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032EC9E1-EB8B-4589-8836-56255D00A6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<sst xmlns="http://schemas.openxmlformats.org/spreadsheetml/2006/main" count="14455" uniqueCount="209">
  <si>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</si>
  <si>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</si>
  <si>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</si>
  <si>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</si>
  <si>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</si>
  <si>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</si>
  <si>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</si>
  <si>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</si>
  <si>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</si>
  <si>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</si>
  <si>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</si>
  <si>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</si>
  <si>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</si>
  <si>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</si>
  <si>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</si>
  <si>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</si>
  <si>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</si>
  <si>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</si>
  <si>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</si>
  <si>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</si>
  <si>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</si>
  <si>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</si>
  <si>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</si>
  <si>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</si>
  <si>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</si>
  <si>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</si>
  <si>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</si>
  <si>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</si>
  <si>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</si>
  <si>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</si>
  <si>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</si>
  <si>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</si>
  <si>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</si>
  <si>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</si>
  <si>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</si>
  <si>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</si>
  <si>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</si>
  <si>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</si>
  <si>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</si>
  <si>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</si>
  <si>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</si>
  <si>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</si>
  <si>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</si>
  <si>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</si>
  <si>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</si>
  <si>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</si>
  <si>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Nodo</t>
  </si>
  <si>
    <t>Punto Medida</t>
  </si>
  <si>
    <t>Tipo Oferta</t>
  </si>
  <si>
    <t>Transacciones de Contratos Regionales 
(Energía Declarada o Reducida)
 (MW)</t>
  </si>
  <si>
    <t>DIVISIÓN OPERACIÓN Y CONTROL DEL SISTEMA ELÉCTRICO</t>
  </si>
  <si>
    <t>Punto de Medición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</si>
  <si>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</si>
  <si>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</si>
  <si>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</si>
  <si>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</si>
  <si>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</si>
  <si>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</si>
  <si>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5_50350_001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</si>
  <si>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</si>
  <si>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</si>
  <si>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</si>
  <si>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</si>
  <si>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</si>
  <si>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</si>
  <si>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</si>
  <si>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</si>
  <si>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</si>
  <si>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</si>
  <si>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</si>
  <si>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</si>
  <si>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</si>
  <si>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</si>
  <si>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</si>
  <si>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</si>
  <si>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</si>
  <si>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</si>
  <si>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</si>
  <si>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</si>
  <si>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</si>
  <si>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</si>
  <si>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</si>
  <si>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</si>
  <si>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</si>
  <si>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</si>
  <si>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5_50900_001</t>
  </si>
  <si>
    <t>5_58200_001</t>
  </si>
  <si>
    <t>5_58305_001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</si>
  <si>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</si>
  <si>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</si>
  <si>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</si>
  <si>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</si>
  <si>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</si>
  <si>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</si>
  <si>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</si>
  <si>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</si>
  <si>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</si>
  <si>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</si>
  <si>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</si>
  <si>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</si>
  <si>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</si>
  <si>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</si>
  <si>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</si>
  <si>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</si>
  <si>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</si>
  <si>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</si>
  <si>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</si>
  <si>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</si>
  <si>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</si>
  <si>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</si>
  <si>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</si>
  <si>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</si>
  <si>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</si>
  <si>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</si>
  <si>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</si>
  <si>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</si>
  <si>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188.97</t>
  </si>
  <si>
    <t>50050</t>
  </si>
  <si>
    <t>189.54</t>
  </si>
  <si>
    <t>1</t>
  </si>
  <si>
    <t>9.19130767574998</t>
  </si>
  <si>
    <t>0.0154598650326250</t>
  </si>
  <si>
    <t>7.10335862395675</t>
  </si>
  <si>
    <t>0.009233759784518950</t>
  </si>
  <si>
    <t>2.08794905179323</t>
  </si>
  <si>
    <t>0.006226105248106040</t>
  </si>
  <si>
    <t>2.09099917350920</t>
  </si>
  <si>
    <t>2.090999173509197336</t>
  </si>
  <si>
    <t>0</t>
  </si>
  <si>
    <t>0.000800126790481755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</si>
  <si>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</si>
  <si>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</si>
  <si>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</si>
  <si>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</si>
  <si>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</si>
  <si>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</si>
  <si>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</si>
  <si>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</si>
  <si>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</si>
  <si>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</si>
  <si>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194.72</t>
  </si>
  <si>
    <t>44.65137678447230</t>
  </si>
  <si>
    <t>0.0996872724374454</t>
  </si>
  <si>
    <t>44.652136454380</t>
  </si>
  <si>
    <t>0.0996906644970284</t>
  </si>
  <si>
    <t>-0.000759669907701710</t>
  </si>
  <si>
    <t>-0.000003392059582980</t>
  </si>
  <si>
    <t>-0.000754577763351769</t>
  </si>
  <si>
    <t>0.000000000028469380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</si>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</sst>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4.6" x14ac:dyDescent="0.55000000000000004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46304</v>
      </c>
      <c r="F25" s="30" t="s">
        <v>50</v>
      </c>
      <c r="G25" s="21"/>
      <c r="H25" s="21"/>
      <c r="I25" s="21"/>
    </row>
    <row r="26" spans="1:9" ht="24.6" x14ac:dyDescent="0.55000000000000004">
      <c r="A26" s="123" t="s">
        <v>8</v>
      </c>
      <c r="B26" s="123"/>
      <c r="C26" s="123"/>
      <c r="D26" s="123"/>
      <c r="E26" s="120">
        <f>E25</f>
        <v>46304</v>
      </c>
      <c r="F26" s="120"/>
      <c r="G26" s="120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5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5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5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4.6" x14ac:dyDescent="0.25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5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4.6" x14ac:dyDescent="0.25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1" x14ac:dyDescent="0.4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1" x14ac:dyDescent="0.25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6" x14ac:dyDescent="0.3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106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4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0</v>
      </c>
      <c r="J7" s="44"/>
      <c r="K7" s="45">
        <f>PORTADA!E25</f>
        <v>46304</v>
      </c>
    </row>
    <row r="8" spans="1:11" ht="50.25" customHeight="1" thickBot="1" x14ac:dyDescent="0.3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3">
      <c r="A9" s="46" t="s">
        <v>31</v>
      </c>
      <c r="B9" s="47" t="s">
        <v>32</v>
      </c>
      <c r="C9" s="47" t="s">
        <v>51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52</v>
      </c>
      <c r="I9" s="47" t="s">
        <v>53</v>
      </c>
      <c r="J9" s="47" t="s">
        <v>54</v>
      </c>
      <c r="K9" s="47" t="s">
        <v>55</v>
      </c>
    </row>
    <row r="10" spans="1:11" x14ac:dyDescent="0.35">
      <c r="A10" s="49" t="s">
        <v>56</v>
      </c>
      <c r="B10" s="50" t="s">
        <v>57</v>
      </c>
      <c r="C10" s="51" t="s">
        <v>58</v>
      </c>
      <c r="D10" s="51" t="s">
        <v>59</v>
      </c>
      <c r="E10" s="51" t="s">
        <v>60</v>
      </c>
      <c r="F10" s="51" t="s">
        <v>61</v>
      </c>
      <c r="G10" s="50" t="s">
        <v>61</v>
      </c>
      <c r="H10" s="52">
        <v>0</v>
      </c>
      <c r="I10" s="53">
        <v>0</v>
      </c>
      <c r="J10" s="54">
        <v>191.72</v>
      </c>
      <c r="K10" s="54">
        <v>0</v>
      </c>
    </row>
    <row r="11" spans="1:11" x14ac:dyDescent="0.35">
      <c r="A11" s="49" t="s">
        <v>56</v>
      </c>
      <c r="B11" s="50" t="s">
        <v>62</v>
      </c>
      <c r="C11" s="51" t="s">
        <v>58</v>
      </c>
      <c r="D11" s="51" t="s">
        <v>59</v>
      </c>
      <c r="E11" s="51" t="s">
        <v>60</v>
      </c>
      <c r="F11" s="51" t="s">
        <v>61</v>
      </c>
      <c r="G11" s="50" t="s">
        <v>61</v>
      </c>
      <c r="H11" s="52">
        <v>0</v>
      </c>
      <c r="I11" s="53">
        <v>0</v>
      </c>
      <c r="J11" s="54">
        <v>190.03</v>
      </c>
      <c r="K11" s="54">
        <v>0</v>
      </c>
    </row>
    <row r="12" spans="1:11" x14ac:dyDescent="0.35">
      <c r="A12" s="49" t="s">
        <v>56</v>
      </c>
      <c r="B12" s="50" t="s">
        <v>63</v>
      </c>
      <c r="C12" s="51" t="s">
        <v>58</v>
      </c>
      <c r="D12" s="51" t="s">
        <v>59</v>
      </c>
      <c r="E12" s="51" t="s">
        <v>60</v>
      </c>
      <c r="F12" s="51" t="s">
        <v>61</v>
      </c>
      <c r="G12" s="50" t="s">
        <v>61</v>
      </c>
      <c r="H12" s="52">
        <v>0</v>
      </c>
      <c r="I12" s="53">
        <v>0</v>
      </c>
      <c r="J12" s="54">
        <v>190.02</v>
      </c>
      <c r="K12" s="54">
        <v>0</v>
      </c>
    </row>
    <row r="13" spans="1:11" x14ac:dyDescent="0.35">
      <c r="A13" s="49" t="s">
        <v>56</v>
      </c>
      <c r="B13" s="50" t="s">
        <v>64</v>
      </c>
      <c r="C13" s="51" t="s">
        <v>58</v>
      </c>
      <c r="D13" s="51" t="s">
        <v>59</v>
      </c>
      <c r="E13" s="51" t="s">
        <v>60</v>
      </c>
      <c r="F13" s="51" t="s">
        <v>61</v>
      </c>
      <c r="G13" s="50" t="s">
        <v>61</v>
      </c>
      <c r="H13" s="52">
        <v>0</v>
      </c>
      <c r="I13" s="53">
        <v>0</v>
      </c>
      <c r="J13" s="54">
        <v>190.02</v>
      </c>
      <c r="K13" s="54">
        <v>0</v>
      </c>
    </row>
    <row r="14" spans="1:11" x14ac:dyDescent="0.35">
      <c r="A14" s="49" t="s">
        <v>56</v>
      </c>
      <c r="B14" s="50" t="s">
        <v>65</v>
      </c>
      <c r="C14" s="51" t="s">
        <v>58</v>
      </c>
      <c r="D14" s="51" t="s">
        <v>59</v>
      </c>
      <c r="E14" s="51" t="s">
        <v>60</v>
      </c>
      <c r="F14" s="51" t="s">
        <v>61</v>
      </c>
      <c r="G14" s="50" t="s">
        <v>61</v>
      </c>
      <c r="H14" s="52">
        <v>0</v>
      </c>
      <c r="I14" s="53">
        <v>0</v>
      </c>
      <c r="J14" s="54">
        <v>191.8</v>
      </c>
      <c r="K14" s="54">
        <v>0</v>
      </c>
    </row>
    <row r="15" spans="1:11" x14ac:dyDescent="0.35">
      <c r="A15" s="49" t="s">
        <v>56</v>
      </c>
      <c r="B15" s="50" t="s">
        <v>66</v>
      </c>
      <c r="C15" s="51" t="s">
        <v>58</v>
      </c>
      <c r="D15" s="51" t="s">
        <v>59</v>
      </c>
      <c r="E15" s="51" t="s">
        <v>60</v>
      </c>
      <c r="F15" s="51" t="s">
        <v>61</v>
      </c>
      <c r="G15" s="50" t="s">
        <v>61</v>
      </c>
      <c r="H15" s="52">
        <v>0</v>
      </c>
      <c r="I15" s="53">
        <v>0</v>
      </c>
      <c r="J15" s="54">
        <v>192.09</v>
      </c>
      <c r="K15" s="54">
        <v>0</v>
      </c>
    </row>
    <row r="16" spans="1:11" x14ac:dyDescent="0.35">
      <c r="A16" s="49" t="s">
        <v>56</v>
      </c>
      <c r="B16" s="50" t="s">
        <v>67</v>
      </c>
      <c r="C16" s="51" t="s">
        <v>58</v>
      </c>
      <c r="D16" s="51" t="s">
        <v>59</v>
      </c>
      <c r="E16" s="51" t="s">
        <v>60</v>
      </c>
      <c r="F16" s="51" t="s">
        <v>61</v>
      </c>
      <c r="G16" s="50" t="s">
        <v>61</v>
      </c>
      <c r="H16" s="52">
        <v>0</v>
      </c>
      <c r="I16" s="53">
        <v>0</v>
      </c>
      <c r="J16" s="54">
        <v>192.39</v>
      </c>
      <c r="K16" s="54">
        <v>0</v>
      </c>
    </row>
    <row r="17" spans="1:11" x14ac:dyDescent="0.35">
      <c r="A17" s="49" t="s">
        <v>56</v>
      </c>
      <c r="B17" s="50" t="s">
        <v>68</v>
      </c>
      <c r="C17" s="51" t="s">
        <v>58</v>
      </c>
      <c r="D17" s="51" t="s">
        <v>59</v>
      </c>
      <c r="E17" s="51" t="s">
        <v>60</v>
      </c>
      <c r="F17" s="51" t="s">
        <v>61</v>
      </c>
      <c r="G17" s="50" t="s">
        <v>61</v>
      </c>
      <c r="H17" s="52">
        <v>0</v>
      </c>
      <c r="I17" s="53">
        <v>0</v>
      </c>
      <c r="J17" s="54">
        <v>184.61</v>
      </c>
      <c r="K17" s="54">
        <v>0</v>
      </c>
    </row>
    <row r="18" spans="1:11" x14ac:dyDescent="0.35">
      <c r="A18" s="49" t="s">
        <v>56</v>
      </c>
      <c r="B18" s="50" t="s">
        <v>69</v>
      </c>
      <c r="C18" s="51" t="s">
        <v>58</v>
      </c>
      <c r="D18" s="51" t="s">
        <v>59</v>
      </c>
      <c r="E18" s="51" t="s">
        <v>60</v>
      </c>
      <c r="F18" s="51" t="s">
        <v>61</v>
      </c>
      <c r="G18" s="50" t="s">
        <v>61</v>
      </c>
      <c r="H18" s="52">
        <v>0</v>
      </c>
      <c r="I18" s="53">
        <v>0</v>
      </c>
      <c r="J18" s="54">
        <v>184.38</v>
      </c>
      <c r="K18" s="54">
        <v>0</v>
      </c>
    </row>
    <row r="19" spans="1:11" x14ac:dyDescent="0.35">
      <c r="A19" s="49" t="s">
        <v>56</v>
      </c>
      <c r="B19" s="50" t="s">
        <v>70</v>
      </c>
      <c r="C19" s="51" t="s">
        <v>58</v>
      </c>
      <c r="D19" s="51" t="s">
        <v>59</v>
      </c>
      <c r="E19" s="51" t="s">
        <v>60</v>
      </c>
      <c r="F19" s="51" t="s">
        <v>61</v>
      </c>
      <c r="G19" s="50" t="s">
        <v>61</v>
      </c>
      <c r="H19" s="52">
        <v>0</v>
      </c>
      <c r="I19" s="53">
        <v>0</v>
      </c>
      <c r="J19" s="54">
        <v>183.15</v>
      </c>
      <c r="K19" s="54">
        <v>0</v>
      </c>
    </row>
    <row r="20" spans="1:11" x14ac:dyDescent="0.35">
      <c r="A20" s="49" t="s">
        <v>56</v>
      </c>
      <c r="B20" s="50" t="s">
        <v>71</v>
      </c>
      <c r="C20" s="51" t="s">
        <v>58</v>
      </c>
      <c r="D20" s="51" t="s">
        <v>59</v>
      </c>
      <c r="E20" s="51" t="s">
        <v>60</v>
      </c>
      <c r="F20" s="51" t="s">
        <v>61</v>
      </c>
      <c r="G20" s="50" t="s">
        <v>61</v>
      </c>
      <c r="H20" s="52">
        <v>0</v>
      </c>
      <c r="I20" s="53">
        <v>0</v>
      </c>
      <c r="J20" s="54">
        <v>342.65</v>
      </c>
      <c r="K20" s="54">
        <v>0</v>
      </c>
    </row>
    <row r="21" spans="1:11" x14ac:dyDescent="0.35">
      <c r="A21" s="49" t="s">
        <v>56</v>
      </c>
      <c r="B21" s="50" t="s">
        <v>72</v>
      </c>
      <c r="C21" s="51" t="s">
        <v>58</v>
      </c>
      <c r="D21" s="51" t="s">
        <v>59</v>
      </c>
      <c r="E21" s="51" t="s">
        <v>60</v>
      </c>
      <c r="F21" s="51" t="s">
        <v>61</v>
      </c>
      <c r="G21" s="50" t="s">
        <v>61</v>
      </c>
      <c r="H21" s="52">
        <v>0</v>
      </c>
      <c r="I21" s="53">
        <v>0</v>
      </c>
      <c r="J21" s="54">
        <v>343.77</v>
      </c>
      <c r="K21" s="54">
        <v>0</v>
      </c>
    </row>
    <row r="22" spans="1:11" x14ac:dyDescent="0.35">
      <c r="A22" s="49" t="s">
        <v>56</v>
      </c>
      <c r="B22" s="50" t="s">
        <v>73</v>
      </c>
      <c r="C22" s="51" t="s">
        <v>58</v>
      </c>
      <c r="D22" s="51" t="s">
        <v>59</v>
      </c>
      <c r="E22" s="51" t="s">
        <v>60</v>
      </c>
      <c r="F22" s="51" t="s">
        <v>61</v>
      </c>
      <c r="G22" s="50" t="s">
        <v>61</v>
      </c>
      <c r="H22" s="52">
        <v>0</v>
      </c>
      <c r="I22" s="53">
        <v>0</v>
      </c>
      <c r="J22" s="54" t="s">
        <v>61</v>
      </c>
      <c r="K22" s="54">
        <v>0</v>
      </c>
    </row>
    <row r="23" spans="1:11" x14ac:dyDescent="0.35">
      <c r="A23" s="49" t="s">
        <v>56</v>
      </c>
      <c r="B23" s="50" t="s">
        <v>74</v>
      </c>
      <c r="C23" s="51" t="s">
        <v>58</v>
      </c>
      <c r="D23" s="51" t="s">
        <v>59</v>
      </c>
      <c r="E23" s="51" t="s">
        <v>60</v>
      </c>
      <c r="F23" s="51" t="s">
        <v>61</v>
      </c>
      <c r="G23" s="50" t="s">
        <v>61</v>
      </c>
      <c r="H23" s="52">
        <v>0</v>
      </c>
      <c r="I23" s="53">
        <v>0</v>
      </c>
      <c r="J23" s="54" t="s">
        <v>61</v>
      </c>
      <c r="K23" s="54">
        <v>0</v>
      </c>
    </row>
    <row r="24" spans="1:11" x14ac:dyDescent="0.35">
      <c r="A24" s="49" t="s">
        <v>56</v>
      </c>
      <c r="B24" s="50" t="s">
        <v>75</v>
      </c>
      <c r="C24" s="51" t="s">
        <v>58</v>
      </c>
      <c r="D24" s="51" t="s">
        <v>59</v>
      </c>
      <c r="E24" s="51" t="s">
        <v>60</v>
      </c>
      <c r="F24" s="51" t="s">
        <v>61</v>
      </c>
      <c r="G24" s="50" t="s">
        <v>61</v>
      </c>
      <c r="H24" s="52">
        <v>0</v>
      </c>
      <c r="I24" s="53">
        <v>0</v>
      </c>
      <c r="J24" s="54" t="s">
        <v>61</v>
      </c>
      <c r="K24" s="54">
        <v>0</v>
      </c>
    </row>
    <row r="25" spans="1:11" x14ac:dyDescent="0.35">
      <c r="A25" s="49" t="s">
        <v>56</v>
      </c>
      <c r="B25" s="55" t="s">
        <v>76</v>
      </c>
      <c r="C25" s="49" t="s">
        <v>58</v>
      </c>
      <c r="D25" s="49" t="s">
        <v>59</v>
      </c>
      <c r="E25" s="49" t="s">
        <v>60</v>
      </c>
      <c r="F25" s="49" t="s">
        <v>61</v>
      </c>
      <c r="G25" s="55" t="s">
        <v>61</v>
      </c>
      <c r="H25" s="56">
        <v>0</v>
      </c>
      <c r="I25" s="57">
        <v>0</v>
      </c>
      <c r="J25" s="58" t="s">
        <v>61</v>
      </c>
      <c r="K25" s="58">
        <v>0</v>
      </c>
    </row>
    <row r="26" spans="1:11" x14ac:dyDescent="0.35">
      <c r="A26" s="49" t="s">
        <v>56</v>
      </c>
      <c r="B26" s="55" t="s">
        <v>77</v>
      </c>
      <c r="C26" s="49" t="s">
        <v>58</v>
      </c>
      <c r="D26" s="49" t="s">
        <v>59</v>
      </c>
      <c r="E26" s="49" t="s">
        <v>60</v>
      </c>
      <c r="F26" s="49" t="s">
        <v>61</v>
      </c>
      <c r="G26" s="55" t="s">
        <v>61</v>
      </c>
      <c r="H26" s="56">
        <v>0</v>
      </c>
      <c r="I26" s="57">
        <v>0</v>
      </c>
      <c r="J26" s="58" t="s">
        <v>61</v>
      </c>
      <c r="K26" s="58">
        <v>0</v>
      </c>
    </row>
    <row r="27" spans="1:11" x14ac:dyDescent="0.35">
      <c r="A27" s="49" t="s">
        <v>56</v>
      </c>
      <c r="B27" s="55" t="s">
        <v>78</v>
      </c>
      <c r="C27" s="49" t="s">
        <v>58</v>
      </c>
      <c r="D27" s="49" t="s">
        <v>59</v>
      </c>
      <c r="E27" s="49" t="s">
        <v>60</v>
      </c>
      <c r="F27" s="49" t="s">
        <v>61</v>
      </c>
      <c r="G27" s="55" t="s">
        <v>61</v>
      </c>
      <c r="H27" s="56">
        <v>0</v>
      </c>
      <c r="I27" s="57">
        <v>0</v>
      </c>
      <c r="J27" s="58" t="s">
        <v>61</v>
      </c>
      <c r="K27" s="58">
        <v>0</v>
      </c>
    </row>
    <row r="28" spans="1:11" x14ac:dyDescent="0.35">
      <c r="A28" s="49" t="s">
        <v>56</v>
      </c>
      <c r="B28" s="55" t="s">
        <v>79</v>
      </c>
      <c r="C28" s="49" t="s">
        <v>58</v>
      </c>
      <c r="D28" s="49" t="s">
        <v>59</v>
      </c>
      <c r="E28" s="49" t="s">
        <v>60</v>
      </c>
      <c r="F28" s="49" t="s">
        <v>61</v>
      </c>
      <c r="G28" s="55" t="s">
        <v>61</v>
      </c>
      <c r="H28" s="56">
        <v>0</v>
      </c>
      <c r="I28" s="57">
        <v>0</v>
      </c>
      <c r="J28" s="58" t="s">
        <v>61</v>
      </c>
      <c r="K28" s="58">
        <v>0</v>
      </c>
    </row>
    <row r="29" spans="1:11" x14ac:dyDescent="0.35">
      <c r="A29" s="49" t="s">
        <v>56</v>
      </c>
      <c r="B29" s="55" t="s">
        <v>80</v>
      </c>
      <c r="C29" s="49" t="s">
        <v>58</v>
      </c>
      <c r="D29" s="49" t="s">
        <v>59</v>
      </c>
      <c r="E29" s="49" t="s">
        <v>60</v>
      </c>
      <c r="F29" s="49" t="s">
        <v>61</v>
      </c>
      <c r="G29" s="55" t="s">
        <v>61</v>
      </c>
      <c r="H29" s="56">
        <v>0</v>
      </c>
      <c r="I29" s="57">
        <v>0</v>
      </c>
      <c r="J29" s="58" t="s">
        <v>61</v>
      </c>
      <c r="K29" s="58">
        <v>0</v>
      </c>
    </row>
    <row r="30" spans="1:11" x14ac:dyDescent="0.35">
      <c r="A30" s="49" t="s">
        <v>56</v>
      </c>
      <c r="B30" s="55" t="s">
        <v>81</v>
      </c>
      <c r="C30" s="49" t="s">
        <v>58</v>
      </c>
      <c r="D30" s="49" t="s">
        <v>59</v>
      </c>
      <c r="E30" s="49" t="s">
        <v>60</v>
      </c>
      <c r="F30" s="49" t="s">
        <v>61</v>
      </c>
      <c r="G30" s="55" t="s">
        <v>61</v>
      </c>
      <c r="H30" s="56">
        <v>0</v>
      </c>
      <c r="I30" s="57">
        <v>0</v>
      </c>
      <c r="J30" s="58" t="s">
        <v>61</v>
      </c>
      <c r="K30" s="58">
        <v>0</v>
      </c>
    </row>
    <row r="31" spans="1:11" x14ac:dyDescent="0.35">
      <c r="A31" s="49" t="s">
        <v>56</v>
      </c>
      <c r="B31" s="55" t="s">
        <v>82</v>
      </c>
      <c r="C31" s="49" t="s">
        <v>58</v>
      </c>
      <c r="D31" s="49" t="s">
        <v>59</v>
      </c>
      <c r="E31" s="49" t="s">
        <v>60</v>
      </c>
      <c r="F31" s="49" t="s">
        <v>61</v>
      </c>
      <c r="G31" s="55" t="s">
        <v>61</v>
      </c>
      <c r="H31" s="56">
        <v>0</v>
      </c>
      <c r="I31" s="57">
        <v>0</v>
      </c>
      <c r="J31" s="58" t="s">
        <v>61</v>
      </c>
      <c r="K31" s="58">
        <v>0</v>
      </c>
    </row>
    <row r="32" spans="1:11" x14ac:dyDescent="0.35">
      <c r="A32" s="49" t="s">
        <v>56</v>
      </c>
      <c r="B32" s="55" t="s">
        <v>83</v>
      </c>
      <c r="C32" s="49" t="s">
        <v>58</v>
      </c>
      <c r="D32" s="49" t="s">
        <v>59</v>
      </c>
      <c r="E32" s="49" t="s">
        <v>60</v>
      </c>
      <c r="F32" s="49" t="s">
        <v>61</v>
      </c>
      <c r="G32" s="55" t="s">
        <v>61</v>
      </c>
      <c r="H32" s="56">
        <v>0</v>
      </c>
      <c r="I32" s="57">
        <v>0</v>
      </c>
      <c r="J32" s="58">
        <v>207.19</v>
      </c>
      <c r="K32" s="58">
        <v>0</v>
      </c>
    </row>
    <row r="33" spans="1:11" x14ac:dyDescent="0.35">
      <c r="A33" s="49" t="s">
        <v>56</v>
      </c>
      <c r="B33" s="55" t="s">
        <v>84</v>
      </c>
      <c r="C33" s="49" t="s">
        <v>58</v>
      </c>
      <c r="D33" s="49" t="s">
        <v>59</v>
      </c>
      <c r="E33" s="49" t="s">
        <v>60</v>
      </c>
      <c r="F33" s="49" t="s">
        <v>61</v>
      </c>
      <c r="G33" s="55" t="s">
        <v>61</v>
      </c>
      <c r="H33" s="56">
        <v>0</v>
      </c>
      <c r="I33" s="57">
        <v>0</v>
      </c>
      <c r="J33" s="58">
        <v>196.82</v>
      </c>
      <c r="K33" s="58">
        <v>0</v>
      </c>
    </row>
    <row r="34" spans="1:11" x14ac:dyDescent="0.35">
      <c r="A34" s="49" t="s">
        <v>56</v>
      </c>
      <c r="B34" s="55" t="s">
        <v>57</v>
      </c>
      <c r="C34" s="49" t="s">
        <v>85</v>
      </c>
      <c r="D34" s="49" t="s">
        <v>59</v>
      </c>
      <c r="E34" s="49" t="s">
        <v>60</v>
      </c>
      <c r="F34" s="49" t="s">
        <v>61</v>
      </c>
      <c r="G34" s="55" t="s">
        <v>61</v>
      </c>
      <c r="H34" s="56">
        <v>0</v>
      </c>
      <c r="I34" s="57">
        <v>0</v>
      </c>
      <c r="J34" s="58">
        <v>191.44</v>
      </c>
      <c r="K34" s="58">
        <v>0</v>
      </c>
    </row>
    <row r="35" spans="1:11" x14ac:dyDescent="0.35">
      <c r="A35" s="49" t="s">
        <v>56</v>
      </c>
      <c r="B35" s="55" t="s">
        <v>62</v>
      </c>
      <c r="C35" s="49" t="s">
        <v>85</v>
      </c>
      <c r="D35" s="49" t="s">
        <v>59</v>
      </c>
      <c r="E35" s="49" t="s">
        <v>60</v>
      </c>
      <c r="F35" s="49" t="s">
        <v>61</v>
      </c>
      <c r="G35" s="55" t="s">
        <v>61</v>
      </c>
      <c r="H35" s="56">
        <v>0</v>
      </c>
      <c r="I35" s="57">
        <v>0</v>
      </c>
      <c r="J35" s="58">
        <v>189.76</v>
      </c>
      <c r="K35" s="58">
        <v>0</v>
      </c>
    </row>
    <row r="36" spans="1:11" x14ac:dyDescent="0.35">
      <c r="A36" s="49" t="s">
        <v>56</v>
      </c>
      <c r="B36" s="55" t="s">
        <v>63</v>
      </c>
      <c r="C36" s="49" t="s">
        <v>85</v>
      </c>
      <c r="D36" s="49" t="s">
        <v>59</v>
      </c>
      <c r="E36" s="49" t="s">
        <v>60</v>
      </c>
      <c r="F36" s="49" t="s">
        <v>61</v>
      </c>
      <c r="G36" s="55" t="s">
        <v>61</v>
      </c>
      <c r="H36" s="56">
        <v>0</v>
      </c>
      <c r="I36" s="57">
        <v>0</v>
      </c>
      <c r="J36" s="58">
        <v>189.75</v>
      </c>
      <c r="K36" s="58">
        <v>0</v>
      </c>
    </row>
    <row r="37" spans="1:11" x14ac:dyDescent="0.35">
      <c r="A37" s="49" t="s">
        <v>56</v>
      </c>
      <c r="B37" s="55" t="s">
        <v>64</v>
      </c>
      <c r="C37" s="49" t="s">
        <v>85</v>
      </c>
      <c r="D37" s="49" t="s">
        <v>59</v>
      </c>
      <c r="E37" s="49" t="s">
        <v>60</v>
      </c>
      <c r="F37" s="49" t="s">
        <v>61</v>
      </c>
      <c r="G37" s="55" t="s">
        <v>61</v>
      </c>
      <c r="H37" s="56">
        <v>0</v>
      </c>
      <c r="I37" s="57">
        <v>0</v>
      </c>
      <c r="J37" s="58">
        <v>189.75</v>
      </c>
      <c r="K37" s="58">
        <v>0</v>
      </c>
    </row>
    <row r="38" spans="1:11" x14ac:dyDescent="0.35">
      <c r="A38" s="49" t="s">
        <v>56</v>
      </c>
      <c r="B38" s="55" t="s">
        <v>65</v>
      </c>
      <c r="C38" s="49" t="s">
        <v>85</v>
      </c>
      <c r="D38" s="49" t="s">
        <v>59</v>
      </c>
      <c r="E38" s="49" t="s">
        <v>60</v>
      </c>
      <c r="F38" s="49" t="s">
        <v>61</v>
      </c>
      <c r="G38" s="55" t="s">
        <v>61</v>
      </c>
      <c r="H38" s="56">
        <v>0</v>
      </c>
      <c r="I38" s="57">
        <v>0</v>
      </c>
      <c r="J38" s="58">
        <v>191.52</v>
      </c>
      <c r="K38" s="58">
        <v>0</v>
      </c>
    </row>
    <row r="39" spans="1:11" x14ac:dyDescent="0.35">
      <c r="A39" s="49" t="s">
        <v>56</v>
      </c>
      <c r="B39" s="55" t="s">
        <v>66</v>
      </c>
      <c r="C39" s="49" t="s">
        <v>85</v>
      </c>
      <c r="D39" s="49" t="s">
        <v>59</v>
      </c>
      <c r="E39" s="49" t="s">
        <v>60</v>
      </c>
      <c r="F39" s="49" t="s">
        <v>61</v>
      </c>
      <c r="G39" s="55" t="s">
        <v>61</v>
      </c>
      <c r="H39" s="56">
        <v>0</v>
      </c>
      <c r="I39" s="57">
        <v>0</v>
      </c>
      <c r="J39" s="58">
        <v>191.76</v>
      </c>
      <c r="K39" s="58">
        <v>0</v>
      </c>
    </row>
    <row r="40" spans="1:11" x14ac:dyDescent="0.35">
      <c r="A40" s="49" t="s">
        <v>56</v>
      </c>
      <c r="B40" s="55" t="s">
        <v>67</v>
      </c>
      <c r="C40" s="49" t="s">
        <v>85</v>
      </c>
      <c r="D40" s="49" t="s">
        <v>59</v>
      </c>
      <c r="E40" s="49" t="s">
        <v>60</v>
      </c>
      <c r="F40" s="49" t="s">
        <v>61</v>
      </c>
      <c r="G40" s="55" t="s">
        <v>61</v>
      </c>
      <c r="H40" s="56">
        <v>0</v>
      </c>
      <c r="I40" s="57">
        <v>0</v>
      </c>
      <c r="J40" s="58">
        <v>192.03</v>
      </c>
      <c r="K40" s="58">
        <v>0</v>
      </c>
    </row>
    <row r="41" spans="1:11" x14ac:dyDescent="0.35">
      <c r="A41" s="49" t="s">
        <v>56</v>
      </c>
      <c r="B41" s="55" t="s">
        <v>68</v>
      </c>
      <c r="C41" s="49" t="s">
        <v>85</v>
      </c>
      <c r="D41" s="49" t="s">
        <v>59</v>
      </c>
      <c r="E41" s="49" t="s">
        <v>60</v>
      </c>
      <c r="F41" s="49" t="s">
        <v>61</v>
      </c>
      <c r="G41" s="55" t="s">
        <v>61</v>
      </c>
      <c r="H41" s="56">
        <v>0</v>
      </c>
      <c r="I41" s="57">
        <v>0</v>
      </c>
      <c r="J41" s="58">
        <v>184.25</v>
      </c>
      <c r="K41" s="58">
        <v>0</v>
      </c>
    </row>
    <row r="42" spans="1:11" x14ac:dyDescent="0.35">
      <c r="A42" s="49" t="s">
        <v>56</v>
      </c>
      <c r="B42" s="55" t="s">
        <v>69</v>
      </c>
      <c r="C42" s="49" t="s">
        <v>85</v>
      </c>
      <c r="D42" s="49" t="s">
        <v>59</v>
      </c>
      <c r="E42" s="49" t="s">
        <v>60</v>
      </c>
      <c r="F42" s="49" t="s">
        <v>61</v>
      </c>
      <c r="G42" s="55" t="s">
        <v>61</v>
      </c>
      <c r="H42" s="56">
        <v>0</v>
      </c>
      <c r="I42" s="57">
        <v>0</v>
      </c>
      <c r="J42" s="58">
        <v>184.01</v>
      </c>
      <c r="K42" s="58">
        <v>0</v>
      </c>
    </row>
    <row r="43" spans="1:11" x14ac:dyDescent="0.35">
      <c r="A43" s="49" t="s">
        <v>56</v>
      </c>
      <c r="B43" s="55" t="s">
        <v>70</v>
      </c>
      <c r="C43" s="49" t="s">
        <v>85</v>
      </c>
      <c r="D43" s="49" t="s">
        <v>59</v>
      </c>
      <c r="E43" s="49" t="s">
        <v>60</v>
      </c>
      <c r="F43" s="49" t="s">
        <v>61</v>
      </c>
      <c r="G43" s="55" t="s">
        <v>61</v>
      </c>
      <c r="H43" s="56">
        <v>0</v>
      </c>
      <c r="I43" s="57">
        <v>0</v>
      </c>
      <c r="J43" s="58">
        <v>182.79</v>
      </c>
      <c r="K43" s="58">
        <v>0</v>
      </c>
    </row>
    <row r="44" spans="1:11" x14ac:dyDescent="0.35">
      <c r="A44" s="49" t="s">
        <v>56</v>
      </c>
      <c r="B44" s="55" t="s">
        <v>71</v>
      </c>
      <c r="C44" s="49" t="s">
        <v>85</v>
      </c>
      <c r="D44" s="49" t="s">
        <v>59</v>
      </c>
      <c r="E44" s="49" t="s">
        <v>60</v>
      </c>
      <c r="F44" s="49" t="s">
        <v>61</v>
      </c>
      <c r="G44" s="55" t="s">
        <v>61</v>
      </c>
      <c r="H44" s="56">
        <v>0</v>
      </c>
      <c r="I44" s="57">
        <v>0</v>
      </c>
      <c r="J44" s="58">
        <v>341.97</v>
      </c>
      <c r="K44" s="58">
        <v>0</v>
      </c>
    </row>
    <row r="45" spans="1:11" x14ac:dyDescent="0.35">
      <c r="A45" s="49" t="s">
        <v>56</v>
      </c>
      <c r="B45" s="55" t="s">
        <v>72</v>
      </c>
      <c r="C45" s="49" t="s">
        <v>85</v>
      </c>
      <c r="D45" s="49" t="s">
        <v>59</v>
      </c>
      <c r="E45" s="49" t="s">
        <v>60</v>
      </c>
      <c r="F45" s="49" t="s">
        <v>61</v>
      </c>
      <c r="G45" s="55" t="s">
        <v>61</v>
      </c>
      <c r="H45" s="56">
        <v>0</v>
      </c>
      <c r="I45" s="57">
        <v>0</v>
      </c>
      <c r="J45" s="58">
        <v>343.09</v>
      </c>
      <c r="K45" s="58">
        <v>0</v>
      </c>
    </row>
    <row r="46" spans="1:11" x14ac:dyDescent="0.35">
      <c r="A46" s="49" t="s">
        <v>56</v>
      </c>
      <c r="B46" s="55" t="s">
        <v>73</v>
      </c>
      <c r="C46" s="49" t="s">
        <v>85</v>
      </c>
      <c r="D46" s="49" t="s">
        <v>59</v>
      </c>
      <c r="E46" s="49" t="s">
        <v>60</v>
      </c>
      <c r="F46" s="49" t="s">
        <v>61</v>
      </c>
      <c r="G46" s="55" t="s">
        <v>61</v>
      </c>
      <c r="H46" s="56">
        <v>0</v>
      </c>
      <c r="I46" s="57">
        <v>0</v>
      </c>
      <c r="J46" s="58" t="s">
        <v>61</v>
      </c>
      <c r="K46" s="58">
        <v>0</v>
      </c>
    </row>
    <row r="47" spans="1:11" x14ac:dyDescent="0.35">
      <c r="A47" s="49" t="s">
        <v>56</v>
      </c>
      <c r="B47" s="55" t="s">
        <v>74</v>
      </c>
      <c r="C47" s="49" t="s">
        <v>85</v>
      </c>
      <c r="D47" s="49" t="s">
        <v>59</v>
      </c>
      <c r="E47" s="49" t="s">
        <v>60</v>
      </c>
      <c r="F47" s="49" t="s">
        <v>61</v>
      </c>
      <c r="G47" s="55" t="s">
        <v>61</v>
      </c>
      <c r="H47" s="56">
        <v>0</v>
      </c>
      <c r="I47" s="57">
        <v>0</v>
      </c>
      <c r="J47" s="58" t="s">
        <v>61</v>
      </c>
      <c r="K47" s="58">
        <v>0</v>
      </c>
    </row>
    <row r="48" spans="1:11" x14ac:dyDescent="0.35">
      <c r="A48" s="49" t="s">
        <v>56</v>
      </c>
      <c r="B48" s="55" t="s">
        <v>75</v>
      </c>
      <c r="C48" s="49" t="s">
        <v>85</v>
      </c>
      <c r="D48" s="49" t="s">
        <v>59</v>
      </c>
      <c r="E48" s="49" t="s">
        <v>60</v>
      </c>
      <c r="F48" s="49" t="s">
        <v>61</v>
      </c>
      <c r="G48" s="55" t="s">
        <v>61</v>
      </c>
      <c r="H48" s="56">
        <v>0</v>
      </c>
      <c r="I48" s="57">
        <v>0</v>
      </c>
      <c r="J48" s="58" t="s">
        <v>61</v>
      </c>
      <c r="K48" s="58">
        <v>0</v>
      </c>
    </row>
    <row r="49" spans="1:11" x14ac:dyDescent="0.35">
      <c r="A49" s="49" t="s">
        <v>56</v>
      </c>
      <c r="B49" s="55" t="s">
        <v>76</v>
      </c>
      <c r="C49" s="49" t="s">
        <v>85</v>
      </c>
      <c r="D49" s="49" t="s">
        <v>59</v>
      </c>
      <c r="E49" s="49" t="s">
        <v>60</v>
      </c>
      <c r="F49" s="49" t="s">
        <v>61</v>
      </c>
      <c r="G49" s="55" t="s">
        <v>61</v>
      </c>
      <c r="H49" s="56">
        <v>0</v>
      </c>
      <c r="I49" s="57">
        <v>0</v>
      </c>
      <c r="J49" s="58" t="s">
        <v>61</v>
      </c>
      <c r="K49" s="58">
        <v>0</v>
      </c>
    </row>
    <row r="50" spans="1:11" x14ac:dyDescent="0.35">
      <c r="A50" s="49" t="s">
        <v>56</v>
      </c>
      <c r="B50" s="55" t="s">
        <v>77</v>
      </c>
      <c r="C50" s="49" t="s">
        <v>85</v>
      </c>
      <c r="D50" s="49" t="s">
        <v>59</v>
      </c>
      <c r="E50" s="49" t="s">
        <v>60</v>
      </c>
      <c r="F50" s="49" t="s">
        <v>61</v>
      </c>
      <c r="G50" s="55" t="s">
        <v>61</v>
      </c>
      <c r="H50" s="56">
        <v>0</v>
      </c>
      <c r="I50" s="57">
        <v>0</v>
      </c>
      <c r="J50" s="58" t="s">
        <v>61</v>
      </c>
      <c r="K50" s="58">
        <v>0</v>
      </c>
    </row>
    <row r="51" spans="1:11" x14ac:dyDescent="0.35">
      <c r="A51" s="49" t="s">
        <v>56</v>
      </c>
      <c r="B51" s="55" t="s">
        <v>78</v>
      </c>
      <c r="C51" s="49" t="s">
        <v>85</v>
      </c>
      <c r="D51" s="49" t="s">
        <v>59</v>
      </c>
      <c r="E51" s="49" t="s">
        <v>60</v>
      </c>
      <c r="F51" s="49" t="s">
        <v>61</v>
      </c>
      <c r="G51" s="55" t="s">
        <v>61</v>
      </c>
      <c r="H51" s="56">
        <v>0</v>
      </c>
      <c r="I51" s="57">
        <v>0</v>
      </c>
      <c r="J51" s="58" t="s">
        <v>61</v>
      </c>
      <c r="K51" s="58">
        <v>0</v>
      </c>
    </row>
    <row r="52" spans="1:11" x14ac:dyDescent="0.35">
      <c r="A52" s="49" t="s">
        <v>56</v>
      </c>
      <c r="B52" s="55" t="s">
        <v>79</v>
      </c>
      <c r="C52" s="49" t="s">
        <v>85</v>
      </c>
      <c r="D52" s="49" t="s">
        <v>59</v>
      </c>
      <c r="E52" s="49" t="s">
        <v>60</v>
      </c>
      <c r="F52" s="49" t="s">
        <v>61</v>
      </c>
      <c r="G52" s="55" t="s">
        <v>61</v>
      </c>
      <c r="H52" s="56">
        <v>0</v>
      </c>
      <c r="I52" s="57">
        <v>0</v>
      </c>
      <c r="J52" s="58" t="s">
        <v>61</v>
      </c>
      <c r="K52" s="58">
        <v>0</v>
      </c>
    </row>
    <row r="53" spans="1:11" x14ac:dyDescent="0.35">
      <c r="A53" s="49" t="s">
        <v>56</v>
      </c>
      <c r="B53" s="55" t="s">
        <v>80</v>
      </c>
      <c r="C53" s="49" t="s">
        <v>85</v>
      </c>
      <c r="D53" s="49" t="s">
        <v>59</v>
      </c>
      <c r="E53" s="49" t="s">
        <v>60</v>
      </c>
      <c r="F53" s="49" t="s">
        <v>61</v>
      </c>
      <c r="G53" s="55" t="s">
        <v>61</v>
      </c>
      <c r="H53" s="56">
        <v>0</v>
      </c>
      <c r="I53" s="57">
        <v>0</v>
      </c>
      <c r="J53" s="58" t="s">
        <v>61</v>
      </c>
      <c r="K53" s="58">
        <v>0</v>
      </c>
    </row>
    <row r="54" spans="1:11" x14ac:dyDescent="0.35">
      <c r="A54" s="49" t="s">
        <v>56</v>
      </c>
      <c r="B54" s="55" t="s">
        <v>81</v>
      </c>
      <c r="C54" s="49" t="s">
        <v>85</v>
      </c>
      <c r="D54" s="49" t="s">
        <v>59</v>
      </c>
      <c r="E54" s="49" t="s">
        <v>60</v>
      </c>
      <c r="F54" s="49" t="s">
        <v>61</v>
      </c>
      <c r="G54" s="55" t="s">
        <v>61</v>
      </c>
      <c r="H54" s="56">
        <v>0</v>
      </c>
      <c r="I54" s="57">
        <v>0</v>
      </c>
      <c r="J54" s="58" t="s">
        <v>61</v>
      </c>
      <c r="K54" s="58">
        <v>0</v>
      </c>
    </row>
    <row r="55" spans="1:11" x14ac:dyDescent="0.35">
      <c r="A55" s="49" t="s">
        <v>56</v>
      </c>
      <c r="B55" s="55" t="s">
        <v>82</v>
      </c>
      <c r="C55" s="49" t="s">
        <v>85</v>
      </c>
      <c r="D55" s="49" t="s">
        <v>59</v>
      </c>
      <c r="E55" s="49" t="s">
        <v>60</v>
      </c>
      <c r="F55" s="49" t="s">
        <v>61</v>
      </c>
      <c r="G55" s="55" t="s">
        <v>61</v>
      </c>
      <c r="H55" s="56">
        <v>0</v>
      </c>
      <c r="I55" s="57">
        <v>0</v>
      </c>
      <c r="J55" s="58" t="s">
        <v>61</v>
      </c>
      <c r="K55" s="58">
        <v>0</v>
      </c>
    </row>
    <row r="56" spans="1:11" x14ac:dyDescent="0.35">
      <c r="A56" s="49" t="s">
        <v>56</v>
      </c>
      <c r="B56" s="55" t="s">
        <v>83</v>
      </c>
      <c r="C56" s="49" t="s">
        <v>85</v>
      </c>
      <c r="D56" s="49" t="s">
        <v>59</v>
      </c>
      <c r="E56" s="49" t="s">
        <v>60</v>
      </c>
      <c r="F56" s="49" t="s">
        <v>61</v>
      </c>
      <c r="G56" s="55" t="s">
        <v>61</v>
      </c>
      <c r="H56" s="56">
        <v>0</v>
      </c>
      <c r="I56" s="57">
        <v>0</v>
      </c>
      <c r="J56" s="58">
        <v>206.81</v>
      </c>
      <c r="K56" s="58">
        <v>0</v>
      </c>
    </row>
    <row r="57" spans="1:11" x14ac:dyDescent="0.35">
      <c r="A57" s="49" t="s">
        <v>56</v>
      </c>
      <c r="B57" s="55" t="s">
        <v>84</v>
      </c>
      <c r="C57" s="49" t="s">
        <v>85</v>
      </c>
      <c r="D57" s="49" t="s">
        <v>59</v>
      </c>
      <c r="E57" s="49" t="s">
        <v>60</v>
      </c>
      <c r="F57" s="49" t="s">
        <v>61</v>
      </c>
      <c r="G57" s="55" t="s">
        <v>61</v>
      </c>
      <c r="H57" s="56">
        <v>0</v>
      </c>
      <c r="I57" s="57">
        <v>0</v>
      </c>
      <c r="J57" s="58">
        <v>196.49</v>
      </c>
      <c r="K57" s="58">
        <v>0</v>
      </c>
    </row>
    <row r="58" spans="1:11" x14ac:dyDescent="0.35">
      <c r="A58" s="49" t="s">
        <v>56</v>
      </c>
      <c r="B58" s="55" t="s">
        <v>57</v>
      </c>
      <c r="C58" s="49" t="s">
        <v>86</v>
      </c>
      <c r="D58" s="49" t="s">
        <v>59</v>
      </c>
      <c r="E58" s="49" t="s">
        <v>60</v>
      </c>
      <c r="F58" s="49" t="s">
        <v>61</v>
      </c>
      <c r="G58" s="55" t="s">
        <v>61</v>
      </c>
      <c r="H58" s="56">
        <v>0</v>
      </c>
      <c r="I58" s="57">
        <v>0</v>
      </c>
      <c r="J58" s="58">
        <v>191.11</v>
      </c>
      <c r="K58" s="58">
        <v>0</v>
      </c>
    </row>
    <row r="59" spans="1:11" x14ac:dyDescent="0.35">
      <c r="A59" s="49" t="s">
        <v>56</v>
      </c>
      <c r="B59" s="55" t="s">
        <v>62</v>
      </c>
      <c r="C59" s="49" t="s">
        <v>86</v>
      </c>
      <c r="D59" s="49" t="s">
        <v>59</v>
      </c>
      <c r="E59" s="49" t="s">
        <v>60</v>
      </c>
      <c r="F59" s="49" t="s">
        <v>61</v>
      </c>
      <c r="G59" s="55" t="s">
        <v>61</v>
      </c>
      <c r="H59" s="56">
        <v>0</v>
      </c>
      <c r="I59" s="57">
        <v>0</v>
      </c>
      <c r="J59" s="58">
        <v>189.55</v>
      </c>
      <c r="K59" s="58">
        <v>0</v>
      </c>
    </row>
    <row r="60" spans="1:11" x14ac:dyDescent="0.35">
      <c r="A60" s="49" t="s">
        <v>56</v>
      </c>
      <c r="B60" s="55" t="s">
        <v>63</v>
      </c>
      <c r="C60" s="49" t="s">
        <v>86</v>
      </c>
      <c r="D60" s="49" t="s">
        <v>59</v>
      </c>
      <c r="E60" s="49" t="s">
        <v>60</v>
      </c>
      <c r="F60" s="49" t="s">
        <v>61</v>
      </c>
      <c r="G60" s="55" t="s">
        <v>61</v>
      </c>
      <c r="H60" s="56">
        <v>0</v>
      </c>
      <c r="I60" s="57">
        <v>0</v>
      </c>
      <c r="J60" s="58">
        <v>190.12</v>
      </c>
      <c r="K60" s="58">
        <v>0</v>
      </c>
    </row>
    <row r="61" spans="1:11" x14ac:dyDescent="0.35">
      <c r="A61" s="49" t="s">
        <v>56</v>
      </c>
      <c r="B61" s="55" t="s">
        <v>64</v>
      </c>
      <c r="C61" s="49" t="s">
        <v>86</v>
      </c>
      <c r="D61" s="49" t="s">
        <v>59</v>
      </c>
      <c r="E61" s="49" t="s">
        <v>60</v>
      </c>
      <c r="F61" s="49" t="s">
        <v>61</v>
      </c>
      <c r="G61" s="55" t="s">
        <v>61</v>
      </c>
      <c r="H61" s="56">
        <v>0</v>
      </c>
      <c r="I61" s="57">
        <v>0</v>
      </c>
      <c r="J61" s="58">
        <v>190.16</v>
      </c>
      <c r="K61" s="58">
        <v>0</v>
      </c>
    </row>
    <row r="62" spans="1:11" x14ac:dyDescent="0.35">
      <c r="A62" s="49" t="s">
        <v>56</v>
      </c>
      <c r="B62" s="55" t="s">
        <v>65</v>
      </c>
      <c r="C62" s="49" t="s">
        <v>86</v>
      </c>
      <c r="D62" s="49" t="s">
        <v>59</v>
      </c>
      <c r="E62" s="49" t="s">
        <v>60</v>
      </c>
      <c r="F62" s="49" t="s">
        <v>61</v>
      </c>
      <c r="G62" s="55" t="s">
        <v>61</v>
      </c>
      <c r="H62" s="56">
        <v>0</v>
      </c>
      <c r="I62" s="57">
        <v>0</v>
      </c>
      <c r="J62" s="58">
        <v>191.84</v>
      </c>
      <c r="K62" s="58">
        <v>0</v>
      </c>
    </row>
    <row r="63" spans="1:11" x14ac:dyDescent="0.35">
      <c r="A63" s="49" t="s">
        <v>56</v>
      </c>
      <c r="B63" s="55" t="s">
        <v>66</v>
      </c>
      <c r="C63" s="49" t="s">
        <v>86</v>
      </c>
      <c r="D63" s="49" t="s">
        <v>59</v>
      </c>
      <c r="E63" s="49" t="s">
        <v>60</v>
      </c>
      <c r="F63" s="49" t="s">
        <v>61</v>
      </c>
      <c r="G63" s="55" t="s">
        <v>61</v>
      </c>
      <c r="H63" s="56">
        <v>0</v>
      </c>
      <c r="I63" s="57">
        <v>0</v>
      </c>
      <c r="J63" s="58">
        <v>192.81</v>
      </c>
      <c r="K63" s="58">
        <v>0</v>
      </c>
    </row>
    <row r="64" spans="1:11" x14ac:dyDescent="0.35">
      <c r="A64" s="49" t="s">
        <v>56</v>
      </c>
      <c r="B64" s="55" t="s">
        <v>67</v>
      </c>
      <c r="C64" s="49" t="s">
        <v>86</v>
      </c>
      <c r="D64" s="49" t="s">
        <v>59</v>
      </c>
      <c r="E64" s="49" t="s">
        <v>60</v>
      </c>
      <c r="F64" s="49" t="s">
        <v>61</v>
      </c>
      <c r="G64" s="55" t="s">
        <v>61</v>
      </c>
      <c r="H64" s="56">
        <v>0</v>
      </c>
      <c r="I64" s="57">
        <v>0</v>
      </c>
      <c r="J64" s="58">
        <v>193.6</v>
      </c>
      <c r="K64" s="58">
        <v>0</v>
      </c>
    </row>
    <row r="65" spans="1:11" x14ac:dyDescent="0.35">
      <c r="A65" s="49" t="s">
        <v>56</v>
      </c>
      <c r="B65" s="55" t="s">
        <v>68</v>
      </c>
      <c r="C65" s="49" t="s">
        <v>86</v>
      </c>
      <c r="D65" s="49" t="s">
        <v>59</v>
      </c>
      <c r="E65" s="49" t="s">
        <v>60</v>
      </c>
      <c r="F65" s="49" t="s">
        <v>61</v>
      </c>
      <c r="G65" s="55" t="s">
        <v>61</v>
      </c>
      <c r="H65" s="56">
        <v>0</v>
      </c>
      <c r="I65" s="57">
        <v>0</v>
      </c>
      <c r="J65" s="58">
        <v>185.22</v>
      </c>
      <c r="K65" s="58">
        <v>0</v>
      </c>
    </row>
    <row r="66" spans="1:11" x14ac:dyDescent="0.35">
      <c r="A66" s="49" t="s">
        <v>56</v>
      </c>
      <c r="B66" s="55" t="s">
        <v>69</v>
      </c>
      <c r="C66" s="49" t="s">
        <v>86</v>
      </c>
      <c r="D66" s="49" t="s">
        <v>59</v>
      </c>
      <c r="E66" s="49" t="s">
        <v>60</v>
      </c>
      <c r="F66" s="49" t="s">
        <v>61</v>
      </c>
      <c r="G66" s="55" t="s">
        <v>61</v>
      </c>
      <c r="H66" s="56">
        <v>0</v>
      </c>
      <c r="I66" s="57">
        <v>0</v>
      </c>
      <c r="J66" s="58">
        <v>184.82</v>
      </c>
      <c r="K66" s="58">
        <v>0</v>
      </c>
    </row>
    <row r="67" spans="1:11" x14ac:dyDescent="0.35">
      <c r="A67" s="49" t="s">
        <v>56</v>
      </c>
      <c r="B67" s="55" t="s">
        <v>70</v>
      </c>
      <c r="C67" s="49" t="s">
        <v>86</v>
      </c>
      <c r="D67" s="49" t="s">
        <v>59</v>
      </c>
      <c r="E67" s="49" t="s">
        <v>60</v>
      </c>
      <c r="F67" s="49" t="s">
        <v>61</v>
      </c>
      <c r="G67" s="55" t="s">
        <v>61</v>
      </c>
      <c r="H67" s="56">
        <v>0</v>
      </c>
      <c r="I67" s="57">
        <v>0</v>
      </c>
      <c r="J67" s="58">
        <v>183.74</v>
      </c>
      <c r="K67" s="58">
        <v>0</v>
      </c>
    </row>
    <row r="68" spans="1:11" x14ac:dyDescent="0.35">
      <c r="A68" s="49" t="s">
        <v>56</v>
      </c>
      <c r="B68" s="55" t="s">
        <v>71</v>
      </c>
      <c r="C68" s="49" t="s">
        <v>86</v>
      </c>
      <c r="D68" s="49" t="s">
        <v>59</v>
      </c>
      <c r="E68" s="49" t="s">
        <v>60</v>
      </c>
      <c r="F68" s="49" t="s">
        <v>61</v>
      </c>
      <c r="G68" s="55" t="s">
        <v>61</v>
      </c>
      <c r="H68" s="56">
        <v>0</v>
      </c>
      <c r="I68" s="57">
        <v>0</v>
      </c>
      <c r="J68" s="58">
        <v>343.1</v>
      </c>
      <c r="K68" s="58">
        <v>0</v>
      </c>
    </row>
    <row r="69" spans="1:11" x14ac:dyDescent="0.35">
      <c r="A69" s="49" t="s">
        <v>56</v>
      </c>
      <c r="B69" s="55" t="s">
        <v>72</v>
      </c>
      <c r="C69" s="49" t="s">
        <v>86</v>
      </c>
      <c r="D69" s="49" t="s">
        <v>59</v>
      </c>
      <c r="E69" s="49" t="s">
        <v>60</v>
      </c>
      <c r="F69" s="49" t="s">
        <v>61</v>
      </c>
      <c r="G69" s="55" t="s">
        <v>61</v>
      </c>
      <c r="H69" s="56">
        <v>0</v>
      </c>
      <c r="I69" s="57">
        <v>0</v>
      </c>
      <c r="J69" s="58">
        <v>344.15</v>
      </c>
      <c r="K69" s="58">
        <v>0</v>
      </c>
    </row>
    <row r="70" spans="1:11" x14ac:dyDescent="0.35">
      <c r="A70" s="49" t="s">
        <v>56</v>
      </c>
      <c r="B70" s="55" t="s">
        <v>73</v>
      </c>
      <c r="C70" s="49" t="s">
        <v>86</v>
      </c>
      <c r="D70" s="49" t="s">
        <v>59</v>
      </c>
      <c r="E70" s="49" t="s">
        <v>60</v>
      </c>
      <c r="F70" s="49" t="s">
        <v>61</v>
      </c>
      <c r="G70" s="55" t="s">
        <v>61</v>
      </c>
      <c r="H70" s="56">
        <v>0</v>
      </c>
      <c r="I70" s="57">
        <v>0</v>
      </c>
      <c r="J70" s="58" t="s">
        <v>61</v>
      </c>
      <c r="K70" s="58">
        <v>0</v>
      </c>
    </row>
    <row r="71" spans="1:11" x14ac:dyDescent="0.35">
      <c r="A71" s="49" t="s">
        <v>56</v>
      </c>
      <c r="B71" s="55" t="s">
        <v>74</v>
      </c>
      <c r="C71" s="49" t="s">
        <v>86</v>
      </c>
      <c r="D71" s="49" t="s">
        <v>59</v>
      </c>
      <c r="E71" s="49" t="s">
        <v>60</v>
      </c>
      <c r="F71" s="49" t="s">
        <v>61</v>
      </c>
      <c r="G71" s="55" t="s">
        <v>61</v>
      </c>
      <c r="H71" s="56">
        <v>0</v>
      </c>
      <c r="I71" s="57">
        <v>0</v>
      </c>
      <c r="J71" s="58" t="s">
        <v>61</v>
      </c>
      <c r="K71" s="58">
        <v>0</v>
      </c>
    </row>
    <row r="72" spans="1:11" x14ac:dyDescent="0.35">
      <c r="A72" s="49" t="s">
        <v>56</v>
      </c>
      <c r="B72" s="55" t="s">
        <v>75</v>
      </c>
      <c r="C72" s="49" t="s">
        <v>86</v>
      </c>
      <c r="D72" s="49" t="s">
        <v>59</v>
      </c>
      <c r="E72" s="49" t="s">
        <v>60</v>
      </c>
      <c r="F72" s="49" t="s">
        <v>61</v>
      </c>
      <c r="G72" s="55" t="s">
        <v>61</v>
      </c>
      <c r="H72" s="56">
        <v>0</v>
      </c>
      <c r="I72" s="57">
        <v>0</v>
      </c>
      <c r="J72" s="58" t="s">
        <v>61</v>
      </c>
      <c r="K72" s="58">
        <v>0</v>
      </c>
    </row>
    <row r="73" spans="1:11" x14ac:dyDescent="0.35">
      <c r="A73" s="49" t="s">
        <v>56</v>
      </c>
      <c r="B73" s="55" t="s">
        <v>76</v>
      </c>
      <c r="C73" s="49" t="s">
        <v>86</v>
      </c>
      <c r="D73" s="49" t="s">
        <v>59</v>
      </c>
      <c r="E73" s="49" t="s">
        <v>60</v>
      </c>
      <c r="F73" s="49" t="s">
        <v>61</v>
      </c>
      <c r="G73" s="55" t="s">
        <v>61</v>
      </c>
      <c r="H73" s="56">
        <v>0</v>
      </c>
      <c r="I73" s="57">
        <v>0</v>
      </c>
      <c r="J73" s="58" t="s">
        <v>61</v>
      </c>
      <c r="K73" s="58">
        <v>0</v>
      </c>
    </row>
    <row r="74" spans="1:11" x14ac:dyDescent="0.35">
      <c r="A74" s="49" t="s">
        <v>56</v>
      </c>
      <c r="B74" s="55" t="s">
        <v>77</v>
      </c>
      <c r="C74" s="49" t="s">
        <v>86</v>
      </c>
      <c r="D74" s="49" t="s">
        <v>59</v>
      </c>
      <c r="E74" s="49" t="s">
        <v>60</v>
      </c>
      <c r="F74" s="49" t="s">
        <v>61</v>
      </c>
      <c r="G74" s="55" t="s">
        <v>61</v>
      </c>
      <c r="H74" s="56">
        <v>0</v>
      </c>
      <c r="I74" s="57">
        <v>0</v>
      </c>
      <c r="J74" s="58" t="s">
        <v>61</v>
      </c>
      <c r="K74" s="58">
        <v>0</v>
      </c>
    </row>
    <row r="75" spans="1:11" x14ac:dyDescent="0.35">
      <c r="A75" s="49" t="s">
        <v>56</v>
      </c>
      <c r="B75" s="55" t="s">
        <v>78</v>
      </c>
      <c r="C75" s="49" t="s">
        <v>86</v>
      </c>
      <c r="D75" s="49" t="s">
        <v>59</v>
      </c>
      <c r="E75" s="49" t="s">
        <v>60</v>
      </c>
      <c r="F75" s="49" t="s">
        <v>61</v>
      </c>
      <c r="G75" s="55" t="s">
        <v>61</v>
      </c>
      <c r="H75" s="56">
        <v>0</v>
      </c>
      <c r="I75" s="57">
        <v>0</v>
      </c>
      <c r="J75" s="58" t="s">
        <v>61</v>
      </c>
      <c r="K75" s="58">
        <v>0</v>
      </c>
    </row>
    <row r="76" spans="1:11" x14ac:dyDescent="0.35">
      <c r="A76" s="49" t="s">
        <v>56</v>
      </c>
      <c r="B76" s="55" t="s">
        <v>79</v>
      </c>
      <c r="C76" s="49" t="s">
        <v>86</v>
      </c>
      <c r="D76" s="49" t="s">
        <v>59</v>
      </c>
      <c r="E76" s="49" t="s">
        <v>60</v>
      </c>
      <c r="F76" s="49" t="s">
        <v>61</v>
      </c>
      <c r="G76" s="55" t="s">
        <v>61</v>
      </c>
      <c r="H76" s="56">
        <v>0</v>
      </c>
      <c r="I76" s="57">
        <v>0</v>
      </c>
      <c r="J76" s="58" t="s">
        <v>61</v>
      </c>
      <c r="K76" s="58">
        <v>0</v>
      </c>
    </row>
    <row r="77" spans="1:11" x14ac:dyDescent="0.35">
      <c r="A77" s="49" t="s">
        <v>56</v>
      </c>
      <c r="B77" s="55" t="s">
        <v>80</v>
      </c>
      <c r="C77" s="49" t="s">
        <v>86</v>
      </c>
      <c r="D77" s="49" t="s">
        <v>59</v>
      </c>
      <c r="E77" s="49" t="s">
        <v>60</v>
      </c>
      <c r="F77" s="49" t="s">
        <v>61</v>
      </c>
      <c r="G77" s="55" t="s">
        <v>61</v>
      </c>
      <c r="H77" s="56">
        <v>0</v>
      </c>
      <c r="I77" s="57">
        <v>0</v>
      </c>
      <c r="J77" s="58" t="s">
        <v>61</v>
      </c>
      <c r="K77" s="58">
        <v>0</v>
      </c>
    </row>
    <row r="78" spans="1:11" x14ac:dyDescent="0.35">
      <c r="A78" s="49" t="s">
        <v>56</v>
      </c>
      <c r="B78" s="55" t="s">
        <v>81</v>
      </c>
      <c r="C78" s="49" t="s">
        <v>86</v>
      </c>
      <c r="D78" s="49" t="s">
        <v>59</v>
      </c>
      <c r="E78" s="49" t="s">
        <v>60</v>
      </c>
      <c r="F78" s="49" t="s">
        <v>61</v>
      </c>
      <c r="G78" s="55" t="s">
        <v>61</v>
      </c>
      <c r="H78" s="56">
        <v>0</v>
      </c>
      <c r="I78" s="57">
        <v>0</v>
      </c>
      <c r="J78" s="58" t="s">
        <v>61</v>
      </c>
      <c r="K78" s="58">
        <v>0</v>
      </c>
    </row>
    <row r="79" spans="1:11" x14ac:dyDescent="0.35">
      <c r="A79" s="49" t="s">
        <v>56</v>
      </c>
      <c r="B79" s="55" t="s">
        <v>82</v>
      </c>
      <c r="C79" s="49" t="s">
        <v>86</v>
      </c>
      <c r="D79" s="49" t="s">
        <v>59</v>
      </c>
      <c r="E79" s="49" t="s">
        <v>60</v>
      </c>
      <c r="F79" s="49" t="s">
        <v>61</v>
      </c>
      <c r="G79" s="55" t="s">
        <v>61</v>
      </c>
      <c r="H79" s="56">
        <v>0</v>
      </c>
      <c r="I79" s="57">
        <v>0</v>
      </c>
      <c r="J79" s="58" t="s">
        <v>61</v>
      </c>
      <c r="K79" s="58">
        <v>0</v>
      </c>
    </row>
    <row r="80" spans="1:11" x14ac:dyDescent="0.35">
      <c r="A80" s="49" t="s">
        <v>56</v>
      </c>
      <c r="B80" s="55" t="s">
        <v>83</v>
      </c>
      <c r="C80" s="49" t="s">
        <v>86</v>
      </c>
      <c r="D80" s="49" t="s">
        <v>59</v>
      </c>
      <c r="E80" s="49" t="s">
        <v>60</v>
      </c>
      <c r="F80" s="49" t="s">
        <v>61</v>
      </c>
      <c r="G80" s="55" t="s">
        <v>61</v>
      </c>
      <c r="H80" s="56">
        <v>0</v>
      </c>
      <c r="I80" s="57">
        <v>0</v>
      </c>
      <c r="J80" s="58">
        <v>206.33</v>
      </c>
      <c r="K80" s="58">
        <v>0</v>
      </c>
    </row>
    <row r="81" spans="1:11" x14ac:dyDescent="0.35">
      <c r="A81" s="49" t="s">
        <v>56</v>
      </c>
      <c r="B81" s="55" t="s">
        <v>84</v>
      </c>
      <c r="C81" s="49" t="s">
        <v>86</v>
      </c>
      <c r="D81" s="49" t="s">
        <v>59</v>
      </c>
      <c r="E81" s="49" t="s">
        <v>60</v>
      </c>
      <c r="F81" s="49" t="s">
        <v>61</v>
      </c>
      <c r="G81" s="55" t="s">
        <v>61</v>
      </c>
      <c r="H81" s="56">
        <v>0</v>
      </c>
      <c r="I81" s="57">
        <v>0</v>
      </c>
      <c r="J81" s="58">
        <v>195.69</v>
      </c>
      <c r="K81" s="58">
        <v>0</v>
      </c>
    </row>
    <row r="82" spans="1:11" x14ac:dyDescent="0.35">
      <c r="A82" s="49" t="s">
        <v>56</v>
      </c>
      <c r="B82" s="55" t="s">
        <v>57</v>
      </c>
      <c r="C82" s="49" t="s">
        <v>87</v>
      </c>
      <c r="D82" s="49" t="s">
        <v>59</v>
      </c>
      <c r="E82" s="49" t="s">
        <v>60</v>
      </c>
      <c r="F82" s="49" t="s">
        <v>61</v>
      </c>
      <c r="G82" s="55" t="s">
        <v>61</v>
      </c>
      <c r="H82" s="56">
        <v>0</v>
      </c>
      <c r="I82" s="57">
        <v>0</v>
      </c>
      <c r="J82" s="58">
        <v>190.7</v>
      </c>
      <c r="K82" s="58">
        <v>0</v>
      </c>
    </row>
    <row r="83" spans="1:11" x14ac:dyDescent="0.35">
      <c r="A83" s="49" t="s">
        <v>56</v>
      </c>
      <c r="B83" s="55" t="s">
        <v>62</v>
      </c>
      <c r="C83" s="49" t="s">
        <v>87</v>
      </c>
      <c r="D83" s="49" t="s">
        <v>59</v>
      </c>
      <c r="E83" s="49" t="s">
        <v>60</v>
      </c>
      <c r="F83" s="49" t="s">
        <v>61</v>
      </c>
      <c r="G83" s="55" t="s">
        <v>61</v>
      </c>
      <c r="H83" s="56">
        <v>0</v>
      </c>
      <c r="I83" s="57">
        <v>0</v>
      </c>
      <c r="J83" s="58">
        <v>189.1</v>
      </c>
      <c r="K83" s="58">
        <v>0</v>
      </c>
    </row>
    <row r="84" spans="1:11" x14ac:dyDescent="0.35">
      <c r="A84" s="49" t="s">
        <v>56</v>
      </c>
      <c r="B84" s="55" t="s">
        <v>63</v>
      </c>
      <c r="C84" s="49" t="s">
        <v>87</v>
      </c>
      <c r="D84" s="49" t="s">
        <v>59</v>
      </c>
      <c r="E84" s="49" t="s">
        <v>60</v>
      </c>
      <c r="F84" s="49" t="s">
        <v>61</v>
      </c>
      <c r="G84" s="55" t="s">
        <v>61</v>
      </c>
      <c r="H84" s="56">
        <v>0</v>
      </c>
      <c r="I84" s="57">
        <v>0</v>
      </c>
      <c r="J84" s="58">
        <v>189.69</v>
      </c>
      <c r="K84" s="58">
        <v>0</v>
      </c>
    </row>
    <row r="85" spans="1:11" x14ac:dyDescent="0.35">
      <c r="A85" s="49" t="s">
        <v>56</v>
      </c>
      <c r="B85" s="55" t="s">
        <v>64</v>
      </c>
      <c r="C85" s="49" t="s">
        <v>87</v>
      </c>
      <c r="D85" s="49" t="s">
        <v>59</v>
      </c>
      <c r="E85" s="49" t="s">
        <v>60</v>
      </c>
      <c r="F85" s="49" t="s">
        <v>61</v>
      </c>
      <c r="G85" s="55" t="s">
        <v>61</v>
      </c>
      <c r="H85" s="56">
        <v>0</v>
      </c>
      <c r="I85" s="57">
        <v>0</v>
      </c>
      <c r="J85" s="58">
        <v>189.76</v>
      </c>
      <c r="K85" s="58">
        <v>0</v>
      </c>
    </row>
    <row r="86" spans="1:11" x14ac:dyDescent="0.35">
      <c r="A86" s="49" t="s">
        <v>56</v>
      </c>
      <c r="B86" s="55" t="s">
        <v>65</v>
      </c>
      <c r="C86" s="49" t="s">
        <v>87</v>
      </c>
      <c r="D86" s="49" t="s">
        <v>59</v>
      </c>
      <c r="E86" s="49" t="s">
        <v>60</v>
      </c>
      <c r="F86" s="49" t="s">
        <v>61</v>
      </c>
      <c r="G86" s="55" t="s">
        <v>61</v>
      </c>
      <c r="H86" s="56">
        <v>0</v>
      </c>
      <c r="I86" s="57">
        <v>0</v>
      </c>
      <c r="J86" s="58">
        <v>191.45</v>
      </c>
      <c r="K86" s="58">
        <v>0</v>
      </c>
    </row>
    <row r="87" spans="1:11" x14ac:dyDescent="0.35">
      <c r="A87" s="49" t="s">
        <v>56</v>
      </c>
      <c r="B87" s="55" t="s">
        <v>66</v>
      </c>
      <c r="C87" s="49" t="s">
        <v>87</v>
      </c>
      <c r="D87" s="49" t="s">
        <v>59</v>
      </c>
      <c r="E87" s="49" t="s">
        <v>60</v>
      </c>
      <c r="F87" s="49" t="s">
        <v>61</v>
      </c>
      <c r="G87" s="55" t="s">
        <v>61</v>
      </c>
      <c r="H87" s="56">
        <v>0</v>
      </c>
      <c r="I87" s="57">
        <v>0</v>
      </c>
      <c r="J87" s="58">
        <v>192.52</v>
      </c>
      <c r="K87" s="58">
        <v>0</v>
      </c>
    </row>
    <row r="88" spans="1:11" x14ac:dyDescent="0.35">
      <c r="A88" s="49" t="s">
        <v>56</v>
      </c>
      <c r="B88" s="55" t="s">
        <v>67</v>
      </c>
      <c r="C88" s="49" t="s">
        <v>87</v>
      </c>
      <c r="D88" s="49" t="s">
        <v>59</v>
      </c>
      <c r="E88" s="49" t="s">
        <v>60</v>
      </c>
      <c r="F88" s="49" t="s">
        <v>61</v>
      </c>
      <c r="G88" s="55" t="s">
        <v>61</v>
      </c>
      <c r="H88" s="56">
        <v>0</v>
      </c>
      <c r="I88" s="57">
        <v>0</v>
      </c>
      <c r="J88" s="58">
        <v>193.34</v>
      </c>
      <c r="K88" s="58">
        <v>0</v>
      </c>
    </row>
    <row r="89" spans="1:11" x14ac:dyDescent="0.35">
      <c r="A89" s="49" t="s">
        <v>56</v>
      </c>
      <c r="B89" s="55" t="s">
        <v>68</v>
      </c>
      <c r="C89" s="49" t="s">
        <v>87</v>
      </c>
      <c r="D89" s="49" t="s">
        <v>59</v>
      </c>
      <c r="E89" s="49" t="s">
        <v>60</v>
      </c>
      <c r="F89" s="49" t="s">
        <v>61</v>
      </c>
      <c r="G89" s="55" t="s">
        <v>61</v>
      </c>
      <c r="H89" s="56">
        <v>0</v>
      </c>
      <c r="I89" s="57">
        <v>0</v>
      </c>
      <c r="J89" s="58">
        <v>184.94</v>
      </c>
      <c r="K89" s="58">
        <v>0</v>
      </c>
    </row>
    <row r="90" spans="1:11" x14ac:dyDescent="0.35">
      <c r="A90" s="49" t="s">
        <v>56</v>
      </c>
      <c r="B90" s="55" t="s">
        <v>69</v>
      </c>
      <c r="C90" s="49" t="s">
        <v>87</v>
      </c>
      <c r="D90" s="49" t="s">
        <v>59</v>
      </c>
      <c r="E90" s="49" t="s">
        <v>60</v>
      </c>
      <c r="F90" s="49" t="s">
        <v>61</v>
      </c>
      <c r="G90" s="55" t="s">
        <v>61</v>
      </c>
      <c r="H90" s="56">
        <v>0</v>
      </c>
      <c r="I90" s="57">
        <v>0</v>
      </c>
      <c r="J90" s="58">
        <v>184.63</v>
      </c>
      <c r="K90" s="58">
        <v>0</v>
      </c>
    </row>
    <row r="91" spans="1:11" x14ac:dyDescent="0.35">
      <c r="A91" s="49" t="s">
        <v>56</v>
      </c>
      <c r="B91" s="55" t="s">
        <v>70</v>
      </c>
      <c r="C91" s="49" t="s">
        <v>87</v>
      </c>
      <c r="D91" s="49" t="s">
        <v>59</v>
      </c>
      <c r="E91" s="49" t="s">
        <v>60</v>
      </c>
      <c r="F91" s="49" t="s">
        <v>61</v>
      </c>
      <c r="G91" s="55" t="s">
        <v>61</v>
      </c>
      <c r="H91" s="56">
        <v>0</v>
      </c>
      <c r="I91" s="57">
        <v>0</v>
      </c>
      <c r="J91" s="58">
        <v>183.58</v>
      </c>
      <c r="K91" s="58">
        <v>0</v>
      </c>
    </row>
    <row r="92" spans="1:11" x14ac:dyDescent="0.35">
      <c r="A92" s="49" t="s">
        <v>56</v>
      </c>
      <c r="B92" s="55" t="s">
        <v>71</v>
      </c>
      <c r="C92" s="49" t="s">
        <v>87</v>
      </c>
      <c r="D92" s="49" t="s">
        <v>59</v>
      </c>
      <c r="E92" s="49" t="s">
        <v>60</v>
      </c>
      <c r="F92" s="49" t="s">
        <v>61</v>
      </c>
      <c r="G92" s="55" t="s">
        <v>61</v>
      </c>
      <c r="H92" s="56">
        <v>0</v>
      </c>
      <c r="I92" s="57">
        <v>0</v>
      </c>
      <c r="J92" s="58">
        <v>342.77</v>
      </c>
      <c r="K92" s="58">
        <v>0</v>
      </c>
    </row>
    <row r="93" spans="1:11" x14ac:dyDescent="0.35">
      <c r="A93" s="49" t="s">
        <v>56</v>
      </c>
      <c r="B93" s="55" t="s">
        <v>72</v>
      </c>
      <c r="C93" s="49" t="s">
        <v>87</v>
      </c>
      <c r="D93" s="49" t="s">
        <v>59</v>
      </c>
      <c r="E93" s="49" t="s">
        <v>60</v>
      </c>
      <c r="F93" s="49" t="s">
        <v>61</v>
      </c>
      <c r="G93" s="55" t="s">
        <v>61</v>
      </c>
      <c r="H93" s="56">
        <v>0</v>
      </c>
      <c r="I93" s="57">
        <v>0</v>
      </c>
      <c r="J93" s="58">
        <v>343.82</v>
      </c>
      <c r="K93" s="58">
        <v>0</v>
      </c>
    </row>
    <row r="94" spans="1:11" x14ac:dyDescent="0.35">
      <c r="A94" s="49" t="s">
        <v>56</v>
      </c>
      <c r="B94" s="55" t="s">
        <v>73</v>
      </c>
      <c r="C94" s="49" t="s">
        <v>87</v>
      </c>
      <c r="D94" s="49" t="s">
        <v>59</v>
      </c>
      <c r="E94" s="49" t="s">
        <v>60</v>
      </c>
      <c r="F94" s="49" t="s">
        <v>61</v>
      </c>
      <c r="G94" s="55" t="s">
        <v>61</v>
      </c>
      <c r="H94" s="56">
        <v>0</v>
      </c>
      <c r="I94" s="57">
        <v>0</v>
      </c>
      <c r="J94" s="58" t="s">
        <v>61</v>
      </c>
      <c r="K94" s="58">
        <v>0</v>
      </c>
    </row>
    <row r="95" spans="1:11" x14ac:dyDescent="0.35">
      <c r="A95" s="49" t="s">
        <v>56</v>
      </c>
      <c r="B95" s="55" t="s">
        <v>74</v>
      </c>
      <c r="C95" s="49" t="s">
        <v>87</v>
      </c>
      <c r="D95" s="49" t="s">
        <v>59</v>
      </c>
      <c r="E95" s="49" t="s">
        <v>60</v>
      </c>
      <c r="F95" s="49" t="s">
        <v>61</v>
      </c>
      <c r="G95" s="55" t="s">
        <v>61</v>
      </c>
      <c r="H95" s="56">
        <v>0</v>
      </c>
      <c r="I95" s="57">
        <v>0</v>
      </c>
      <c r="J95" s="58" t="s">
        <v>61</v>
      </c>
      <c r="K95" s="58">
        <v>0</v>
      </c>
    </row>
    <row r="96" spans="1:11" x14ac:dyDescent="0.35">
      <c r="A96" s="49" t="s">
        <v>56</v>
      </c>
      <c r="B96" s="55" t="s">
        <v>75</v>
      </c>
      <c r="C96" s="49" t="s">
        <v>87</v>
      </c>
      <c r="D96" s="49" t="s">
        <v>59</v>
      </c>
      <c r="E96" s="49" t="s">
        <v>60</v>
      </c>
      <c r="F96" s="49" t="s">
        <v>61</v>
      </c>
      <c r="G96" s="55" t="s">
        <v>61</v>
      </c>
      <c r="H96" s="56">
        <v>0</v>
      </c>
      <c r="I96" s="57">
        <v>0</v>
      </c>
      <c r="J96" s="58" t="s">
        <v>61</v>
      </c>
      <c r="K96" s="58">
        <v>0</v>
      </c>
    </row>
    <row r="97" spans="1:11" x14ac:dyDescent="0.35">
      <c r="A97" s="49" t="s">
        <v>56</v>
      </c>
      <c r="B97" s="55" t="s">
        <v>76</v>
      </c>
      <c r="C97" s="49" t="s">
        <v>87</v>
      </c>
      <c r="D97" s="49" t="s">
        <v>59</v>
      </c>
      <c r="E97" s="49" t="s">
        <v>60</v>
      </c>
      <c r="F97" s="49" t="s">
        <v>61</v>
      </c>
      <c r="G97" s="55" t="s">
        <v>61</v>
      </c>
      <c r="H97" s="56">
        <v>0</v>
      </c>
      <c r="I97" s="57">
        <v>0</v>
      </c>
      <c r="J97" s="58" t="s">
        <v>61</v>
      </c>
      <c r="K97" s="58">
        <v>0</v>
      </c>
    </row>
    <row r="98" spans="1:11" x14ac:dyDescent="0.35">
      <c r="A98" s="49" t="s">
        <v>56</v>
      </c>
      <c r="B98" s="55" t="s">
        <v>77</v>
      </c>
      <c r="C98" s="49" t="s">
        <v>87</v>
      </c>
      <c r="D98" s="49" t="s">
        <v>59</v>
      </c>
      <c r="E98" s="49" t="s">
        <v>60</v>
      </c>
      <c r="F98" s="49" t="s">
        <v>61</v>
      </c>
      <c r="G98" s="55" t="s">
        <v>61</v>
      </c>
      <c r="H98" s="56">
        <v>0</v>
      </c>
      <c r="I98" s="57">
        <v>0</v>
      </c>
      <c r="J98" s="58" t="s">
        <v>61</v>
      </c>
      <c r="K98" s="58">
        <v>0</v>
      </c>
    </row>
    <row r="99" spans="1:11" x14ac:dyDescent="0.35">
      <c r="A99" s="49" t="s">
        <v>56</v>
      </c>
      <c r="B99" s="55" t="s">
        <v>78</v>
      </c>
      <c r="C99" s="49" t="s">
        <v>87</v>
      </c>
      <c r="D99" s="49" t="s">
        <v>59</v>
      </c>
      <c r="E99" s="49" t="s">
        <v>60</v>
      </c>
      <c r="F99" s="49" t="s">
        <v>61</v>
      </c>
      <c r="G99" s="55" t="s">
        <v>61</v>
      </c>
      <c r="H99" s="56">
        <v>0</v>
      </c>
      <c r="I99" s="57">
        <v>0</v>
      </c>
      <c r="J99" s="58" t="s">
        <v>61</v>
      </c>
      <c r="K99" s="58">
        <v>0</v>
      </c>
    </row>
    <row r="100" spans="1:11" x14ac:dyDescent="0.35">
      <c r="A100" s="49" t="s">
        <v>56</v>
      </c>
      <c r="B100" s="55" t="s">
        <v>79</v>
      </c>
      <c r="C100" s="49" t="s">
        <v>87</v>
      </c>
      <c r="D100" s="49" t="s">
        <v>59</v>
      </c>
      <c r="E100" s="49" t="s">
        <v>60</v>
      </c>
      <c r="F100" s="49" t="s">
        <v>61</v>
      </c>
      <c r="G100" s="55" t="s">
        <v>61</v>
      </c>
      <c r="H100" s="56">
        <v>0</v>
      </c>
      <c r="I100" s="57">
        <v>0</v>
      </c>
      <c r="J100" s="58" t="s">
        <v>61</v>
      </c>
      <c r="K100" s="58">
        <v>0</v>
      </c>
    </row>
    <row r="101" spans="1:11" x14ac:dyDescent="0.35">
      <c r="A101" s="49" t="s">
        <v>56</v>
      </c>
      <c r="B101" s="55" t="s">
        <v>80</v>
      </c>
      <c r="C101" s="49" t="s">
        <v>87</v>
      </c>
      <c r="D101" s="49" t="s">
        <v>59</v>
      </c>
      <c r="E101" s="49" t="s">
        <v>60</v>
      </c>
      <c r="F101" s="49" t="s">
        <v>61</v>
      </c>
      <c r="G101" s="55" t="s">
        <v>61</v>
      </c>
      <c r="H101" s="56">
        <v>0</v>
      </c>
      <c r="I101" s="57">
        <v>0</v>
      </c>
      <c r="J101" s="58" t="s">
        <v>61</v>
      </c>
      <c r="K101" s="58">
        <v>0</v>
      </c>
    </row>
    <row r="102" spans="1:11" x14ac:dyDescent="0.35">
      <c r="A102" s="49" t="s">
        <v>56</v>
      </c>
      <c r="B102" s="55" t="s">
        <v>81</v>
      </c>
      <c r="C102" s="49" t="s">
        <v>87</v>
      </c>
      <c r="D102" s="49" t="s">
        <v>59</v>
      </c>
      <c r="E102" s="49" t="s">
        <v>60</v>
      </c>
      <c r="F102" s="49" t="s">
        <v>61</v>
      </c>
      <c r="G102" s="55" t="s">
        <v>61</v>
      </c>
      <c r="H102" s="56">
        <v>0</v>
      </c>
      <c r="I102" s="57">
        <v>0</v>
      </c>
      <c r="J102" s="58" t="s">
        <v>61</v>
      </c>
      <c r="K102" s="58">
        <v>0</v>
      </c>
    </row>
    <row r="103" spans="1:11" x14ac:dyDescent="0.35">
      <c r="A103" s="49" t="s">
        <v>56</v>
      </c>
      <c r="B103" s="55" t="s">
        <v>82</v>
      </c>
      <c r="C103" s="49" t="s">
        <v>87</v>
      </c>
      <c r="D103" s="49" t="s">
        <v>59</v>
      </c>
      <c r="E103" s="49" t="s">
        <v>60</v>
      </c>
      <c r="F103" s="49" t="s">
        <v>61</v>
      </c>
      <c r="G103" s="55" t="s">
        <v>61</v>
      </c>
      <c r="H103" s="56">
        <v>0</v>
      </c>
      <c r="I103" s="57">
        <v>0</v>
      </c>
      <c r="J103" s="58" t="s">
        <v>61</v>
      </c>
      <c r="K103" s="58">
        <v>0</v>
      </c>
    </row>
    <row r="104" spans="1:11" x14ac:dyDescent="0.35">
      <c r="A104" s="49" t="s">
        <v>56</v>
      </c>
      <c r="B104" s="55" t="s">
        <v>83</v>
      </c>
      <c r="C104" s="49" t="s">
        <v>87</v>
      </c>
      <c r="D104" s="49" t="s">
        <v>59</v>
      </c>
      <c r="E104" s="49" t="s">
        <v>60</v>
      </c>
      <c r="F104" s="49" t="s">
        <v>61</v>
      </c>
      <c r="G104" s="55" t="s">
        <v>61</v>
      </c>
      <c r="H104" s="56">
        <v>0</v>
      </c>
      <c r="I104" s="57">
        <v>0</v>
      </c>
      <c r="J104" s="58">
        <v>206.03</v>
      </c>
      <c r="K104" s="58">
        <v>0</v>
      </c>
    </row>
    <row r="105" spans="1:11" x14ac:dyDescent="0.35">
      <c r="A105" s="49" t="s">
        <v>56</v>
      </c>
      <c r="B105" s="55" t="s">
        <v>84</v>
      </c>
      <c r="C105" s="49" t="s">
        <v>87</v>
      </c>
      <c r="D105" s="49" t="s">
        <v>59</v>
      </c>
      <c r="E105" s="49" t="s">
        <v>60</v>
      </c>
      <c r="F105" s="49" t="s">
        <v>61</v>
      </c>
      <c r="G105" s="55" t="s">
        <v>61</v>
      </c>
      <c r="H105" s="56">
        <v>0</v>
      </c>
      <c r="I105" s="57">
        <v>0</v>
      </c>
      <c r="J105" s="58">
        <v>195.31</v>
      </c>
      <c r="K105" s="58">
        <v>0</v>
      </c>
    </row>
    <row r="106" spans="1:11" x14ac:dyDescent="0.35">
      <c r="A106" s="49" t="s">
        <v>88</v>
      </c>
      <c r="B106" s="55" t="s">
        <v>89</v>
      </c>
      <c r="C106" s="49" t="s">
        <v>89</v>
      </c>
      <c r="D106" s="49" t="s">
        <v>89</v>
      </c>
      <c r="E106" s="49" t="s">
        <v>89</v>
      </c>
      <c r="F106" s="49" t="s">
        <v>89</v>
      </c>
      <c r="G106" s="55" t="s">
        <v>89</v>
      </c>
      <c r="K106" s="58">
        <v>0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399999999999999" x14ac:dyDescent="0.4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4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46304</v>
      </c>
    </row>
    <row r="8" spans="1:18" ht="13.8" thickBot="1" x14ac:dyDescent="0.3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399999999999999" x14ac:dyDescent="0.4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46304</v>
      </c>
      <c r="M6" s="131"/>
    </row>
    <row r="7" spans="1:16" ht="15.75" customHeight="1" thickBot="1" x14ac:dyDescent="0.3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34</v>
      </c>
      <c r="D8" s="62" t="s">
        <v>90</v>
      </c>
      <c r="E8" s="62" t="s">
        <v>35</v>
      </c>
      <c r="F8" s="62" t="s">
        <v>91</v>
      </c>
      <c r="G8" s="62" t="s">
        <v>43</v>
      </c>
      <c r="H8" s="62" t="s">
        <v>92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93</v>
      </c>
    </row>
    <row r="9" spans="1:16" x14ac:dyDescent="0.35">
      <c r="A9" s="49" t="s">
        <v>88</v>
      </c>
      <c r="B9" s="55" t="s">
        <v>89</v>
      </c>
      <c r="C9" s="49" t="s">
        <v>89</v>
      </c>
      <c r="D9" s="55" t="s">
        <v>89</v>
      </c>
      <c r="E9" s="110" t="s">
        <v>89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22.131970634920581</v>
      </c>
      <c r="W1" s="22"/>
    </row>
    <row r="2" spans="1:26" ht="20.399999999999999" x14ac:dyDescent="0.4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399999999999999" x14ac:dyDescent="0.4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46304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4">
      <c r="B8" s="138" t="s">
        <v>208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60.6" thickBot="1" x14ac:dyDescent="0.3">
      <c r="B9" s="74" t="s">
        <v>94</v>
      </c>
      <c r="C9" s="75" t="s">
        <v>31</v>
      </c>
      <c r="D9" s="75" t="s">
        <v>32</v>
      </c>
      <c r="E9" s="75" t="s">
        <v>95</v>
      </c>
      <c r="F9" s="75" t="s">
        <v>38</v>
      </c>
      <c r="G9" s="75" t="s">
        <v>96</v>
      </c>
      <c r="H9" s="75" t="s">
        <v>97</v>
      </c>
      <c r="I9" s="75" t="s">
        <v>98</v>
      </c>
      <c r="J9" s="75" t="s">
        <v>99</v>
      </c>
      <c r="K9" s="75" t="s">
        <v>100</v>
      </c>
      <c r="L9" s="75" t="s">
        <v>101</v>
      </c>
      <c r="M9" s="75" t="s">
        <v>102</v>
      </c>
      <c r="N9" s="75" t="s">
        <v>103</v>
      </c>
      <c r="O9" s="75" t="s">
        <v>104</v>
      </c>
      <c r="P9" s="75" t="s">
        <v>105</v>
      </c>
      <c r="Q9" s="75" t="s">
        <v>106</v>
      </c>
      <c r="R9" s="75" t="s">
        <v>107</v>
      </c>
      <c r="S9" s="75" t="s">
        <v>108</v>
      </c>
      <c r="T9" s="75" t="s">
        <v>109</v>
      </c>
      <c r="U9" s="75" t="s">
        <v>110</v>
      </c>
      <c r="V9" s="75" t="s">
        <v>111</v>
      </c>
      <c r="W9" s="75" t="s">
        <v>112</v>
      </c>
    </row>
    <row r="10" spans="1:26" x14ac:dyDescent="0.35">
      <c r="B10" s="55" t="s">
        <v>113</v>
      </c>
      <c r="C10" s="76" t="s">
        <v>114</v>
      </c>
      <c r="D10" s="55" t="s">
        <v>57</v>
      </c>
      <c r="E10" s="55" t="s">
        <v>115</v>
      </c>
      <c r="F10" s="55" t="s">
        <v>116</v>
      </c>
      <c r="G10" s="49" t="s">
        <v>117</v>
      </c>
      <c r="H10" s="49" t="s">
        <v>118</v>
      </c>
      <c r="I10" s="49" t="s">
        <v>119</v>
      </c>
      <c r="J10" s="49" t="s">
        <v>120</v>
      </c>
      <c r="K10" s="49" t="s">
        <v>121</v>
      </c>
      <c r="L10" s="49" t="s">
        <v>122</v>
      </c>
      <c r="M10" s="49" t="s">
        <v>123</v>
      </c>
      <c r="N10" s="49" t="s">
        <v>124</v>
      </c>
      <c r="O10" s="49" t="s">
        <v>125</v>
      </c>
      <c r="P10" s="49" t="s">
        <v>126</v>
      </c>
      <c r="Q10" s="49" t="s">
        <v>127</v>
      </c>
      <c r="R10" s="49" t="s">
        <v>128</v>
      </c>
      <c r="S10" s="49" t="s">
        <v>129</v>
      </c>
      <c r="T10" s="49" t="s">
        <v>130</v>
      </c>
      <c r="U10" s="105">
        <v>-1.5005192995737099E-2</v>
      </c>
      <c r="V10" s="105">
        <v>-1.7196566367766401E-2</v>
      </c>
      <c r="W10" s="101">
        <v>2.1916511960074401E-3</v>
      </c>
    </row>
    <row r="11" spans="1:26" x14ac:dyDescent="0.35">
      <c r="B11" s="55" t="s">
        <v>113</v>
      </c>
      <c r="C11" s="76" t="s">
        <v>114</v>
      </c>
      <c r="D11" s="55" t="s">
        <v>57</v>
      </c>
      <c r="E11" s="55" t="s">
        <v>131</v>
      </c>
      <c r="F11" s="70">
        <v>195.46</v>
      </c>
      <c r="G11" s="77">
        <v>56050</v>
      </c>
      <c r="H11" s="77">
        <v>194.72</v>
      </c>
      <c r="I11" s="77">
        <v>1</v>
      </c>
      <c r="J11" s="77">
        <v>-54.290710365866701</v>
      </c>
      <c r="K11" s="77">
        <v>9.4319399424973693E-2</v>
      </c>
      <c r="L11" s="77">
        <v>-54.290281900736602</v>
      </c>
      <c r="M11" s="77">
        <v>9.4317910683566403E-2</v>
      </c>
      <c r="N11" s="77">
        <v>-4.2846513010896798E-4</v>
      </c>
      <c r="O11" s="77">
        <v>1.488741407322E-6</v>
      </c>
      <c r="P11" s="77">
        <v>-4.1623117166827501E-4</v>
      </c>
      <c r="Q11" s="77">
        <v>-4.1623117166827501E-4</v>
      </c>
      <c r="R11" s="77">
        <v>0</v>
      </c>
      <c r="S11" s="77">
        <v>5.5439479999999997E-12</v>
      </c>
      <c r="T11" s="77" t="s">
        <v>130</v>
      </c>
      <c r="U11" s="105">
        <v>-2.8277090649904999E-5</v>
      </c>
      <c r="V11" s="105">
        <v>0</v>
      </c>
      <c r="W11" s="101">
        <v>-2.8273505658905601E-5</v>
      </c>
    </row>
    <row r="12" spans="1:26" x14ac:dyDescent="0.35">
      <c r="B12" s="55" t="s">
        <v>113</v>
      </c>
      <c r="C12" s="76" t="s">
        <v>114</v>
      </c>
      <c r="D12" s="55" t="s">
        <v>57</v>
      </c>
      <c r="E12" s="55" t="s">
        <v>117</v>
      </c>
      <c r="F12" s="70">
        <v>189.54</v>
      </c>
      <c r="G12" s="77">
        <v>51450</v>
      </c>
      <c r="H12" s="77">
        <v>192.52</v>
      </c>
      <c r="I12" s="77">
        <v>10</v>
      </c>
      <c r="J12" s="77">
        <v>39.30322630773</v>
      </c>
      <c r="K12" s="77">
        <v>0.26940328352549398</v>
      </c>
      <c r="L12" s="77">
        <v>39.277158935081303</v>
      </c>
      <c r="M12" s="77">
        <v>0.26904604532363002</v>
      </c>
      <c r="N12" s="77">
        <v>2.6067372648719299E-2</v>
      </c>
      <c r="O12" s="77">
        <v>3.5723820186479198E-4</v>
      </c>
      <c r="P12" s="77">
        <v>2.6178696995170801E-2</v>
      </c>
      <c r="Q12" s="77">
        <v>2.6178696995170701E-2</v>
      </c>
      <c r="R12" s="77">
        <v>0</v>
      </c>
      <c r="S12" s="77">
        <v>1.19520536358E-7</v>
      </c>
      <c r="T12" s="77" t="s">
        <v>132</v>
      </c>
      <c r="U12" s="105">
        <v>-9.4375567909527908E-3</v>
      </c>
      <c r="V12" s="105">
        <v>0</v>
      </c>
      <c r="W12" s="101">
        <v>-9.4363602903449195E-3</v>
      </c>
    </row>
    <row r="13" spans="1:26" x14ac:dyDescent="0.35">
      <c r="B13" s="55" t="s">
        <v>113</v>
      </c>
      <c r="C13" s="76" t="s">
        <v>114</v>
      </c>
      <c r="D13" s="55" t="s">
        <v>57</v>
      </c>
      <c r="E13" s="55" t="s">
        <v>133</v>
      </c>
      <c r="F13" s="70">
        <v>192.52</v>
      </c>
      <c r="G13" s="77">
        <v>54000</v>
      </c>
      <c r="H13" s="77">
        <v>193.06</v>
      </c>
      <c r="I13" s="77">
        <v>10</v>
      </c>
      <c r="J13" s="77">
        <v>23.5699361040067</v>
      </c>
      <c r="K13" s="77">
        <v>2.6577123919382401E-2</v>
      </c>
      <c r="L13" s="77">
        <v>23.544076493391501</v>
      </c>
      <c r="M13" s="77">
        <v>2.6518838054411902E-2</v>
      </c>
      <c r="N13" s="77">
        <v>2.58596106151893E-2</v>
      </c>
      <c r="O13" s="77">
        <v>5.8285864970565003E-5</v>
      </c>
      <c r="P13" s="77">
        <v>2.6178696995090799E-2</v>
      </c>
      <c r="Q13" s="77">
        <v>2.6178696995090799E-2</v>
      </c>
      <c r="R13" s="77">
        <v>0</v>
      </c>
      <c r="S13" s="77">
        <v>3.2785908597000002E-8</v>
      </c>
      <c r="T13" s="77" t="s">
        <v>132</v>
      </c>
      <c r="U13" s="105">
        <v>-2.7272578245268199E-3</v>
      </c>
      <c r="V13" s="105">
        <v>0</v>
      </c>
      <c r="W13" s="101">
        <v>-2.7269120607113298E-3</v>
      </c>
    </row>
    <row r="14" spans="1:26" x14ac:dyDescent="0.35">
      <c r="B14" s="55" t="s">
        <v>113</v>
      </c>
      <c r="C14" s="76" t="s">
        <v>114</v>
      </c>
      <c r="D14" s="55" t="s">
        <v>57</v>
      </c>
      <c r="E14" s="55" t="s">
        <v>134</v>
      </c>
      <c r="F14" s="70">
        <v>193.06</v>
      </c>
      <c r="G14" s="77">
        <v>56100</v>
      </c>
      <c r="H14" s="77">
        <v>194.26</v>
      </c>
      <c r="I14" s="77">
        <v>10</v>
      </c>
      <c r="J14" s="77">
        <v>16.7959293485427</v>
      </c>
      <c r="K14" s="77">
        <v>5.1568472762130099E-2</v>
      </c>
      <c r="L14" s="77">
        <v>16.792888919427401</v>
      </c>
      <c r="M14" s="77">
        <v>5.1549804417969698E-2</v>
      </c>
      <c r="N14" s="77">
        <v>3.04042911525582E-3</v>
      </c>
      <c r="O14" s="77">
        <v>1.8668344160431001E-5</v>
      </c>
      <c r="P14" s="77">
        <v>3.0650030417765698E-3</v>
      </c>
      <c r="Q14" s="77">
        <v>3.0650030417765598E-3</v>
      </c>
      <c r="R14" s="77">
        <v>0</v>
      </c>
      <c r="S14" s="77">
        <v>1.7172677389999999E-9</v>
      </c>
      <c r="T14" s="77" t="s">
        <v>132</v>
      </c>
      <c r="U14" s="105">
        <v>-3.3203408197886002E-5</v>
      </c>
      <c r="V14" s="105">
        <v>0</v>
      </c>
      <c r="W14" s="101">
        <v>-3.31991986446115E-5</v>
      </c>
    </row>
    <row r="15" spans="1:26" x14ac:dyDescent="0.35">
      <c r="B15" s="55" t="s">
        <v>113</v>
      </c>
      <c r="C15" s="76" t="s">
        <v>114</v>
      </c>
      <c r="D15" s="55" t="s">
        <v>57</v>
      </c>
      <c r="E15" s="55" t="s">
        <v>135</v>
      </c>
      <c r="F15" s="70">
        <v>194.72</v>
      </c>
      <c r="G15" s="77">
        <v>56100</v>
      </c>
      <c r="H15" s="77">
        <v>194.26</v>
      </c>
      <c r="I15" s="77">
        <v>10</v>
      </c>
      <c r="J15" s="77">
        <v>-14.528591798292799</v>
      </c>
      <c r="K15" s="77">
        <v>1.51344345402899E-2</v>
      </c>
      <c r="L15" s="77">
        <v>-14.528006604896699</v>
      </c>
      <c r="M15" s="77">
        <v>1.51332153728848E-2</v>
      </c>
      <c r="N15" s="77">
        <v>-5.8519339608820197E-4</v>
      </c>
      <c r="O15" s="77">
        <v>1.2191674050329999E-6</v>
      </c>
      <c r="P15" s="77">
        <v>-5.7646309442707698E-4</v>
      </c>
      <c r="Q15" s="77">
        <v>-5.7646309442707796E-4</v>
      </c>
      <c r="R15" s="77">
        <v>0</v>
      </c>
      <c r="S15" s="77">
        <v>2.3826605000000002E-11</v>
      </c>
      <c r="T15" s="77" t="s">
        <v>132</v>
      </c>
      <c r="U15" s="105">
        <v>-3.2073093595734003E-5</v>
      </c>
      <c r="V15" s="105">
        <v>0</v>
      </c>
      <c r="W15" s="101">
        <v>-3.2069027344602E-5</v>
      </c>
    </row>
    <row r="16" spans="1:26" x14ac:dyDescent="0.35">
      <c r="B16" s="55" t="s">
        <v>113</v>
      </c>
      <c r="C16" s="76" t="s">
        <v>136</v>
      </c>
      <c r="D16" s="55" t="s">
        <v>57</v>
      </c>
      <c r="E16" s="55" t="s">
        <v>137</v>
      </c>
      <c r="F16" s="70">
        <v>188.9</v>
      </c>
      <c r="G16" s="77">
        <v>50000</v>
      </c>
      <c r="H16" s="77">
        <v>188.61</v>
      </c>
      <c r="I16" s="77">
        <v>1</v>
      </c>
      <c r="J16" s="77">
        <v>-9.2056535578773993</v>
      </c>
      <c r="K16" s="77">
        <v>8.0761086728560905E-3</v>
      </c>
      <c r="L16" s="77">
        <v>-7.1122816571122902</v>
      </c>
      <c r="M16" s="77">
        <v>4.8207076502701498E-3</v>
      </c>
      <c r="N16" s="77">
        <v>-2.0933719007651099</v>
      </c>
      <c r="O16" s="77">
        <v>3.2554010225859398E-3</v>
      </c>
      <c r="P16" s="77">
        <v>-2.0909991735478699</v>
      </c>
      <c r="Q16" s="77">
        <v>-2.0909991735478601</v>
      </c>
      <c r="R16" s="77">
        <v>0</v>
      </c>
      <c r="S16" s="77">
        <v>4.16678049922031E-4</v>
      </c>
      <c r="T16" s="77" t="s">
        <v>138</v>
      </c>
      <c r="U16" s="105">
        <v>2.1953487045167398E-3</v>
      </c>
      <c r="V16" s="105">
        <v>-2.5159596220013501E-3</v>
      </c>
      <c r="W16" s="101">
        <v>4.71190562976102E-3</v>
      </c>
    </row>
    <row r="17" spans="2:23" x14ac:dyDescent="0.35">
      <c r="B17" s="55" t="s">
        <v>113</v>
      </c>
      <c r="C17" s="76" t="s">
        <v>136</v>
      </c>
      <c r="D17" s="55" t="s">
        <v>57</v>
      </c>
      <c r="E17" s="55" t="s">
        <v>139</v>
      </c>
      <c r="F17" s="70">
        <v>193.78</v>
      </c>
      <c r="G17" s="49" t="s">
        <v>135</v>
      </c>
      <c r="H17" s="49" t="s">
        <v>140</v>
      </c>
      <c r="I17" s="49" t="s">
        <v>119</v>
      </c>
      <c r="J17" s="49" t="s">
        <v>141</v>
      </c>
      <c r="K17" s="49" t="s">
        <v>142</v>
      </c>
      <c r="L17" s="49" t="s">
        <v>143</v>
      </c>
      <c r="M17" s="49" t="s">
        <v>144</v>
      </c>
      <c r="N17" s="49" t="s">
        <v>145</v>
      </c>
      <c r="O17" s="49" t="s">
        <v>146</v>
      </c>
      <c r="P17" s="49" t="s">
        <v>147</v>
      </c>
      <c r="Q17" s="49" t="s">
        <v>147</v>
      </c>
      <c r="R17" s="49" t="s">
        <v>128</v>
      </c>
      <c r="S17" s="49" t="s">
        <v>148</v>
      </c>
      <c r="T17" s="49" t="s">
        <v>138</v>
      </c>
      <c r="U17" s="105">
        <v>5.5640511007007003E-5</v>
      </c>
      <c r="V17" s="105">
        <v>0</v>
      </c>
      <c r="W17" s="101">
        <v>5.5647565153193E-5</v>
      </c>
    </row>
    <row r="18" spans="2:23" x14ac:dyDescent="0.35">
      <c r="B18" s="55" t="s">
        <v>113</v>
      </c>
      <c r="C18" s="76" t="s">
        <v>136</v>
      </c>
      <c r="D18" s="55" t="s">
        <v>57</v>
      </c>
      <c r="E18" s="55" t="s">
        <v>149</v>
      </c>
      <c r="F18" s="70">
        <v>190.34</v>
      </c>
      <c r="G18" s="77">
        <v>58350</v>
      </c>
      <c r="H18" s="77">
        <v>190.63</v>
      </c>
      <c r="I18" s="77">
        <v>1</v>
      </c>
      <c r="J18" s="77">
        <v>9.6393194968908293</v>
      </c>
      <c r="K18" s="77">
        <v>6.6156534018555497E-3</v>
      </c>
      <c r="L18" s="77">
        <v>9.6381782522466004</v>
      </c>
      <c r="M18" s="77">
        <v>6.6140869775720501E-3</v>
      </c>
      <c r="N18" s="77">
        <v>1.1412446442329899E-3</v>
      </c>
      <c r="O18" s="77">
        <v>1.5664242835020001E-6</v>
      </c>
      <c r="P18" s="77">
        <v>1.1708089701365301E-3</v>
      </c>
      <c r="Q18" s="77">
        <v>1.1708089701365301E-3</v>
      </c>
      <c r="R18" s="77">
        <v>0</v>
      </c>
      <c r="S18" s="77">
        <v>9.7600507000000006E-11</v>
      </c>
      <c r="T18" s="77" t="s">
        <v>138</v>
      </c>
      <c r="U18" s="105">
        <v>-3.2707994235586002E-5</v>
      </c>
      <c r="V18" s="105">
        <v>0</v>
      </c>
      <c r="W18" s="101">
        <v>-3.2703847491269398E-5</v>
      </c>
    </row>
    <row r="19" spans="2:23" x14ac:dyDescent="0.35">
      <c r="B19" s="55" t="s">
        <v>113</v>
      </c>
      <c r="C19" s="76" t="s">
        <v>136</v>
      </c>
      <c r="D19" s="55" t="s">
        <v>57</v>
      </c>
      <c r="E19" s="55" t="s">
        <v>150</v>
      </c>
      <c r="F19" s="70">
        <v>188.61</v>
      </c>
      <c r="G19" s="77">
        <v>50050</v>
      </c>
      <c r="H19" s="77">
        <v>189.54</v>
      </c>
      <c r="I19" s="77">
        <v>1</v>
      </c>
      <c r="J19" s="77">
        <v>46.995036498730002</v>
      </c>
      <c r="K19" s="77">
        <v>0.12787408707443201</v>
      </c>
      <c r="L19" s="77">
        <v>48.471471060644397</v>
      </c>
      <c r="M19" s="77">
        <v>0.13603509504272901</v>
      </c>
      <c r="N19" s="77">
        <v>-1.47643456191432</v>
      </c>
      <c r="O19" s="77">
        <v>-8.1610079682965103E-3</v>
      </c>
      <c r="P19" s="77">
        <v>-1.4745602895462699</v>
      </c>
      <c r="Q19" s="77">
        <v>-1.47456028954626</v>
      </c>
      <c r="R19" s="77">
        <v>0</v>
      </c>
      <c r="S19" s="77">
        <v>1.25893593950642E-4</v>
      </c>
      <c r="T19" s="77" t="s">
        <v>151</v>
      </c>
      <c r="U19" s="105">
        <v>-0.169958439025371</v>
      </c>
      <c r="V19" s="105">
        <v>-0.194779339212238</v>
      </c>
      <c r="W19" s="101">
        <v>2.48240469994177E-2</v>
      </c>
    </row>
    <row r="20" spans="2:23" x14ac:dyDescent="0.35">
      <c r="B20" s="55" t="s">
        <v>113</v>
      </c>
      <c r="C20" s="76" t="s">
        <v>136</v>
      </c>
      <c r="D20" s="55" t="s">
        <v>57</v>
      </c>
      <c r="E20" s="55" t="s">
        <v>150</v>
      </c>
      <c r="F20" s="70">
        <v>188.61</v>
      </c>
      <c r="G20" s="77">
        <v>51150</v>
      </c>
      <c r="H20" s="77">
        <v>187.22</v>
      </c>
      <c r="I20" s="77">
        <v>1</v>
      </c>
      <c r="J20" s="77">
        <v>-109.787397425571</v>
      </c>
      <c r="K20" s="77">
        <v>0.42186454217181102</v>
      </c>
      <c r="L20" s="77">
        <v>-109.170549273608</v>
      </c>
      <c r="M20" s="77">
        <v>0.41713730900454399</v>
      </c>
      <c r="N20" s="77">
        <v>-0.61684815196332299</v>
      </c>
      <c r="O20" s="77">
        <v>4.7272331672676398E-3</v>
      </c>
      <c r="P20" s="77">
        <v>-0.61643888400259195</v>
      </c>
      <c r="Q20" s="77">
        <v>-0.61643888400259095</v>
      </c>
      <c r="R20" s="77">
        <v>0</v>
      </c>
      <c r="S20" s="77">
        <v>1.3299891419863E-5</v>
      </c>
      <c r="T20" s="77" t="s">
        <v>151</v>
      </c>
      <c r="U20" s="105">
        <v>3.08990893980709E-2</v>
      </c>
      <c r="V20" s="105">
        <v>-3.54116232752507E-2</v>
      </c>
      <c r="W20" s="101">
        <v>6.6319119595767695E-2</v>
      </c>
    </row>
    <row r="21" spans="2:23" x14ac:dyDescent="0.35">
      <c r="B21" s="55" t="s">
        <v>113</v>
      </c>
      <c r="C21" s="76" t="s">
        <v>136</v>
      </c>
      <c r="D21" s="55" t="s">
        <v>57</v>
      </c>
      <c r="E21" s="55" t="s">
        <v>150</v>
      </c>
      <c r="F21" s="70">
        <v>188.61</v>
      </c>
      <c r="G21" s="77">
        <v>51200</v>
      </c>
      <c r="H21" s="77">
        <v>188.61</v>
      </c>
      <c r="I21" s="77">
        <v>1</v>
      </c>
      <c r="J21" s="77">
        <v>-4.6358149999999999E-12</v>
      </c>
      <c r="K21" s="77">
        <v>0</v>
      </c>
      <c r="L21" s="77">
        <v>-4.4124369999999996E-12</v>
      </c>
      <c r="M21" s="77">
        <v>0</v>
      </c>
      <c r="N21" s="77">
        <v>-2.2337800000000001E-13</v>
      </c>
      <c r="O21" s="77">
        <v>0</v>
      </c>
      <c r="P21" s="77">
        <v>-4.1074000000000001E-14</v>
      </c>
      <c r="Q21" s="77">
        <v>-4.1074000000000001E-14</v>
      </c>
      <c r="R21" s="77">
        <v>0</v>
      </c>
      <c r="S21" s="77">
        <v>0</v>
      </c>
      <c r="T21" s="77" t="s">
        <v>152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113</v>
      </c>
      <c r="C22" s="76" t="s">
        <v>136</v>
      </c>
      <c r="D22" s="55" t="s">
        <v>57</v>
      </c>
      <c r="E22" s="55" t="s">
        <v>117</v>
      </c>
      <c r="F22" s="70">
        <v>189.54</v>
      </c>
      <c r="G22" s="77">
        <v>50054</v>
      </c>
      <c r="H22" s="77">
        <v>189.54</v>
      </c>
      <c r="I22" s="77">
        <v>1</v>
      </c>
      <c r="J22" s="77">
        <v>72.506400062343005</v>
      </c>
      <c r="K22" s="77">
        <v>0</v>
      </c>
      <c r="L22" s="77">
        <v>72.506399925912007</v>
      </c>
      <c r="M22" s="77">
        <v>0</v>
      </c>
      <c r="N22" s="77">
        <v>1.36431022035E-7</v>
      </c>
      <c r="O22" s="77">
        <v>0</v>
      </c>
      <c r="P22" s="77">
        <v>1.5394220000000001E-12</v>
      </c>
      <c r="Q22" s="77">
        <v>1.539423E-12</v>
      </c>
      <c r="R22" s="77">
        <v>0</v>
      </c>
      <c r="S22" s="77">
        <v>0</v>
      </c>
      <c r="T22" s="77" t="s">
        <v>151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113</v>
      </c>
      <c r="C23" s="76" t="s">
        <v>136</v>
      </c>
      <c r="D23" s="55" t="s">
        <v>57</v>
      </c>
      <c r="E23" s="55" t="s">
        <v>117</v>
      </c>
      <c r="F23" s="70">
        <v>189.54</v>
      </c>
      <c r="G23" s="77">
        <v>50100</v>
      </c>
      <c r="H23" s="77">
        <v>189.04</v>
      </c>
      <c r="I23" s="77">
        <v>1</v>
      </c>
      <c r="J23" s="77">
        <v>-148.80937872993499</v>
      </c>
      <c r="K23" s="77">
        <v>0.17648952264797499</v>
      </c>
      <c r="L23" s="77">
        <v>-149.29103040650199</v>
      </c>
      <c r="M23" s="77">
        <v>0.177633859725885</v>
      </c>
      <c r="N23" s="77">
        <v>0.48165167656639701</v>
      </c>
      <c r="O23" s="77">
        <v>-1.1443370779101499E-3</v>
      </c>
      <c r="P23" s="77">
        <v>0.48497333081851801</v>
      </c>
      <c r="Q23" s="77">
        <v>0.48497333081851701</v>
      </c>
      <c r="R23" s="77">
        <v>0</v>
      </c>
      <c r="S23" s="77">
        <v>1.8745370788939999E-6</v>
      </c>
      <c r="T23" s="77" t="s">
        <v>151</v>
      </c>
      <c r="U23" s="105">
        <v>2.4214272805585801E-2</v>
      </c>
      <c r="V23" s="105">
        <v>-2.7750549390917902E-2</v>
      </c>
      <c r="W23" s="101">
        <v>5.1971410336074497E-2</v>
      </c>
    </row>
    <row r="24" spans="2:23" x14ac:dyDescent="0.35">
      <c r="B24" s="55" t="s">
        <v>113</v>
      </c>
      <c r="C24" s="76" t="s">
        <v>136</v>
      </c>
      <c r="D24" s="55" t="s">
        <v>57</v>
      </c>
      <c r="E24" s="55" t="s">
        <v>117</v>
      </c>
      <c r="F24" s="70">
        <v>189.54</v>
      </c>
      <c r="G24" s="77">
        <v>50900</v>
      </c>
      <c r="H24" s="77">
        <v>191.44</v>
      </c>
      <c r="I24" s="77">
        <v>1</v>
      </c>
      <c r="J24" s="77">
        <v>70.578790017804906</v>
      </c>
      <c r="K24" s="77">
        <v>0.35118627482660603</v>
      </c>
      <c r="L24" s="77">
        <v>70.474153975340599</v>
      </c>
      <c r="M24" s="77">
        <v>0.35014574968707102</v>
      </c>
      <c r="N24" s="77">
        <v>0.104636042464246</v>
      </c>
      <c r="O24" s="77">
        <v>1.0405251395348299E-3</v>
      </c>
      <c r="P24" s="77">
        <v>0.105286856148984</v>
      </c>
      <c r="Q24" s="77">
        <v>0.105286856148983</v>
      </c>
      <c r="R24" s="77">
        <v>0</v>
      </c>
      <c r="S24" s="77">
        <v>7.8151520647999997E-7</v>
      </c>
      <c r="T24" s="77" t="s">
        <v>151</v>
      </c>
      <c r="U24" s="105">
        <v>-5.9884685207679301E-4</v>
      </c>
      <c r="V24" s="105">
        <v>-6.8630304447215001E-4</v>
      </c>
      <c r="W24" s="101">
        <v>8.7467280157759995E-5</v>
      </c>
    </row>
    <row r="25" spans="2:23" x14ac:dyDescent="0.35">
      <c r="B25" s="55" t="s">
        <v>113</v>
      </c>
      <c r="C25" s="76" t="s">
        <v>136</v>
      </c>
      <c r="D25" s="55" t="s">
        <v>57</v>
      </c>
      <c r="E25" s="55" t="s">
        <v>153</v>
      </c>
      <c r="F25" s="70">
        <v>189.54</v>
      </c>
      <c r="G25" s="77">
        <v>50454</v>
      </c>
      <c r="H25" s="77">
        <v>189.54</v>
      </c>
      <c r="I25" s="77">
        <v>1</v>
      </c>
      <c r="J25" s="77">
        <v>8.2410970000000004E-12</v>
      </c>
      <c r="K25" s="77">
        <v>0</v>
      </c>
      <c r="L25" s="77">
        <v>4.3073489999999996E-12</v>
      </c>
      <c r="M25" s="77">
        <v>0</v>
      </c>
      <c r="N25" s="77">
        <v>3.9337489999999997E-12</v>
      </c>
      <c r="O25" s="77">
        <v>0</v>
      </c>
      <c r="P25" s="77">
        <v>1.862951E-12</v>
      </c>
      <c r="Q25" s="77">
        <v>1.8629499999999999E-12</v>
      </c>
      <c r="R25" s="77">
        <v>0</v>
      </c>
      <c r="S25" s="77">
        <v>0</v>
      </c>
      <c r="T25" s="77" t="s">
        <v>152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113</v>
      </c>
      <c r="C26" s="76" t="s">
        <v>136</v>
      </c>
      <c r="D26" s="55" t="s">
        <v>57</v>
      </c>
      <c r="E26" s="55" t="s">
        <v>153</v>
      </c>
      <c r="F26" s="70">
        <v>189.54</v>
      </c>
      <c r="G26" s="77">
        <v>50604</v>
      </c>
      <c r="H26" s="77">
        <v>189.54</v>
      </c>
      <c r="I26" s="77">
        <v>1</v>
      </c>
      <c r="J26" s="77">
        <v>-2.8531289999999998E-12</v>
      </c>
      <c r="K26" s="77">
        <v>0</v>
      </c>
      <c r="L26" s="77">
        <v>-1.634356E-12</v>
      </c>
      <c r="M26" s="77">
        <v>0</v>
      </c>
      <c r="N26" s="77">
        <v>-1.218773E-12</v>
      </c>
      <c r="O26" s="77">
        <v>0</v>
      </c>
      <c r="P26" s="77">
        <v>-5.8158000000000003E-13</v>
      </c>
      <c r="Q26" s="77">
        <v>-5.8157899999999996E-13</v>
      </c>
      <c r="R26" s="77">
        <v>0</v>
      </c>
      <c r="S26" s="77">
        <v>0</v>
      </c>
      <c r="T26" s="77" t="s">
        <v>152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113</v>
      </c>
      <c r="C27" s="76" t="s">
        <v>136</v>
      </c>
      <c r="D27" s="55" t="s">
        <v>57</v>
      </c>
      <c r="E27" s="55" t="s">
        <v>154</v>
      </c>
      <c r="F27" s="70">
        <v>189.04</v>
      </c>
      <c r="G27" s="77">
        <v>50103</v>
      </c>
      <c r="H27" s="77">
        <v>189</v>
      </c>
      <c r="I27" s="77">
        <v>1</v>
      </c>
      <c r="J27" s="77">
        <v>-20.1309864004667</v>
      </c>
      <c r="K27" s="77">
        <v>2.0262830672788698E-3</v>
      </c>
      <c r="L27" s="77">
        <v>-20.130987402767001</v>
      </c>
      <c r="M27" s="77">
        <v>2.0262832690518201E-3</v>
      </c>
      <c r="N27" s="77">
        <v>1.00230035105E-6</v>
      </c>
      <c r="O27" s="77">
        <v>-2.0177295199999999E-10</v>
      </c>
      <c r="P27" s="77">
        <v>2.856329E-12</v>
      </c>
      <c r="Q27" s="77">
        <v>2.856329E-12</v>
      </c>
      <c r="R27" s="77">
        <v>0</v>
      </c>
      <c r="S27" s="77">
        <v>0</v>
      </c>
      <c r="T27" s="77" t="s">
        <v>152</v>
      </c>
      <c r="U27" s="105">
        <v>1.952890594E-9</v>
      </c>
      <c r="V27" s="105">
        <v>0</v>
      </c>
      <c r="W27" s="101">
        <v>1.9531381829500002E-9</v>
      </c>
    </row>
    <row r="28" spans="2:23" x14ac:dyDescent="0.35">
      <c r="B28" s="55" t="s">
        <v>113</v>
      </c>
      <c r="C28" s="76" t="s">
        <v>136</v>
      </c>
      <c r="D28" s="55" t="s">
        <v>57</v>
      </c>
      <c r="E28" s="55" t="s">
        <v>154</v>
      </c>
      <c r="F28" s="70">
        <v>189.04</v>
      </c>
      <c r="G28" s="77">
        <v>50200</v>
      </c>
      <c r="H28" s="77">
        <v>188.94</v>
      </c>
      <c r="I28" s="77">
        <v>1</v>
      </c>
      <c r="J28" s="77">
        <v>-8.9406520732272607</v>
      </c>
      <c r="K28" s="77">
        <v>1.1982295398225999E-3</v>
      </c>
      <c r="L28" s="77">
        <v>-9.4229353288715707</v>
      </c>
      <c r="M28" s="77">
        <v>1.3309877360793199E-3</v>
      </c>
      <c r="N28" s="77">
        <v>0.48228325564430602</v>
      </c>
      <c r="O28" s="77">
        <v>-1.3275819625671901E-4</v>
      </c>
      <c r="P28" s="77">
        <v>0.48497333081766603</v>
      </c>
      <c r="Q28" s="77">
        <v>0.48497333081766603</v>
      </c>
      <c r="R28" s="77">
        <v>0</v>
      </c>
      <c r="S28" s="77">
        <v>3.52563498275E-6</v>
      </c>
      <c r="T28" s="77" t="s">
        <v>151</v>
      </c>
      <c r="U28" s="105">
        <v>2.3138354053870502E-2</v>
      </c>
      <c r="V28" s="105">
        <v>-2.65175023900927E-2</v>
      </c>
      <c r="W28" s="101">
        <v>4.9662151851104702E-2</v>
      </c>
    </row>
    <row r="29" spans="2:23" x14ac:dyDescent="0.35">
      <c r="B29" s="55" t="s">
        <v>113</v>
      </c>
      <c r="C29" s="76" t="s">
        <v>136</v>
      </c>
      <c r="D29" s="55" t="s">
        <v>57</v>
      </c>
      <c r="E29" s="55" t="s">
        <v>155</v>
      </c>
      <c r="F29" s="70">
        <v>189.07</v>
      </c>
      <c r="G29" s="77">
        <v>50800</v>
      </c>
      <c r="H29" s="77">
        <v>190.59</v>
      </c>
      <c r="I29" s="77">
        <v>1</v>
      </c>
      <c r="J29" s="77">
        <v>60.079090032307903</v>
      </c>
      <c r="K29" s="77">
        <v>0.183218070720432</v>
      </c>
      <c r="L29" s="77">
        <v>60.116725913267103</v>
      </c>
      <c r="M29" s="77">
        <v>0.18344769248478801</v>
      </c>
      <c r="N29" s="77">
        <v>-3.7635880959197003E-2</v>
      </c>
      <c r="O29" s="77">
        <v>-2.2962176435582801E-4</v>
      </c>
      <c r="P29" s="77">
        <v>-3.7719238162513803E-2</v>
      </c>
      <c r="Q29" s="77">
        <v>-3.7719238162513699E-2</v>
      </c>
      <c r="R29" s="77">
        <v>0</v>
      </c>
      <c r="S29" s="77">
        <v>7.2218329483000005E-8</v>
      </c>
      <c r="T29" s="77" t="s">
        <v>151</v>
      </c>
      <c r="U29" s="105">
        <v>1.3617439530313E-2</v>
      </c>
      <c r="V29" s="105">
        <v>0</v>
      </c>
      <c r="W29" s="101">
        <v>1.3619165959624801E-2</v>
      </c>
    </row>
    <row r="30" spans="2:23" x14ac:dyDescent="0.35">
      <c r="B30" s="55" t="s">
        <v>113</v>
      </c>
      <c r="C30" s="76" t="s">
        <v>136</v>
      </c>
      <c r="D30" s="55" t="s">
        <v>57</v>
      </c>
      <c r="E30" s="55" t="s">
        <v>156</v>
      </c>
      <c r="F30" s="70">
        <v>188.94</v>
      </c>
      <c r="G30" s="77">
        <v>50150</v>
      </c>
      <c r="H30" s="77">
        <v>189.07</v>
      </c>
      <c r="I30" s="77">
        <v>1</v>
      </c>
      <c r="J30" s="77">
        <v>51.4075968212357</v>
      </c>
      <c r="K30" s="77">
        <v>1.37951080770793E-2</v>
      </c>
      <c r="L30" s="77">
        <v>51.445357213037198</v>
      </c>
      <c r="M30" s="77">
        <v>1.3815381345215901E-2</v>
      </c>
      <c r="N30" s="77">
        <v>-3.7760391801522401E-2</v>
      </c>
      <c r="O30" s="77">
        <v>-2.0273268136689E-5</v>
      </c>
      <c r="P30" s="77">
        <v>-3.77192381602156E-2</v>
      </c>
      <c r="Q30" s="77">
        <v>-3.7719238160215503E-2</v>
      </c>
      <c r="R30" s="77">
        <v>0</v>
      </c>
      <c r="S30" s="77">
        <v>7.4267076409999999E-9</v>
      </c>
      <c r="T30" s="77" t="s">
        <v>151</v>
      </c>
      <c r="U30" s="105">
        <v>1.07710189002275E-3</v>
      </c>
      <c r="V30" s="105">
        <v>0</v>
      </c>
      <c r="W30" s="101">
        <v>1.0772384458172901E-3</v>
      </c>
    </row>
    <row r="31" spans="2:23" x14ac:dyDescent="0.35">
      <c r="B31" s="55" t="s">
        <v>113</v>
      </c>
      <c r="C31" s="76" t="s">
        <v>136</v>
      </c>
      <c r="D31" s="55" t="s">
        <v>57</v>
      </c>
      <c r="E31" s="55" t="s">
        <v>156</v>
      </c>
      <c r="F31" s="70">
        <v>188.94</v>
      </c>
      <c r="G31" s="77">
        <v>50250</v>
      </c>
      <c r="H31" s="77">
        <v>187</v>
      </c>
      <c r="I31" s="77">
        <v>1</v>
      </c>
      <c r="J31" s="77">
        <v>-98.760921014098699</v>
      </c>
      <c r="K31" s="77">
        <v>0.48154113268033399</v>
      </c>
      <c r="L31" s="77">
        <v>-99.378119665789995</v>
      </c>
      <c r="M31" s="77">
        <v>0.48757864669437001</v>
      </c>
      <c r="N31" s="77">
        <v>0.61719865169129695</v>
      </c>
      <c r="O31" s="77">
        <v>-6.0375140140360804E-3</v>
      </c>
      <c r="P31" s="77">
        <v>0.61643888400292302</v>
      </c>
      <c r="Q31" s="77">
        <v>0.61643888400292202</v>
      </c>
      <c r="R31" s="77">
        <v>0</v>
      </c>
      <c r="S31" s="77">
        <v>1.8760446839981002E-5</v>
      </c>
      <c r="T31" s="77" t="s">
        <v>151</v>
      </c>
      <c r="U31" s="105">
        <v>6.2493875062754098E-2</v>
      </c>
      <c r="V31" s="105">
        <v>-7.1620542994739397E-2</v>
      </c>
      <c r="W31" s="101">
        <v>0.13413142118513299</v>
      </c>
    </row>
    <row r="32" spans="2:23" x14ac:dyDescent="0.35">
      <c r="B32" s="55" t="s">
        <v>113</v>
      </c>
      <c r="C32" s="76" t="s">
        <v>136</v>
      </c>
      <c r="D32" s="55" t="s">
        <v>57</v>
      </c>
      <c r="E32" s="55" t="s">
        <v>156</v>
      </c>
      <c r="F32" s="70">
        <v>188.94</v>
      </c>
      <c r="G32" s="77">
        <v>50900</v>
      </c>
      <c r="H32" s="77">
        <v>191.44</v>
      </c>
      <c r="I32" s="77">
        <v>1</v>
      </c>
      <c r="J32" s="77">
        <v>77.387484340129106</v>
      </c>
      <c r="K32" s="77">
        <v>0.57193257095315098</v>
      </c>
      <c r="L32" s="77">
        <v>77.455845504202003</v>
      </c>
      <c r="M32" s="77">
        <v>0.57294346426461196</v>
      </c>
      <c r="N32" s="77">
        <v>-6.8361164072872099E-2</v>
      </c>
      <c r="O32" s="77">
        <v>-1.0108933114609899E-3</v>
      </c>
      <c r="P32" s="77">
        <v>-6.8775889212565305E-2</v>
      </c>
      <c r="Q32" s="77">
        <v>-6.8775889212565194E-2</v>
      </c>
      <c r="R32" s="77">
        <v>0</v>
      </c>
      <c r="S32" s="77">
        <v>4.5172674048100001E-7</v>
      </c>
      <c r="T32" s="77" t="s">
        <v>152</v>
      </c>
      <c r="U32" s="105">
        <v>-2.1358888724584999E-2</v>
      </c>
      <c r="V32" s="105">
        <v>0</v>
      </c>
      <c r="W32" s="101">
        <v>-2.13561808284729E-2</v>
      </c>
    </row>
    <row r="33" spans="2:23" x14ac:dyDescent="0.35">
      <c r="B33" s="55" t="s">
        <v>113</v>
      </c>
      <c r="C33" s="76" t="s">
        <v>136</v>
      </c>
      <c r="D33" s="55" t="s">
        <v>57</v>
      </c>
      <c r="E33" s="55" t="s">
        <v>156</v>
      </c>
      <c r="F33" s="70">
        <v>188.94</v>
      </c>
      <c r="G33" s="77">
        <v>53050</v>
      </c>
      <c r="H33" s="77">
        <v>193.42</v>
      </c>
      <c r="I33" s="77">
        <v>1</v>
      </c>
      <c r="J33" s="77">
        <v>66.675335651521095</v>
      </c>
      <c r="K33" s="77">
        <v>0.89223199711757095</v>
      </c>
      <c r="L33" s="77">
        <v>66.700201669294003</v>
      </c>
      <c r="M33" s="77">
        <v>0.89289762237680603</v>
      </c>
      <c r="N33" s="77">
        <v>-2.48660177729065E-2</v>
      </c>
      <c r="O33" s="77">
        <v>-6.6562525923522702E-4</v>
      </c>
      <c r="P33" s="77">
        <v>-2.4970425813375E-2</v>
      </c>
      <c r="Q33" s="77">
        <v>-2.4970425813375E-2</v>
      </c>
      <c r="R33" s="77">
        <v>0</v>
      </c>
      <c r="S33" s="77">
        <v>1.25140898576E-7</v>
      </c>
      <c r="T33" s="77" t="s">
        <v>152</v>
      </c>
      <c r="U33" s="105">
        <v>-1.58544774379696E-2</v>
      </c>
      <c r="V33" s="105">
        <v>0</v>
      </c>
      <c r="W33" s="101">
        <v>-1.5852467395295101E-2</v>
      </c>
    </row>
    <row r="34" spans="2:23" x14ac:dyDescent="0.35">
      <c r="B34" s="55" t="s">
        <v>113</v>
      </c>
      <c r="C34" s="76" t="s">
        <v>136</v>
      </c>
      <c r="D34" s="55" t="s">
        <v>57</v>
      </c>
      <c r="E34" s="55" t="s">
        <v>157</v>
      </c>
      <c r="F34" s="70">
        <v>187</v>
      </c>
      <c r="G34" s="77">
        <v>50300</v>
      </c>
      <c r="H34" s="77">
        <v>187</v>
      </c>
      <c r="I34" s="77">
        <v>1</v>
      </c>
      <c r="J34" s="77">
        <v>4.7118514386168</v>
      </c>
      <c r="K34" s="77">
        <v>3.08601461316373E-4</v>
      </c>
      <c r="L34" s="77">
        <v>4.09167784085004</v>
      </c>
      <c r="M34" s="77">
        <v>2.32711402990916E-4</v>
      </c>
      <c r="N34" s="77">
        <v>0.62017359776675496</v>
      </c>
      <c r="O34" s="77">
        <v>7.5890058325457996E-5</v>
      </c>
      <c r="P34" s="77">
        <v>0.61643888400331903</v>
      </c>
      <c r="Q34" s="77">
        <v>0.61643888400331803</v>
      </c>
      <c r="R34" s="77">
        <v>0</v>
      </c>
      <c r="S34" s="77">
        <v>5.281956878186E-6</v>
      </c>
      <c r="T34" s="77" t="s">
        <v>151</v>
      </c>
      <c r="U34" s="105">
        <v>1.4191440906860499E-2</v>
      </c>
      <c r="V34" s="105">
        <v>-1.6263973111068499E-2</v>
      </c>
      <c r="W34" s="101">
        <v>3.0459275178417199E-2</v>
      </c>
    </row>
    <row r="35" spans="2:23" x14ac:dyDescent="0.35">
      <c r="B35" s="55" t="s">
        <v>113</v>
      </c>
      <c r="C35" s="76" t="s">
        <v>136</v>
      </c>
      <c r="D35" s="55" t="s">
        <v>57</v>
      </c>
      <c r="E35" s="55" t="s">
        <v>158</v>
      </c>
      <c r="F35" s="70">
        <v>187</v>
      </c>
      <c r="G35" s="77">
        <v>51150</v>
      </c>
      <c r="H35" s="77">
        <v>187.22</v>
      </c>
      <c r="I35" s="77">
        <v>1</v>
      </c>
      <c r="J35" s="77">
        <v>26.2218641662149</v>
      </c>
      <c r="K35" s="77">
        <v>1.96649641860508E-2</v>
      </c>
      <c r="L35" s="77">
        <v>25.602188816446599</v>
      </c>
      <c r="M35" s="77">
        <v>1.8746501264719401E-2</v>
      </c>
      <c r="N35" s="77">
        <v>0.61967534976827299</v>
      </c>
      <c r="O35" s="77">
        <v>9.1846292133139398E-4</v>
      </c>
      <c r="P35" s="77">
        <v>0.61643888400273905</v>
      </c>
      <c r="Q35" s="77">
        <v>0.61643888400273905</v>
      </c>
      <c r="R35" s="77">
        <v>0</v>
      </c>
      <c r="S35" s="77">
        <v>1.0867911274522001E-5</v>
      </c>
      <c r="T35" s="77" t="s">
        <v>151</v>
      </c>
      <c r="U35" s="105">
        <v>3.5525020261297703E-2</v>
      </c>
      <c r="V35" s="105">
        <v>-4.0713129702044402E-2</v>
      </c>
      <c r="W35" s="101">
        <v>7.6247815493817303E-2</v>
      </c>
    </row>
    <row r="36" spans="2:23" x14ac:dyDescent="0.35">
      <c r="B36" s="55" t="s">
        <v>113</v>
      </c>
      <c r="C36" s="76" t="s">
        <v>136</v>
      </c>
      <c r="D36" s="55" t="s">
        <v>57</v>
      </c>
      <c r="E36" s="55" t="s">
        <v>159</v>
      </c>
      <c r="F36" s="70">
        <v>191.72</v>
      </c>
      <c r="G36" s="77">
        <v>50354</v>
      </c>
      <c r="H36" s="77">
        <v>191.72</v>
      </c>
      <c r="I36" s="77">
        <v>1</v>
      </c>
      <c r="J36" s="77">
        <v>-2.8905999999999998E-12</v>
      </c>
      <c r="K36" s="77">
        <v>0</v>
      </c>
      <c r="L36" s="77">
        <v>-7.0613199999999998E-13</v>
      </c>
      <c r="M36" s="77">
        <v>0</v>
      </c>
      <c r="N36" s="77">
        <v>-2.1844670000000002E-12</v>
      </c>
      <c r="O36" s="77">
        <v>0</v>
      </c>
      <c r="P36" s="77">
        <v>-9.676120000000001E-13</v>
      </c>
      <c r="Q36" s="77">
        <v>-9.6760999999999995E-13</v>
      </c>
      <c r="R36" s="77">
        <v>0</v>
      </c>
      <c r="S36" s="77">
        <v>0</v>
      </c>
      <c r="T36" s="77" t="s">
        <v>152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113</v>
      </c>
      <c r="C37" s="76" t="s">
        <v>136</v>
      </c>
      <c r="D37" s="55" t="s">
        <v>57</v>
      </c>
      <c r="E37" s="55" t="s">
        <v>159</v>
      </c>
      <c r="F37" s="70">
        <v>191.72</v>
      </c>
      <c r="G37" s="77">
        <v>50900</v>
      </c>
      <c r="H37" s="77">
        <v>191.44</v>
      </c>
      <c r="I37" s="77">
        <v>1</v>
      </c>
      <c r="J37" s="77">
        <v>-93.045610394902297</v>
      </c>
      <c r="K37" s="77">
        <v>6.8394136348703699E-2</v>
      </c>
      <c r="L37" s="77">
        <v>-93.020824152038898</v>
      </c>
      <c r="M37" s="77">
        <v>6.8357702434803894E-2</v>
      </c>
      <c r="N37" s="77">
        <v>-2.47862428634282E-2</v>
      </c>
      <c r="O37" s="77">
        <v>3.6433913899758003E-5</v>
      </c>
      <c r="P37" s="77">
        <v>-2.5005939055344401E-2</v>
      </c>
      <c r="Q37" s="77">
        <v>-2.5005939055344401E-2</v>
      </c>
      <c r="R37" s="77">
        <v>0</v>
      </c>
      <c r="S37" s="77">
        <v>4.9398462059999997E-9</v>
      </c>
      <c r="T37" s="77" t="s">
        <v>151</v>
      </c>
      <c r="U37" s="105">
        <v>3.9861223155652997E-5</v>
      </c>
      <c r="V37" s="105">
        <v>0</v>
      </c>
      <c r="W37" s="101">
        <v>3.9866276791757402E-5</v>
      </c>
    </row>
    <row r="38" spans="2:23" x14ac:dyDescent="0.35">
      <c r="B38" s="55" t="s">
        <v>113</v>
      </c>
      <c r="C38" s="76" t="s">
        <v>136</v>
      </c>
      <c r="D38" s="55" t="s">
        <v>57</v>
      </c>
      <c r="E38" s="55" t="s">
        <v>159</v>
      </c>
      <c r="F38" s="70">
        <v>191.72</v>
      </c>
      <c r="G38" s="77">
        <v>53200</v>
      </c>
      <c r="H38" s="77">
        <v>192.58</v>
      </c>
      <c r="I38" s="77">
        <v>1</v>
      </c>
      <c r="J38" s="77">
        <v>48.878017513344702</v>
      </c>
      <c r="K38" s="77">
        <v>0.115391626788482</v>
      </c>
      <c r="L38" s="77">
        <v>48.853307807563702</v>
      </c>
      <c r="M38" s="77">
        <v>0.115274986524669</v>
      </c>
      <c r="N38" s="77">
        <v>2.4709705781000801E-2</v>
      </c>
      <c r="O38" s="77">
        <v>1.16640263813088E-4</v>
      </c>
      <c r="P38" s="77">
        <v>2.50059390586693E-2</v>
      </c>
      <c r="Q38" s="77">
        <v>2.50059390586693E-2</v>
      </c>
      <c r="R38" s="77">
        <v>0</v>
      </c>
      <c r="S38" s="77">
        <v>3.0201844530000001E-8</v>
      </c>
      <c r="T38" s="77" t="s">
        <v>151</v>
      </c>
      <c r="U38" s="105">
        <v>1.16207972002379E-3</v>
      </c>
      <c r="V38" s="105">
        <v>0</v>
      </c>
      <c r="W38" s="101">
        <v>1.16222704937208E-3</v>
      </c>
    </row>
    <row r="39" spans="2:23" x14ac:dyDescent="0.35">
      <c r="B39" s="55" t="s">
        <v>113</v>
      </c>
      <c r="C39" s="76" t="s">
        <v>136</v>
      </c>
      <c r="D39" s="55" t="s">
        <v>57</v>
      </c>
      <c r="E39" s="55" t="s">
        <v>160</v>
      </c>
      <c r="F39" s="70">
        <v>191.72</v>
      </c>
      <c r="G39" s="77">
        <v>50404</v>
      </c>
      <c r="H39" s="77">
        <v>191.72</v>
      </c>
      <c r="I39" s="77">
        <v>1</v>
      </c>
      <c r="J39" s="77">
        <v>-5.6637809999999997E-12</v>
      </c>
      <c r="K39" s="77">
        <v>0</v>
      </c>
      <c r="L39" s="77">
        <v>-2.7440829999999999E-12</v>
      </c>
      <c r="M39" s="77">
        <v>0</v>
      </c>
      <c r="N39" s="77">
        <v>-2.9196979999999998E-12</v>
      </c>
      <c r="O39" s="77">
        <v>0</v>
      </c>
      <c r="P39" s="77">
        <v>-1.4651000000000001E-12</v>
      </c>
      <c r="Q39" s="77">
        <v>-1.4651000000000001E-12</v>
      </c>
      <c r="R39" s="77">
        <v>0</v>
      </c>
      <c r="S39" s="77">
        <v>0</v>
      </c>
      <c r="T39" s="77" t="s">
        <v>152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113</v>
      </c>
      <c r="C40" s="76" t="s">
        <v>136</v>
      </c>
      <c r="D40" s="55" t="s">
        <v>57</v>
      </c>
      <c r="E40" s="55" t="s">
        <v>161</v>
      </c>
      <c r="F40" s="70">
        <v>189.54</v>
      </c>
      <c r="G40" s="77">
        <v>50499</v>
      </c>
      <c r="H40" s="77">
        <v>189.54</v>
      </c>
      <c r="I40" s="77">
        <v>1</v>
      </c>
      <c r="J40" s="77">
        <v>4.6474909999999998E-12</v>
      </c>
      <c r="K40" s="77">
        <v>0</v>
      </c>
      <c r="L40" s="77">
        <v>3.6214110000000002E-12</v>
      </c>
      <c r="M40" s="77">
        <v>0</v>
      </c>
      <c r="N40" s="77">
        <v>1.02608E-12</v>
      </c>
      <c r="O40" s="77">
        <v>0</v>
      </c>
      <c r="P40" s="77">
        <v>4.8322100000000001E-13</v>
      </c>
      <c r="Q40" s="77">
        <v>4.8322100000000001E-13</v>
      </c>
      <c r="R40" s="77">
        <v>0</v>
      </c>
      <c r="S40" s="77">
        <v>0</v>
      </c>
      <c r="T40" s="77" t="s">
        <v>152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113</v>
      </c>
      <c r="C41" s="76" t="s">
        <v>136</v>
      </c>
      <c r="D41" s="55" t="s">
        <v>57</v>
      </c>
      <c r="E41" s="55" t="s">
        <v>161</v>
      </c>
      <c r="F41" s="70">
        <v>189.54</v>
      </c>
      <c r="G41" s="77">
        <v>50554</v>
      </c>
      <c r="H41" s="77">
        <v>189.54</v>
      </c>
      <c r="I41" s="77">
        <v>1</v>
      </c>
      <c r="J41" s="77">
        <v>4.2698099999999999E-13</v>
      </c>
      <c r="K41" s="77">
        <v>0</v>
      </c>
      <c r="L41" s="77">
        <v>2.9940900000000001E-13</v>
      </c>
      <c r="M41" s="77">
        <v>0</v>
      </c>
      <c r="N41" s="77">
        <v>1.27572E-13</v>
      </c>
      <c r="O41" s="77">
        <v>0</v>
      </c>
      <c r="P41" s="77">
        <v>5.7786E-14</v>
      </c>
      <c r="Q41" s="77">
        <v>5.7788000000000006E-14</v>
      </c>
      <c r="R41" s="77">
        <v>0</v>
      </c>
      <c r="S41" s="77">
        <v>0</v>
      </c>
      <c r="T41" s="77" t="s">
        <v>152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113</v>
      </c>
      <c r="C42" s="76" t="s">
        <v>136</v>
      </c>
      <c r="D42" s="55" t="s">
        <v>57</v>
      </c>
      <c r="E42" s="55" t="s">
        <v>162</v>
      </c>
      <c r="F42" s="70">
        <v>189.54</v>
      </c>
      <c r="G42" s="77">
        <v>50604</v>
      </c>
      <c r="H42" s="77">
        <v>189.54</v>
      </c>
      <c r="I42" s="77">
        <v>1</v>
      </c>
      <c r="J42" s="77">
        <v>3.6565700000000001E-13</v>
      </c>
      <c r="K42" s="77">
        <v>0</v>
      </c>
      <c r="L42" s="77">
        <v>1.00021E-13</v>
      </c>
      <c r="M42" s="77">
        <v>0</v>
      </c>
      <c r="N42" s="77">
        <v>2.6563599999999998E-13</v>
      </c>
      <c r="O42" s="77">
        <v>0</v>
      </c>
      <c r="P42" s="77">
        <v>1.00099E-13</v>
      </c>
      <c r="Q42" s="77">
        <v>1.00099E-13</v>
      </c>
      <c r="R42" s="77">
        <v>0</v>
      </c>
      <c r="S42" s="77">
        <v>0</v>
      </c>
      <c r="T42" s="77" t="s">
        <v>152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113</v>
      </c>
      <c r="C43" s="76" t="s">
        <v>136</v>
      </c>
      <c r="D43" s="55" t="s">
        <v>57</v>
      </c>
      <c r="E43" s="55" t="s">
        <v>163</v>
      </c>
      <c r="F43" s="70">
        <v>190.62</v>
      </c>
      <c r="G43" s="77">
        <v>50750</v>
      </c>
      <c r="H43" s="77">
        <v>190.84</v>
      </c>
      <c r="I43" s="77">
        <v>1</v>
      </c>
      <c r="J43" s="77">
        <v>18.987129091543402</v>
      </c>
      <c r="K43" s="77">
        <v>8.6162146002205196E-3</v>
      </c>
      <c r="L43" s="77">
        <v>19.002755069716599</v>
      </c>
      <c r="M43" s="77">
        <v>8.6304023357274308E-3</v>
      </c>
      <c r="N43" s="77">
        <v>-1.5625978173228201E-2</v>
      </c>
      <c r="O43" s="77">
        <v>-1.4187735506906E-5</v>
      </c>
      <c r="P43" s="77">
        <v>-1.5726510687699501E-2</v>
      </c>
      <c r="Q43" s="77">
        <v>-1.57265106876994E-2</v>
      </c>
      <c r="R43" s="77">
        <v>0</v>
      </c>
      <c r="S43" s="77">
        <v>5.9110230080000002E-9</v>
      </c>
      <c r="T43" s="77" t="s">
        <v>151</v>
      </c>
      <c r="U43" s="105">
        <v>7.3168840487802301E-4</v>
      </c>
      <c r="V43" s="105">
        <v>0</v>
      </c>
      <c r="W43" s="101">
        <v>7.3178116888894204E-4</v>
      </c>
    </row>
    <row r="44" spans="2:23" x14ac:dyDescent="0.35">
      <c r="B44" s="55" t="s">
        <v>113</v>
      </c>
      <c r="C44" s="76" t="s">
        <v>136</v>
      </c>
      <c r="D44" s="55" t="s">
        <v>57</v>
      </c>
      <c r="E44" s="55" t="s">
        <v>163</v>
      </c>
      <c r="F44" s="70">
        <v>190.62</v>
      </c>
      <c r="G44" s="77">
        <v>50800</v>
      </c>
      <c r="H44" s="77">
        <v>190.59</v>
      </c>
      <c r="I44" s="77">
        <v>1</v>
      </c>
      <c r="J44" s="77">
        <v>0.54415940064867896</v>
      </c>
      <c r="K44" s="77">
        <v>5.5372467769779999E-6</v>
      </c>
      <c r="L44" s="77">
        <v>0.528527868336369</v>
      </c>
      <c r="M44" s="77">
        <v>5.2236899322730004E-6</v>
      </c>
      <c r="N44" s="77">
        <v>1.56315323123098E-2</v>
      </c>
      <c r="O44" s="77">
        <v>3.1355684470500002E-7</v>
      </c>
      <c r="P44" s="77">
        <v>1.5726510688262401E-2</v>
      </c>
      <c r="Q44" s="77">
        <v>1.57265106882623E-2</v>
      </c>
      <c r="R44" s="77">
        <v>0</v>
      </c>
      <c r="S44" s="77">
        <v>4.624942689E-9</v>
      </c>
      <c r="T44" s="77" t="s">
        <v>151</v>
      </c>
      <c r="U44" s="105">
        <v>5.2871147175428599E-4</v>
      </c>
      <c r="V44" s="105">
        <v>0</v>
      </c>
      <c r="W44" s="101">
        <v>5.2877850219567603E-4</v>
      </c>
    </row>
    <row r="45" spans="2:23" x14ac:dyDescent="0.35">
      <c r="B45" s="55" t="s">
        <v>113</v>
      </c>
      <c r="C45" s="76" t="s">
        <v>136</v>
      </c>
      <c r="D45" s="55" t="s">
        <v>57</v>
      </c>
      <c r="E45" s="55" t="s">
        <v>164</v>
      </c>
      <c r="F45" s="70">
        <v>190.95</v>
      </c>
      <c r="G45" s="77">
        <v>50750</v>
      </c>
      <c r="H45" s="77">
        <v>190.84</v>
      </c>
      <c r="I45" s="77">
        <v>1</v>
      </c>
      <c r="J45" s="77">
        <v>-34.419018563913298</v>
      </c>
      <c r="K45" s="77">
        <v>9.0034831756628901E-3</v>
      </c>
      <c r="L45" s="77">
        <v>-34.4346348478199</v>
      </c>
      <c r="M45" s="77">
        <v>9.0116549859804492E-3</v>
      </c>
      <c r="N45" s="77">
        <v>1.56162839065277E-2</v>
      </c>
      <c r="O45" s="77">
        <v>-8.1718103175630002E-6</v>
      </c>
      <c r="P45" s="77">
        <v>1.5726510685535499E-2</v>
      </c>
      <c r="Q45" s="77">
        <v>1.5726510685535499E-2</v>
      </c>
      <c r="R45" s="77">
        <v>0</v>
      </c>
      <c r="S45" s="77">
        <v>1.8796558510000002E-9</v>
      </c>
      <c r="T45" s="77" t="s">
        <v>152</v>
      </c>
      <c r="U45" s="105">
        <v>1.5783349914671801E-4</v>
      </c>
      <c r="V45" s="105">
        <v>0</v>
      </c>
      <c r="W45" s="101">
        <v>1.57853509397448E-4</v>
      </c>
    </row>
    <row r="46" spans="2:23" x14ac:dyDescent="0.35">
      <c r="B46" s="55" t="s">
        <v>113</v>
      </c>
      <c r="C46" s="76" t="s">
        <v>136</v>
      </c>
      <c r="D46" s="55" t="s">
        <v>57</v>
      </c>
      <c r="E46" s="55" t="s">
        <v>164</v>
      </c>
      <c r="F46" s="70">
        <v>190.95</v>
      </c>
      <c r="G46" s="77">
        <v>50950</v>
      </c>
      <c r="H46" s="77">
        <v>191.33</v>
      </c>
      <c r="I46" s="77">
        <v>1</v>
      </c>
      <c r="J46" s="77">
        <v>108.17952267443501</v>
      </c>
      <c r="K46" s="77">
        <v>0.10298472030940301</v>
      </c>
      <c r="L46" s="77">
        <v>108.195123931941</v>
      </c>
      <c r="M46" s="77">
        <v>0.103014426615303</v>
      </c>
      <c r="N46" s="77">
        <v>-1.5601257506392401E-2</v>
      </c>
      <c r="O46" s="77">
        <v>-2.9706305900139E-5</v>
      </c>
      <c r="P46" s="77">
        <v>-1.5726510682139198E-2</v>
      </c>
      <c r="Q46" s="77">
        <v>-1.5726510682139101E-2</v>
      </c>
      <c r="R46" s="77">
        <v>0</v>
      </c>
      <c r="S46" s="77">
        <v>2.1764436159999998E-9</v>
      </c>
      <c r="T46" s="77" t="s">
        <v>151</v>
      </c>
      <c r="U46" s="105">
        <v>2.50414542676838E-4</v>
      </c>
      <c r="V46" s="105">
        <v>0</v>
      </c>
      <c r="W46" s="101">
        <v>2.5044629042248498E-4</v>
      </c>
    </row>
    <row r="47" spans="2:23" x14ac:dyDescent="0.35">
      <c r="B47" s="55" t="s">
        <v>113</v>
      </c>
      <c r="C47" s="76" t="s">
        <v>136</v>
      </c>
      <c r="D47" s="55" t="s">
        <v>57</v>
      </c>
      <c r="E47" s="55" t="s">
        <v>165</v>
      </c>
      <c r="F47" s="70">
        <v>190.59</v>
      </c>
      <c r="G47" s="77">
        <v>51300</v>
      </c>
      <c r="H47" s="77">
        <v>190.98</v>
      </c>
      <c r="I47" s="77">
        <v>1</v>
      </c>
      <c r="J47" s="77">
        <v>55.152252641714298</v>
      </c>
      <c r="K47" s="77">
        <v>4.6569513572983501E-2</v>
      </c>
      <c r="L47" s="77">
        <v>55.174124368913802</v>
      </c>
      <c r="M47" s="77">
        <v>4.6606457038107202E-2</v>
      </c>
      <c r="N47" s="77">
        <v>-2.1871727199451699E-2</v>
      </c>
      <c r="O47" s="77">
        <v>-3.6943465123677998E-5</v>
      </c>
      <c r="P47" s="77">
        <v>-2.1992727476137099E-2</v>
      </c>
      <c r="Q47" s="77">
        <v>-2.1992727476137099E-2</v>
      </c>
      <c r="R47" s="77">
        <v>0</v>
      </c>
      <c r="S47" s="77">
        <v>7.405141747E-9</v>
      </c>
      <c r="T47" s="77" t="s">
        <v>151</v>
      </c>
      <c r="U47" s="105">
        <v>1.481714614165E-3</v>
      </c>
      <c r="V47" s="105">
        <v>0</v>
      </c>
      <c r="W47" s="101">
        <v>1.4819024670675899E-3</v>
      </c>
    </row>
    <row r="48" spans="2:23" x14ac:dyDescent="0.35">
      <c r="B48" s="55" t="s">
        <v>113</v>
      </c>
      <c r="C48" s="76" t="s">
        <v>136</v>
      </c>
      <c r="D48" s="55" t="s">
        <v>57</v>
      </c>
      <c r="E48" s="55" t="s">
        <v>166</v>
      </c>
      <c r="F48" s="70">
        <v>191.44</v>
      </c>
      <c r="G48" s="77">
        <v>54750</v>
      </c>
      <c r="H48" s="77">
        <v>193.58</v>
      </c>
      <c r="I48" s="77">
        <v>1</v>
      </c>
      <c r="J48" s="77">
        <v>57.667173483976597</v>
      </c>
      <c r="K48" s="77">
        <v>0.35346770298920499</v>
      </c>
      <c r="L48" s="77">
        <v>57.655787960105897</v>
      </c>
      <c r="M48" s="77">
        <v>0.35332814290861098</v>
      </c>
      <c r="N48" s="77">
        <v>1.13855238707328E-2</v>
      </c>
      <c r="O48" s="77">
        <v>1.39560080594488E-4</v>
      </c>
      <c r="P48" s="77">
        <v>1.1505027881788201E-2</v>
      </c>
      <c r="Q48" s="77">
        <v>1.15050278817881E-2</v>
      </c>
      <c r="R48" s="77">
        <v>0</v>
      </c>
      <c r="S48" s="77">
        <v>1.4069146699E-8</v>
      </c>
      <c r="T48" s="77" t="s">
        <v>152</v>
      </c>
      <c r="U48" s="105">
        <v>2.5016900318765899E-3</v>
      </c>
      <c r="V48" s="105">
        <v>0</v>
      </c>
      <c r="W48" s="101">
        <v>2.5020071980362399E-3</v>
      </c>
    </row>
    <row r="49" spans="2:23" x14ac:dyDescent="0.35">
      <c r="B49" s="55" t="s">
        <v>113</v>
      </c>
      <c r="C49" s="76" t="s">
        <v>136</v>
      </c>
      <c r="D49" s="55" t="s">
        <v>57</v>
      </c>
      <c r="E49" s="55" t="s">
        <v>167</v>
      </c>
      <c r="F49" s="70">
        <v>191.33</v>
      </c>
      <c r="G49" s="77">
        <v>53150</v>
      </c>
      <c r="H49" s="77">
        <v>193.22</v>
      </c>
      <c r="I49" s="77">
        <v>1</v>
      </c>
      <c r="J49" s="77">
        <v>106.234505966447</v>
      </c>
      <c r="K49" s="77">
        <v>0.49657389134914098</v>
      </c>
      <c r="L49" s="77">
        <v>106.246079799814</v>
      </c>
      <c r="M49" s="77">
        <v>0.49668209680444902</v>
      </c>
      <c r="N49" s="77">
        <v>-1.1573833366940201E-2</v>
      </c>
      <c r="O49" s="77">
        <v>-1.08205455308201E-4</v>
      </c>
      <c r="P49" s="77">
        <v>-1.17031693713315E-2</v>
      </c>
      <c r="Q49" s="77">
        <v>-1.17031693713315E-2</v>
      </c>
      <c r="R49" s="77">
        <v>0</v>
      </c>
      <c r="S49" s="77">
        <v>6.0264236269999998E-9</v>
      </c>
      <c r="T49" s="77" t="s">
        <v>151</v>
      </c>
      <c r="U49" s="105">
        <v>1.0693411441324301E-3</v>
      </c>
      <c r="V49" s="105">
        <v>0</v>
      </c>
      <c r="W49" s="101">
        <v>1.0694767160137301E-3</v>
      </c>
    </row>
    <row r="50" spans="2:23" x14ac:dyDescent="0.35">
      <c r="B50" s="55" t="s">
        <v>113</v>
      </c>
      <c r="C50" s="76" t="s">
        <v>136</v>
      </c>
      <c r="D50" s="55" t="s">
        <v>57</v>
      </c>
      <c r="E50" s="55" t="s">
        <v>167</v>
      </c>
      <c r="F50" s="70">
        <v>191.33</v>
      </c>
      <c r="G50" s="77">
        <v>54500</v>
      </c>
      <c r="H50" s="77">
        <v>191.27</v>
      </c>
      <c r="I50" s="77">
        <v>1</v>
      </c>
      <c r="J50" s="77">
        <v>-2.3103104152509202</v>
      </c>
      <c r="K50" s="77">
        <v>2.9553926947441001E-4</v>
      </c>
      <c r="L50" s="77">
        <v>-2.3063513364111299</v>
      </c>
      <c r="M50" s="77">
        <v>2.9452723168327401E-4</v>
      </c>
      <c r="N50" s="77">
        <v>-3.9590788397894598E-3</v>
      </c>
      <c r="O50" s="77">
        <v>1.012037791136E-6</v>
      </c>
      <c r="P50" s="77">
        <v>-4.0233413112280899E-3</v>
      </c>
      <c r="Q50" s="77">
        <v>-4.0233413112280899E-3</v>
      </c>
      <c r="R50" s="77">
        <v>0</v>
      </c>
      <c r="S50" s="77">
        <v>8.9628943400000004E-10</v>
      </c>
      <c r="T50" s="77" t="s">
        <v>151</v>
      </c>
      <c r="U50" s="105">
        <v>-4.3941900943062997E-5</v>
      </c>
      <c r="V50" s="105">
        <v>0</v>
      </c>
      <c r="W50" s="101">
        <v>-4.3936329955533701E-5</v>
      </c>
    </row>
    <row r="51" spans="2:23" x14ac:dyDescent="0.35">
      <c r="B51" s="55" t="s">
        <v>113</v>
      </c>
      <c r="C51" s="76" t="s">
        <v>136</v>
      </c>
      <c r="D51" s="55" t="s">
        <v>57</v>
      </c>
      <c r="E51" s="55" t="s">
        <v>168</v>
      </c>
      <c r="F51" s="70">
        <v>188.61</v>
      </c>
      <c r="G51" s="77">
        <v>51250</v>
      </c>
      <c r="H51" s="77">
        <v>188.61</v>
      </c>
      <c r="I51" s="77">
        <v>1</v>
      </c>
      <c r="J51" s="77">
        <v>-1.9236750000000001E-12</v>
      </c>
      <c r="K51" s="77">
        <v>0</v>
      </c>
      <c r="L51" s="77">
        <v>-8.4277299999999997E-13</v>
      </c>
      <c r="M51" s="77">
        <v>0</v>
      </c>
      <c r="N51" s="77">
        <v>-1.0809019999999999E-12</v>
      </c>
      <c r="O51" s="77">
        <v>0</v>
      </c>
      <c r="P51" s="77">
        <v>-5.4524099999999998E-13</v>
      </c>
      <c r="Q51" s="77">
        <v>-5.4524199999999995E-13</v>
      </c>
      <c r="R51" s="77">
        <v>0</v>
      </c>
      <c r="S51" s="77">
        <v>0</v>
      </c>
      <c r="T51" s="77" t="s">
        <v>152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113</v>
      </c>
      <c r="C52" s="76" t="s">
        <v>136</v>
      </c>
      <c r="D52" s="55" t="s">
        <v>57</v>
      </c>
      <c r="E52" s="55" t="s">
        <v>169</v>
      </c>
      <c r="F52" s="70">
        <v>190.98</v>
      </c>
      <c r="G52" s="77">
        <v>53200</v>
      </c>
      <c r="H52" s="77">
        <v>192.58</v>
      </c>
      <c r="I52" s="77">
        <v>1</v>
      </c>
      <c r="J52" s="77">
        <v>70.9991648247359</v>
      </c>
      <c r="K52" s="77">
        <v>0.25960539239921598</v>
      </c>
      <c r="L52" s="77">
        <v>71.020939247409004</v>
      </c>
      <c r="M52" s="77">
        <v>0.25976465129658399</v>
      </c>
      <c r="N52" s="77">
        <v>-2.1774422673093201E-2</v>
      </c>
      <c r="O52" s="77">
        <v>-1.59258897368397E-4</v>
      </c>
      <c r="P52" s="77">
        <v>-2.1992727473776601E-2</v>
      </c>
      <c r="Q52" s="77">
        <v>-2.1992727473776501E-2</v>
      </c>
      <c r="R52" s="77">
        <v>0</v>
      </c>
      <c r="S52" s="77">
        <v>2.4909523179000001E-8</v>
      </c>
      <c r="T52" s="77" t="s">
        <v>152</v>
      </c>
      <c r="U52" s="105">
        <v>4.2964049396382997E-3</v>
      </c>
      <c r="V52" s="105">
        <v>0</v>
      </c>
      <c r="W52" s="101">
        <v>4.2969496411151597E-3</v>
      </c>
    </row>
    <row r="53" spans="2:23" x14ac:dyDescent="0.35">
      <c r="B53" s="55" t="s">
        <v>113</v>
      </c>
      <c r="C53" s="76" t="s">
        <v>136</v>
      </c>
      <c r="D53" s="55" t="s">
        <v>57</v>
      </c>
      <c r="E53" s="55" t="s">
        <v>170</v>
      </c>
      <c r="F53" s="70">
        <v>193.72</v>
      </c>
      <c r="G53" s="77">
        <v>53100</v>
      </c>
      <c r="H53" s="77">
        <v>193.72</v>
      </c>
      <c r="I53" s="77">
        <v>1</v>
      </c>
      <c r="J53" s="77">
        <v>-7.4169244000000004E-11</v>
      </c>
      <c r="K53" s="77">
        <v>0</v>
      </c>
      <c r="L53" s="77">
        <v>-8.5685790000000003E-11</v>
      </c>
      <c r="M53" s="77">
        <v>0</v>
      </c>
      <c r="N53" s="77">
        <v>1.1516546000000001E-11</v>
      </c>
      <c r="O53" s="77">
        <v>0</v>
      </c>
      <c r="P53" s="77">
        <v>8.2379549999999993E-12</v>
      </c>
      <c r="Q53" s="77">
        <v>8.2379549999999993E-12</v>
      </c>
      <c r="R53" s="77">
        <v>0</v>
      </c>
      <c r="S53" s="77">
        <v>0</v>
      </c>
      <c r="T53" s="77" t="s">
        <v>152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113</v>
      </c>
      <c r="C54" s="76" t="s">
        <v>136</v>
      </c>
      <c r="D54" s="55" t="s">
        <v>57</v>
      </c>
      <c r="E54" s="55" t="s">
        <v>171</v>
      </c>
      <c r="F54" s="70">
        <v>193.72</v>
      </c>
      <c r="G54" s="77">
        <v>52000</v>
      </c>
      <c r="H54" s="77">
        <v>193.72</v>
      </c>
      <c r="I54" s="77">
        <v>1</v>
      </c>
      <c r="J54" s="77">
        <v>-3.1134219999999998E-12</v>
      </c>
      <c r="K54" s="77">
        <v>0</v>
      </c>
      <c r="L54" s="77">
        <v>-7.9488169999999995E-12</v>
      </c>
      <c r="M54" s="77">
        <v>0</v>
      </c>
      <c r="N54" s="77">
        <v>4.8353949999999997E-12</v>
      </c>
      <c r="O54" s="77">
        <v>0</v>
      </c>
      <c r="P54" s="77">
        <v>2.521173E-12</v>
      </c>
      <c r="Q54" s="77">
        <v>2.5211740000000001E-12</v>
      </c>
      <c r="R54" s="77">
        <v>0</v>
      </c>
      <c r="S54" s="77">
        <v>0</v>
      </c>
      <c r="T54" s="77" t="s">
        <v>152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113</v>
      </c>
      <c r="C55" s="76" t="s">
        <v>136</v>
      </c>
      <c r="D55" s="55" t="s">
        <v>57</v>
      </c>
      <c r="E55" s="55" t="s">
        <v>171</v>
      </c>
      <c r="F55" s="70">
        <v>193.72</v>
      </c>
      <c r="G55" s="77">
        <v>53050</v>
      </c>
      <c r="H55" s="77">
        <v>193.42</v>
      </c>
      <c r="I55" s="77">
        <v>1</v>
      </c>
      <c r="J55" s="77">
        <v>-78.623457803941307</v>
      </c>
      <c r="K55" s="77">
        <v>5.81074923002525E-2</v>
      </c>
      <c r="L55" s="77">
        <v>-78.629522196348304</v>
      </c>
      <c r="M55" s="77">
        <v>5.8116456551764603E-2</v>
      </c>
      <c r="N55" s="77">
        <v>6.0643924069347897E-3</v>
      </c>
      <c r="O55" s="77">
        <v>-8.9642515120850008E-6</v>
      </c>
      <c r="P55" s="77">
        <v>6.1761179543756402E-3</v>
      </c>
      <c r="Q55" s="77">
        <v>6.1761179543756298E-3</v>
      </c>
      <c r="R55" s="77">
        <v>0</v>
      </c>
      <c r="S55" s="77">
        <v>3.5855767000000001E-10</v>
      </c>
      <c r="T55" s="77" t="s">
        <v>151</v>
      </c>
      <c r="U55" s="105">
        <v>8.4107556886170003E-5</v>
      </c>
      <c r="V55" s="105">
        <v>0</v>
      </c>
      <c r="W55" s="101">
        <v>8.4118220106023397E-5</v>
      </c>
    </row>
    <row r="56" spans="2:23" x14ac:dyDescent="0.35">
      <c r="B56" s="55" t="s">
        <v>113</v>
      </c>
      <c r="C56" s="76" t="s">
        <v>136</v>
      </c>
      <c r="D56" s="55" t="s">
        <v>57</v>
      </c>
      <c r="E56" s="55" t="s">
        <v>171</v>
      </c>
      <c r="F56" s="70">
        <v>193.72</v>
      </c>
      <c r="G56" s="77">
        <v>53050</v>
      </c>
      <c r="H56" s="77">
        <v>193.42</v>
      </c>
      <c r="I56" s="77">
        <v>2</v>
      </c>
      <c r="J56" s="77">
        <v>-69.535632558651002</v>
      </c>
      <c r="K56" s="77">
        <v>4.10992356603197E-2</v>
      </c>
      <c r="L56" s="77">
        <v>-69.540995988012497</v>
      </c>
      <c r="M56" s="77">
        <v>4.1105576045540597E-2</v>
      </c>
      <c r="N56" s="77">
        <v>5.3634293615489898E-3</v>
      </c>
      <c r="O56" s="77">
        <v>-6.3403852209450004E-6</v>
      </c>
      <c r="P56" s="77">
        <v>5.4622409227604697E-3</v>
      </c>
      <c r="Q56" s="77">
        <v>5.4622409227604697E-3</v>
      </c>
      <c r="R56" s="77">
        <v>0</v>
      </c>
      <c r="S56" s="77">
        <v>2.5360664500000001E-10</v>
      </c>
      <c r="T56" s="77" t="s">
        <v>151</v>
      </c>
      <c r="U56" s="105">
        <v>3.8172044124646298E-4</v>
      </c>
      <c r="V56" s="105">
        <v>0</v>
      </c>
      <c r="W56" s="101">
        <v>3.8176883605351997E-4</v>
      </c>
    </row>
    <row r="57" spans="2:23" x14ac:dyDescent="0.35">
      <c r="B57" s="55" t="s">
        <v>113</v>
      </c>
      <c r="C57" s="76" t="s">
        <v>136</v>
      </c>
      <c r="D57" s="55" t="s">
        <v>57</v>
      </c>
      <c r="E57" s="55" t="s">
        <v>171</v>
      </c>
      <c r="F57" s="70">
        <v>193.72</v>
      </c>
      <c r="G57" s="77">
        <v>53100</v>
      </c>
      <c r="H57" s="77">
        <v>193.72</v>
      </c>
      <c r="I57" s="77">
        <v>2</v>
      </c>
      <c r="J57" s="77">
        <v>-1.0602823999999999E-11</v>
      </c>
      <c r="K57" s="77">
        <v>0</v>
      </c>
      <c r="L57" s="77">
        <v>-1.7095427000000001E-11</v>
      </c>
      <c r="M57" s="77">
        <v>0</v>
      </c>
      <c r="N57" s="77">
        <v>6.4926030000000001E-12</v>
      </c>
      <c r="O57" s="77">
        <v>0</v>
      </c>
      <c r="P57" s="77">
        <v>3.3797169999999999E-12</v>
      </c>
      <c r="Q57" s="77">
        <v>3.3797180000000001E-12</v>
      </c>
      <c r="R57" s="77">
        <v>0</v>
      </c>
      <c r="S57" s="77">
        <v>0</v>
      </c>
      <c r="T57" s="77" t="s">
        <v>152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113</v>
      </c>
      <c r="C58" s="76" t="s">
        <v>136</v>
      </c>
      <c r="D58" s="55" t="s">
        <v>57</v>
      </c>
      <c r="E58" s="55" t="s">
        <v>172</v>
      </c>
      <c r="F58" s="70">
        <v>193.96</v>
      </c>
      <c r="G58" s="77">
        <v>53000</v>
      </c>
      <c r="H58" s="77">
        <v>193.72</v>
      </c>
      <c r="I58" s="77">
        <v>1</v>
      </c>
      <c r="J58" s="77">
        <v>-18.915859922393601</v>
      </c>
      <c r="K58" s="77">
        <v>0</v>
      </c>
      <c r="L58" s="77">
        <v>-18.9159018816189</v>
      </c>
      <c r="M58" s="77">
        <v>0</v>
      </c>
      <c r="N58" s="77">
        <v>4.1959225335896998E-5</v>
      </c>
      <c r="O58" s="77">
        <v>0</v>
      </c>
      <c r="P58" s="77">
        <v>4.8191927369365002E-5</v>
      </c>
      <c r="Q58" s="77">
        <v>4.8191927369365002E-5</v>
      </c>
      <c r="R58" s="77">
        <v>0</v>
      </c>
      <c r="S58" s="77">
        <v>0</v>
      </c>
      <c r="T58" s="77" t="s">
        <v>151</v>
      </c>
      <c r="U58" s="105">
        <v>1.0070214080616E-5</v>
      </c>
      <c r="V58" s="105">
        <v>0</v>
      </c>
      <c r="W58" s="101">
        <v>1.00714907899948E-5</v>
      </c>
    </row>
    <row r="59" spans="2:23" x14ac:dyDescent="0.35">
      <c r="B59" s="55" t="s">
        <v>113</v>
      </c>
      <c r="C59" s="76" t="s">
        <v>136</v>
      </c>
      <c r="D59" s="55" t="s">
        <v>57</v>
      </c>
      <c r="E59" s="55" t="s">
        <v>172</v>
      </c>
      <c r="F59" s="70">
        <v>193.96</v>
      </c>
      <c r="G59" s="77">
        <v>53000</v>
      </c>
      <c r="H59" s="77">
        <v>193.72</v>
      </c>
      <c r="I59" s="77">
        <v>2</v>
      </c>
      <c r="J59" s="77">
        <v>-16.709009598114001</v>
      </c>
      <c r="K59" s="77">
        <v>0</v>
      </c>
      <c r="L59" s="77">
        <v>-16.709046662096402</v>
      </c>
      <c r="M59" s="77">
        <v>0</v>
      </c>
      <c r="N59" s="77">
        <v>3.7063982352703002E-5</v>
      </c>
      <c r="O59" s="77">
        <v>0</v>
      </c>
      <c r="P59" s="77">
        <v>4.2569535838947999E-5</v>
      </c>
      <c r="Q59" s="77">
        <v>4.2569535838949002E-5</v>
      </c>
      <c r="R59" s="77">
        <v>0</v>
      </c>
      <c r="S59" s="77">
        <v>0</v>
      </c>
      <c r="T59" s="77" t="s">
        <v>151</v>
      </c>
      <c r="U59" s="105">
        <v>8.8953557646489996E-6</v>
      </c>
      <c r="V59" s="105">
        <v>0</v>
      </c>
      <c r="W59" s="101">
        <v>8.8964835245995293E-6</v>
      </c>
    </row>
    <row r="60" spans="2:23" x14ac:dyDescent="0.35">
      <c r="B60" s="55" t="s">
        <v>113</v>
      </c>
      <c r="C60" s="76" t="s">
        <v>136</v>
      </c>
      <c r="D60" s="55" t="s">
        <v>57</v>
      </c>
      <c r="E60" s="55" t="s">
        <v>172</v>
      </c>
      <c r="F60" s="70">
        <v>193.96</v>
      </c>
      <c r="G60" s="77">
        <v>53000</v>
      </c>
      <c r="H60" s="77">
        <v>193.72</v>
      </c>
      <c r="I60" s="77">
        <v>3</v>
      </c>
      <c r="J60" s="77">
        <v>-16.709009598114001</v>
      </c>
      <c r="K60" s="77">
        <v>0</v>
      </c>
      <c r="L60" s="77">
        <v>-16.709046662096402</v>
      </c>
      <c r="M60" s="77">
        <v>0</v>
      </c>
      <c r="N60" s="77">
        <v>3.7063982352703002E-5</v>
      </c>
      <c r="O60" s="77">
        <v>0</v>
      </c>
      <c r="P60" s="77">
        <v>4.2569535838947999E-5</v>
      </c>
      <c r="Q60" s="77">
        <v>4.2569535838949002E-5</v>
      </c>
      <c r="R60" s="77">
        <v>0</v>
      </c>
      <c r="S60" s="77">
        <v>0</v>
      </c>
      <c r="T60" s="77" t="s">
        <v>151</v>
      </c>
      <c r="U60" s="105">
        <v>8.8953557646489996E-6</v>
      </c>
      <c r="V60" s="105">
        <v>0</v>
      </c>
      <c r="W60" s="101">
        <v>8.8964835245995293E-6</v>
      </c>
    </row>
    <row r="61" spans="2:23" x14ac:dyDescent="0.35">
      <c r="B61" s="55" t="s">
        <v>113</v>
      </c>
      <c r="C61" s="76" t="s">
        <v>136</v>
      </c>
      <c r="D61" s="55" t="s">
        <v>57</v>
      </c>
      <c r="E61" s="55" t="s">
        <v>172</v>
      </c>
      <c r="F61" s="70">
        <v>193.96</v>
      </c>
      <c r="G61" s="77">
        <v>53204</v>
      </c>
      <c r="H61" s="77">
        <v>193.05</v>
      </c>
      <c r="I61" s="77">
        <v>1</v>
      </c>
      <c r="J61" s="77">
        <v>-14.5515460141097</v>
      </c>
      <c r="K61" s="77">
        <v>2.7061329401016299E-2</v>
      </c>
      <c r="L61" s="77">
        <v>-14.55149785917</v>
      </c>
      <c r="M61" s="77">
        <v>2.7061150295025899E-2</v>
      </c>
      <c r="N61" s="77">
        <v>-4.8154939724654002E-5</v>
      </c>
      <c r="O61" s="77">
        <v>1.79105990347E-7</v>
      </c>
      <c r="P61" s="77">
        <v>-4.9971755539514002E-5</v>
      </c>
      <c r="Q61" s="77">
        <v>-4.9971755539512003E-5</v>
      </c>
      <c r="R61" s="77">
        <v>0</v>
      </c>
      <c r="S61" s="77">
        <v>3.1913900000000002E-13</v>
      </c>
      <c r="T61" s="77" t="s">
        <v>151</v>
      </c>
      <c r="U61" s="105">
        <v>-9.163090487332E-6</v>
      </c>
      <c r="V61" s="105">
        <v>0</v>
      </c>
      <c r="W61" s="101">
        <v>-9.16192878377027E-6</v>
      </c>
    </row>
    <row r="62" spans="2:23" x14ac:dyDescent="0.35">
      <c r="B62" s="55" t="s">
        <v>113</v>
      </c>
      <c r="C62" s="76" t="s">
        <v>136</v>
      </c>
      <c r="D62" s="55" t="s">
        <v>57</v>
      </c>
      <c r="E62" s="55" t="s">
        <v>172</v>
      </c>
      <c r="F62" s="70">
        <v>193.96</v>
      </c>
      <c r="G62" s="77">
        <v>53304</v>
      </c>
      <c r="H62" s="77">
        <v>194.42</v>
      </c>
      <c r="I62" s="77">
        <v>1</v>
      </c>
      <c r="J62" s="77">
        <v>15.2353682738835</v>
      </c>
      <c r="K62" s="77">
        <v>2.1517194585067199E-2</v>
      </c>
      <c r="L62" s="77">
        <v>15.2353989118157</v>
      </c>
      <c r="M62" s="77">
        <v>2.1517281126199599E-2</v>
      </c>
      <c r="N62" s="77">
        <v>-3.0637932199595001E-5</v>
      </c>
      <c r="O62" s="77">
        <v>-8.6541132428000001E-8</v>
      </c>
      <c r="P62" s="77">
        <v>-3.1924597790717001E-5</v>
      </c>
      <c r="Q62" s="77">
        <v>-3.1924597790715998E-5</v>
      </c>
      <c r="R62" s="77">
        <v>0</v>
      </c>
      <c r="S62" s="77">
        <v>9.4477999999999999E-14</v>
      </c>
      <c r="T62" s="77" t="s">
        <v>151</v>
      </c>
      <c r="U62" s="105">
        <v>-2.7119736943980001E-6</v>
      </c>
      <c r="V62" s="105">
        <v>0</v>
      </c>
      <c r="W62" s="101">
        <v>-2.71162986831613E-6</v>
      </c>
    </row>
    <row r="63" spans="2:23" x14ac:dyDescent="0.35">
      <c r="B63" s="55" t="s">
        <v>113</v>
      </c>
      <c r="C63" s="76" t="s">
        <v>136</v>
      </c>
      <c r="D63" s="55" t="s">
        <v>57</v>
      </c>
      <c r="E63" s="55" t="s">
        <v>172</v>
      </c>
      <c r="F63" s="70">
        <v>193.96</v>
      </c>
      <c r="G63" s="77">
        <v>53354</v>
      </c>
      <c r="H63" s="77">
        <v>194.18</v>
      </c>
      <c r="I63" s="77">
        <v>1</v>
      </c>
      <c r="J63" s="77">
        <v>21.792296694868401</v>
      </c>
      <c r="K63" s="77">
        <v>9.9729880999806092E-3</v>
      </c>
      <c r="L63" s="77">
        <v>21.792621268746</v>
      </c>
      <c r="M63" s="77">
        <v>9.9732851770230092E-3</v>
      </c>
      <c r="N63" s="77">
        <v>-3.2457387760531599E-4</v>
      </c>
      <c r="O63" s="77">
        <v>-2.9707704240000001E-7</v>
      </c>
      <c r="P63" s="77">
        <v>-3.35819572849448E-4</v>
      </c>
      <c r="Q63" s="77">
        <v>-3.3581957284944898E-4</v>
      </c>
      <c r="R63" s="77">
        <v>0</v>
      </c>
      <c r="S63" s="77">
        <v>2.36827E-12</v>
      </c>
      <c r="T63" s="77" t="s">
        <v>152</v>
      </c>
      <c r="U63" s="105">
        <v>1.3752511454626001E-5</v>
      </c>
      <c r="V63" s="105">
        <v>0</v>
      </c>
      <c r="W63" s="101">
        <v>1.37542550084588E-5</v>
      </c>
    </row>
    <row r="64" spans="2:23" x14ac:dyDescent="0.35">
      <c r="B64" s="55" t="s">
        <v>113</v>
      </c>
      <c r="C64" s="76" t="s">
        <v>136</v>
      </c>
      <c r="D64" s="55" t="s">
        <v>57</v>
      </c>
      <c r="E64" s="55" t="s">
        <v>172</v>
      </c>
      <c r="F64" s="70">
        <v>193.96</v>
      </c>
      <c r="G64" s="77">
        <v>53454</v>
      </c>
      <c r="H64" s="77">
        <v>194.32</v>
      </c>
      <c r="I64" s="77">
        <v>1</v>
      </c>
      <c r="J64" s="77">
        <v>14.236263882990199</v>
      </c>
      <c r="K64" s="77">
        <v>1.38221764774062E-2</v>
      </c>
      <c r="L64" s="77">
        <v>14.236569826355201</v>
      </c>
      <c r="M64" s="77">
        <v>1.38227705726909E-2</v>
      </c>
      <c r="N64" s="77">
        <v>-3.05943365011552E-4</v>
      </c>
      <c r="O64" s="77">
        <v>-5.9409528475099995E-7</v>
      </c>
      <c r="P64" s="77">
        <v>-3.1707773021612701E-4</v>
      </c>
      <c r="Q64" s="77">
        <v>-3.1707773021612701E-4</v>
      </c>
      <c r="R64" s="77">
        <v>0</v>
      </c>
      <c r="S64" s="77">
        <v>6.8567109999999999E-12</v>
      </c>
      <c r="T64" s="77" t="s">
        <v>152</v>
      </c>
      <c r="U64" s="105">
        <v>-5.1980471774119998E-6</v>
      </c>
      <c r="V64" s="105">
        <v>0</v>
      </c>
      <c r="W64" s="101">
        <v>-5.1973881650483899E-6</v>
      </c>
    </row>
    <row r="65" spans="2:23" x14ac:dyDescent="0.35">
      <c r="B65" s="55" t="s">
        <v>113</v>
      </c>
      <c r="C65" s="76" t="s">
        <v>136</v>
      </c>
      <c r="D65" s="55" t="s">
        <v>57</v>
      </c>
      <c r="E65" s="55" t="s">
        <v>172</v>
      </c>
      <c r="F65" s="70">
        <v>193.96</v>
      </c>
      <c r="G65" s="77">
        <v>53604</v>
      </c>
      <c r="H65" s="77">
        <v>194.45</v>
      </c>
      <c r="I65" s="77">
        <v>1</v>
      </c>
      <c r="J65" s="77">
        <v>25.0458985708201</v>
      </c>
      <c r="K65" s="77">
        <v>2.7287421032061599E-2</v>
      </c>
      <c r="L65" s="77">
        <v>25.045667390218401</v>
      </c>
      <c r="M65" s="77">
        <v>2.72869172934329E-2</v>
      </c>
      <c r="N65" s="77">
        <v>2.3118060170079801E-4</v>
      </c>
      <c r="O65" s="77">
        <v>5.0373862861500001E-7</v>
      </c>
      <c r="P65" s="77">
        <v>2.3429658410861799E-4</v>
      </c>
      <c r="Q65" s="77">
        <v>2.3429658410861799E-4</v>
      </c>
      <c r="R65" s="77">
        <v>0</v>
      </c>
      <c r="S65" s="77">
        <v>2.387928E-12</v>
      </c>
      <c r="T65" s="77" t="s">
        <v>152</v>
      </c>
      <c r="U65" s="105">
        <v>-1.5449934463234999E-5</v>
      </c>
      <c r="V65" s="105">
        <v>0</v>
      </c>
      <c r="W65" s="101">
        <v>-1.5447975708825698E-5</v>
      </c>
    </row>
    <row r="66" spans="2:23" x14ac:dyDescent="0.35">
      <c r="B66" s="55" t="s">
        <v>113</v>
      </c>
      <c r="C66" s="76" t="s">
        <v>136</v>
      </c>
      <c r="D66" s="55" t="s">
        <v>57</v>
      </c>
      <c r="E66" s="55" t="s">
        <v>172</v>
      </c>
      <c r="F66" s="70">
        <v>193.96</v>
      </c>
      <c r="G66" s="77">
        <v>53654</v>
      </c>
      <c r="H66" s="77">
        <v>193.93</v>
      </c>
      <c r="I66" s="77">
        <v>1</v>
      </c>
      <c r="J66" s="77">
        <v>-9.4764226807028908</v>
      </c>
      <c r="K66" s="77">
        <v>4.3796721593742996E-3</v>
      </c>
      <c r="L66" s="77">
        <v>-9.4767850379354606</v>
      </c>
      <c r="M66" s="77">
        <v>4.3800071035359298E-3</v>
      </c>
      <c r="N66" s="77">
        <v>3.6235723256394803E-4</v>
      </c>
      <c r="O66" s="77">
        <v>-3.3494416162399997E-7</v>
      </c>
      <c r="P66" s="77">
        <v>3.67166075290847E-4</v>
      </c>
      <c r="Q66" s="77">
        <v>3.6716607529084597E-4</v>
      </c>
      <c r="R66" s="77">
        <v>0</v>
      </c>
      <c r="S66" s="77">
        <v>6.574729E-12</v>
      </c>
      <c r="T66" s="77" t="s">
        <v>152</v>
      </c>
      <c r="U66" s="105">
        <v>-5.4090028449262002E-5</v>
      </c>
      <c r="V66" s="105">
        <v>0</v>
      </c>
      <c r="W66" s="101">
        <v>-5.4083170874430603E-5</v>
      </c>
    </row>
    <row r="67" spans="2:23" x14ac:dyDescent="0.35">
      <c r="B67" s="55" t="s">
        <v>113</v>
      </c>
      <c r="C67" s="76" t="s">
        <v>136</v>
      </c>
      <c r="D67" s="55" t="s">
        <v>57</v>
      </c>
      <c r="E67" s="55" t="s">
        <v>173</v>
      </c>
      <c r="F67" s="70">
        <v>193.42</v>
      </c>
      <c r="G67" s="77">
        <v>53150</v>
      </c>
      <c r="H67" s="77">
        <v>193.22</v>
      </c>
      <c r="I67" s="77">
        <v>1</v>
      </c>
      <c r="J67" s="77">
        <v>-9.5006296400873094</v>
      </c>
      <c r="K67" s="77">
        <v>2.46956732294977E-3</v>
      </c>
      <c r="L67" s="77">
        <v>-9.5010435645002396</v>
      </c>
      <c r="M67" s="77">
        <v>2.4697825163655799E-3</v>
      </c>
      <c r="N67" s="77">
        <v>4.1392441293003302E-4</v>
      </c>
      <c r="O67" s="77">
        <v>-2.1519341581199999E-7</v>
      </c>
      <c r="P67" s="77">
        <v>4.1440020571028999E-4</v>
      </c>
      <c r="Q67" s="77">
        <v>4.1440020571029102E-4</v>
      </c>
      <c r="R67" s="77">
        <v>0</v>
      </c>
      <c r="S67" s="77">
        <v>4.6984649999999998E-12</v>
      </c>
      <c r="T67" s="77" t="s">
        <v>152</v>
      </c>
      <c r="U67" s="105">
        <v>4.1183691441161002E-5</v>
      </c>
      <c r="V67" s="105">
        <v>0</v>
      </c>
      <c r="W67" s="101">
        <v>4.1188912740797601E-5</v>
      </c>
    </row>
    <row r="68" spans="2:23" x14ac:dyDescent="0.35">
      <c r="B68" s="55" t="s">
        <v>113</v>
      </c>
      <c r="C68" s="76" t="s">
        <v>136</v>
      </c>
      <c r="D68" s="55" t="s">
        <v>57</v>
      </c>
      <c r="E68" s="55" t="s">
        <v>173</v>
      </c>
      <c r="F68" s="70">
        <v>193.42</v>
      </c>
      <c r="G68" s="77">
        <v>53150</v>
      </c>
      <c r="H68" s="77">
        <v>193.22</v>
      </c>
      <c r="I68" s="77">
        <v>2</v>
      </c>
      <c r="J68" s="77">
        <v>-9.4727345998708596</v>
      </c>
      <c r="K68" s="77">
        <v>2.4577786749007901E-3</v>
      </c>
      <c r="L68" s="77">
        <v>-9.4731473089497094</v>
      </c>
      <c r="M68" s="77">
        <v>2.4579928410760998E-3</v>
      </c>
      <c r="N68" s="77">
        <v>4.1270907884666301E-4</v>
      </c>
      <c r="O68" s="77">
        <v>-2.14166175318E-7</v>
      </c>
      <c r="P68" s="77">
        <v>4.13183474711556E-4</v>
      </c>
      <c r="Q68" s="77">
        <v>4.13183474711556E-4</v>
      </c>
      <c r="R68" s="77">
        <v>0</v>
      </c>
      <c r="S68" s="77">
        <v>4.6760370000000002E-12</v>
      </c>
      <c r="T68" s="77" t="s">
        <v>152</v>
      </c>
      <c r="U68" s="105">
        <v>4.113921075684E-5</v>
      </c>
      <c r="V68" s="105">
        <v>0</v>
      </c>
      <c r="W68" s="101">
        <v>4.11444264171817E-5</v>
      </c>
    </row>
    <row r="69" spans="2:23" x14ac:dyDescent="0.35">
      <c r="B69" s="55" t="s">
        <v>113</v>
      </c>
      <c r="C69" s="76" t="s">
        <v>136</v>
      </c>
      <c r="D69" s="55" t="s">
        <v>57</v>
      </c>
      <c r="E69" s="55" t="s">
        <v>173</v>
      </c>
      <c r="F69" s="70">
        <v>193.42</v>
      </c>
      <c r="G69" s="77">
        <v>53900</v>
      </c>
      <c r="H69" s="77">
        <v>193.32</v>
      </c>
      <c r="I69" s="77">
        <v>1</v>
      </c>
      <c r="J69" s="77">
        <v>2.8815983936260299</v>
      </c>
      <c r="K69" s="77">
        <v>3.9026963720096203E-4</v>
      </c>
      <c r="L69" s="77">
        <v>2.88713320252227</v>
      </c>
      <c r="M69" s="77">
        <v>3.9177029206800601E-4</v>
      </c>
      <c r="N69" s="77">
        <v>-5.5348088962417497E-3</v>
      </c>
      <c r="O69" s="77">
        <v>-1.5006548670439999E-6</v>
      </c>
      <c r="P69" s="77">
        <v>-5.6175687134458396E-3</v>
      </c>
      <c r="Q69" s="77">
        <v>-5.6175687134458301E-3</v>
      </c>
      <c r="R69" s="77">
        <v>0</v>
      </c>
      <c r="S69" s="77">
        <v>1.4831826780000001E-9</v>
      </c>
      <c r="T69" s="77" t="s">
        <v>151</v>
      </c>
      <c r="U69" s="105">
        <v>-8.4366252126453199E-4</v>
      </c>
      <c r="V69" s="105">
        <v>0</v>
      </c>
      <c r="W69" s="101">
        <v>-8.4355556109020995E-4</v>
      </c>
    </row>
    <row r="70" spans="2:23" x14ac:dyDescent="0.35">
      <c r="B70" s="55" t="s">
        <v>113</v>
      </c>
      <c r="C70" s="76" t="s">
        <v>136</v>
      </c>
      <c r="D70" s="55" t="s">
        <v>57</v>
      </c>
      <c r="E70" s="55" t="s">
        <v>173</v>
      </c>
      <c r="F70" s="70">
        <v>193.42</v>
      </c>
      <c r="G70" s="77">
        <v>53900</v>
      </c>
      <c r="H70" s="77">
        <v>193.32</v>
      </c>
      <c r="I70" s="77">
        <v>2</v>
      </c>
      <c r="J70" s="77">
        <v>2.8781092048782702</v>
      </c>
      <c r="K70" s="77">
        <v>3.8816540021130799E-4</v>
      </c>
      <c r="L70" s="77">
        <v>2.88363731194096</v>
      </c>
      <c r="M70" s="77">
        <v>3.8965796391989498E-4</v>
      </c>
      <c r="N70" s="77">
        <v>-5.5281070626890501E-3</v>
      </c>
      <c r="O70" s="77">
        <v>-1.4925637085880001E-6</v>
      </c>
      <c r="P70" s="77">
        <v>-5.6107666699763796E-3</v>
      </c>
      <c r="Q70" s="77">
        <v>-5.6107666699763701E-3</v>
      </c>
      <c r="R70" s="77">
        <v>0</v>
      </c>
      <c r="S70" s="77">
        <v>1.475185725E-9</v>
      </c>
      <c r="T70" s="77" t="s">
        <v>151</v>
      </c>
      <c r="U70" s="105">
        <v>-8.4142775059847102E-4</v>
      </c>
      <c r="V70" s="105">
        <v>0</v>
      </c>
      <c r="W70" s="101">
        <v>-8.41321073750069E-4</v>
      </c>
    </row>
    <row r="71" spans="2:23" x14ac:dyDescent="0.35">
      <c r="B71" s="55" t="s">
        <v>113</v>
      </c>
      <c r="C71" s="76" t="s">
        <v>136</v>
      </c>
      <c r="D71" s="55" t="s">
        <v>57</v>
      </c>
      <c r="E71" s="55" t="s">
        <v>174</v>
      </c>
      <c r="F71" s="70">
        <v>193.22</v>
      </c>
      <c r="G71" s="77">
        <v>53550</v>
      </c>
      <c r="H71" s="77">
        <v>193.09</v>
      </c>
      <c r="I71" s="77">
        <v>1</v>
      </c>
      <c r="J71" s="77">
        <v>2.9091403830427902</v>
      </c>
      <c r="K71" s="77">
        <v>2.08192205098958E-4</v>
      </c>
      <c r="L71" s="77">
        <v>2.9137716873691901</v>
      </c>
      <c r="M71" s="77">
        <v>2.0885560997441099E-4</v>
      </c>
      <c r="N71" s="77">
        <v>-4.6313043264013098E-3</v>
      </c>
      <c r="O71" s="77">
        <v>-6.6340487545299997E-7</v>
      </c>
      <c r="P71" s="77">
        <v>-4.7031594629089596E-3</v>
      </c>
      <c r="Q71" s="77">
        <v>-4.70315946290895E-3</v>
      </c>
      <c r="R71" s="77">
        <v>0</v>
      </c>
      <c r="S71" s="77">
        <v>5.4414484E-10</v>
      </c>
      <c r="T71" s="77" t="s">
        <v>151</v>
      </c>
      <c r="U71" s="105">
        <v>-7.3020953115031601E-4</v>
      </c>
      <c r="V71" s="105">
        <v>0</v>
      </c>
      <c r="W71" s="101">
        <v>-7.3011695463212904E-4</v>
      </c>
    </row>
    <row r="72" spans="2:23" x14ac:dyDescent="0.35">
      <c r="B72" s="55" t="s">
        <v>113</v>
      </c>
      <c r="C72" s="76" t="s">
        <v>136</v>
      </c>
      <c r="D72" s="55" t="s">
        <v>57</v>
      </c>
      <c r="E72" s="55" t="s">
        <v>174</v>
      </c>
      <c r="F72" s="70">
        <v>193.22</v>
      </c>
      <c r="G72" s="77">
        <v>54200</v>
      </c>
      <c r="H72" s="77">
        <v>193.21</v>
      </c>
      <c r="I72" s="77">
        <v>1</v>
      </c>
      <c r="J72" s="77">
        <v>14.751194209513701</v>
      </c>
      <c r="K72" s="77">
        <v>1.4361450220048101E-3</v>
      </c>
      <c r="L72" s="77">
        <v>14.7559010472013</v>
      </c>
      <c r="M72" s="77">
        <v>1.43706166371765E-3</v>
      </c>
      <c r="N72" s="77">
        <v>-4.7068376875819603E-3</v>
      </c>
      <c r="O72" s="77">
        <v>-9.1664171283500005E-7</v>
      </c>
      <c r="P72" s="77">
        <v>-4.7796135481524499E-3</v>
      </c>
      <c r="Q72" s="77">
        <v>-4.7796135481524499E-3</v>
      </c>
      <c r="R72" s="77">
        <v>0</v>
      </c>
      <c r="S72" s="77">
        <v>1.50775057E-10</v>
      </c>
      <c r="T72" s="77" t="s">
        <v>151</v>
      </c>
      <c r="U72" s="105">
        <v>-2.2417730542128E-4</v>
      </c>
      <c r="V72" s="105">
        <v>0</v>
      </c>
      <c r="W72" s="101">
        <v>-2.2414888405247101E-4</v>
      </c>
    </row>
    <row r="73" spans="2:23" x14ac:dyDescent="0.35">
      <c r="B73" s="55" t="s">
        <v>113</v>
      </c>
      <c r="C73" s="76" t="s">
        <v>136</v>
      </c>
      <c r="D73" s="55" t="s">
        <v>57</v>
      </c>
      <c r="E73" s="55" t="s">
        <v>175</v>
      </c>
      <c r="F73" s="70">
        <v>193.38</v>
      </c>
      <c r="G73" s="77">
        <v>53150</v>
      </c>
      <c r="H73" s="77">
        <v>193.22</v>
      </c>
      <c r="I73" s="77">
        <v>1</v>
      </c>
      <c r="J73" s="77">
        <v>-14.425003796841899</v>
      </c>
      <c r="K73" s="77">
        <v>0</v>
      </c>
      <c r="L73" s="77">
        <v>-14.425476064510599</v>
      </c>
      <c r="M73" s="77">
        <v>0</v>
      </c>
      <c r="N73" s="77">
        <v>4.72267668674697E-4</v>
      </c>
      <c r="O73" s="77">
        <v>0</v>
      </c>
      <c r="P73" s="77">
        <v>4.85823101019998E-4</v>
      </c>
      <c r="Q73" s="77">
        <v>4.8582310101999898E-4</v>
      </c>
      <c r="R73" s="77">
        <v>0</v>
      </c>
      <c r="S73" s="77">
        <v>0</v>
      </c>
      <c r="T73" s="77" t="s">
        <v>152</v>
      </c>
      <c r="U73" s="105">
        <v>7.5562826987949996E-5</v>
      </c>
      <c r="V73" s="105">
        <v>0</v>
      </c>
      <c r="W73" s="101">
        <v>7.5572406900466094E-5</v>
      </c>
    </row>
    <row r="74" spans="2:23" x14ac:dyDescent="0.35">
      <c r="B74" s="55" t="s">
        <v>113</v>
      </c>
      <c r="C74" s="76" t="s">
        <v>136</v>
      </c>
      <c r="D74" s="55" t="s">
        <v>57</v>
      </c>
      <c r="E74" s="55" t="s">
        <v>175</v>
      </c>
      <c r="F74" s="70">
        <v>193.38</v>
      </c>
      <c r="G74" s="77">
        <v>53150</v>
      </c>
      <c r="H74" s="77">
        <v>193.22</v>
      </c>
      <c r="I74" s="77">
        <v>2</v>
      </c>
      <c r="J74" s="77">
        <v>-12.111369994001199</v>
      </c>
      <c r="K74" s="77">
        <v>0</v>
      </c>
      <c r="L74" s="77">
        <v>-12.1117665144148</v>
      </c>
      <c r="M74" s="77">
        <v>0</v>
      </c>
      <c r="N74" s="77">
        <v>3.96520413577239E-4</v>
      </c>
      <c r="O74" s="77">
        <v>0</v>
      </c>
      <c r="P74" s="77">
        <v>4.0790168314976902E-4</v>
      </c>
      <c r="Q74" s="77">
        <v>4.0790168314976902E-4</v>
      </c>
      <c r="R74" s="77">
        <v>0</v>
      </c>
      <c r="S74" s="77">
        <v>0</v>
      </c>
      <c r="T74" s="77" t="s">
        <v>152</v>
      </c>
      <c r="U74" s="105">
        <v>6.3443266172357005E-5</v>
      </c>
      <c r="V74" s="105">
        <v>0</v>
      </c>
      <c r="W74" s="101">
        <v>6.3451309557760799E-5</v>
      </c>
    </row>
    <row r="75" spans="2:23" x14ac:dyDescent="0.35">
      <c r="B75" s="55" t="s">
        <v>113</v>
      </c>
      <c r="C75" s="76" t="s">
        <v>136</v>
      </c>
      <c r="D75" s="55" t="s">
        <v>57</v>
      </c>
      <c r="E75" s="55" t="s">
        <v>175</v>
      </c>
      <c r="F75" s="70">
        <v>193.38</v>
      </c>
      <c r="G75" s="77">
        <v>53150</v>
      </c>
      <c r="H75" s="77">
        <v>193.22</v>
      </c>
      <c r="I75" s="77">
        <v>3</v>
      </c>
      <c r="J75" s="77">
        <v>-14.8188605558004</v>
      </c>
      <c r="K75" s="77">
        <v>0</v>
      </c>
      <c r="L75" s="77">
        <v>-14.819345718149499</v>
      </c>
      <c r="M75" s="77">
        <v>0</v>
      </c>
      <c r="N75" s="77">
        <v>4.8516234904538702E-4</v>
      </c>
      <c r="O75" s="77">
        <v>0</v>
      </c>
      <c r="P75" s="77">
        <v>4.9908789559463095E-4</v>
      </c>
      <c r="Q75" s="77">
        <v>4.9908789559463095E-4</v>
      </c>
      <c r="R75" s="77">
        <v>0</v>
      </c>
      <c r="S75" s="77">
        <v>0</v>
      </c>
      <c r="T75" s="77" t="s">
        <v>152</v>
      </c>
      <c r="U75" s="105">
        <v>7.7625975847260003E-5</v>
      </c>
      <c r="V75" s="105">
        <v>0</v>
      </c>
      <c r="W75" s="101">
        <v>7.7635817327353297E-5</v>
      </c>
    </row>
    <row r="76" spans="2:23" x14ac:dyDescent="0.35">
      <c r="B76" s="55" t="s">
        <v>113</v>
      </c>
      <c r="C76" s="76" t="s">
        <v>136</v>
      </c>
      <c r="D76" s="55" t="s">
        <v>57</v>
      </c>
      <c r="E76" s="55" t="s">
        <v>175</v>
      </c>
      <c r="F76" s="70">
        <v>193.38</v>
      </c>
      <c r="G76" s="77">
        <v>53654</v>
      </c>
      <c r="H76" s="77">
        <v>193.93</v>
      </c>
      <c r="I76" s="77">
        <v>1</v>
      </c>
      <c r="J76" s="77">
        <v>51.607463603194198</v>
      </c>
      <c r="K76" s="77">
        <v>8.3628571406027405E-2</v>
      </c>
      <c r="L76" s="77">
        <v>51.607761160495997</v>
      </c>
      <c r="M76" s="77">
        <v>8.3629535776762201E-2</v>
      </c>
      <c r="N76" s="77">
        <v>-2.97557301787155E-4</v>
      </c>
      <c r="O76" s="77">
        <v>-9.6437073480900007E-7</v>
      </c>
      <c r="P76" s="77">
        <v>-3.00731330794926E-4</v>
      </c>
      <c r="Q76" s="77">
        <v>-3.00731330794926E-4</v>
      </c>
      <c r="R76" s="77">
        <v>0</v>
      </c>
      <c r="S76" s="77">
        <v>2.839795E-12</v>
      </c>
      <c r="T76" s="77" t="s">
        <v>152</v>
      </c>
      <c r="U76" s="105">
        <v>-2.3098698666531999E-5</v>
      </c>
      <c r="V76" s="105">
        <v>0</v>
      </c>
      <c r="W76" s="101">
        <v>-2.3095770195995799E-5</v>
      </c>
    </row>
    <row r="77" spans="2:23" x14ac:dyDescent="0.35">
      <c r="B77" s="55" t="s">
        <v>113</v>
      </c>
      <c r="C77" s="76" t="s">
        <v>136</v>
      </c>
      <c r="D77" s="55" t="s">
        <v>57</v>
      </c>
      <c r="E77" s="55" t="s">
        <v>175</v>
      </c>
      <c r="F77" s="70">
        <v>193.38</v>
      </c>
      <c r="G77" s="77">
        <v>53654</v>
      </c>
      <c r="H77" s="77">
        <v>193.93</v>
      </c>
      <c r="I77" s="77">
        <v>2</v>
      </c>
      <c r="J77" s="77">
        <v>51.607463603194198</v>
      </c>
      <c r="K77" s="77">
        <v>8.3628571406027405E-2</v>
      </c>
      <c r="L77" s="77">
        <v>51.607761160495997</v>
      </c>
      <c r="M77" s="77">
        <v>8.3629535776762201E-2</v>
      </c>
      <c r="N77" s="77">
        <v>-2.97557301787155E-4</v>
      </c>
      <c r="O77" s="77">
        <v>-9.6437073480900007E-7</v>
      </c>
      <c r="P77" s="77">
        <v>-3.00731330794926E-4</v>
      </c>
      <c r="Q77" s="77">
        <v>-3.00731330794926E-4</v>
      </c>
      <c r="R77" s="77">
        <v>0</v>
      </c>
      <c r="S77" s="77">
        <v>2.839795E-12</v>
      </c>
      <c r="T77" s="77" t="s">
        <v>152</v>
      </c>
      <c r="U77" s="105">
        <v>-2.3098698666531999E-5</v>
      </c>
      <c r="V77" s="105">
        <v>0</v>
      </c>
      <c r="W77" s="101">
        <v>-2.3095770195995799E-5</v>
      </c>
    </row>
    <row r="78" spans="2:23" x14ac:dyDescent="0.35">
      <c r="B78" s="55" t="s">
        <v>113</v>
      </c>
      <c r="C78" s="76" t="s">
        <v>136</v>
      </c>
      <c r="D78" s="55" t="s">
        <v>57</v>
      </c>
      <c r="E78" s="55" t="s">
        <v>175</v>
      </c>
      <c r="F78" s="70">
        <v>193.38</v>
      </c>
      <c r="G78" s="77">
        <v>53704</v>
      </c>
      <c r="H78" s="77">
        <v>193.44</v>
      </c>
      <c r="I78" s="77">
        <v>1</v>
      </c>
      <c r="J78" s="77">
        <v>-5.0160165662711096</v>
      </c>
      <c r="K78" s="77">
        <v>1.05170564767184E-3</v>
      </c>
      <c r="L78" s="77">
        <v>-5.01566687664147</v>
      </c>
      <c r="M78" s="77">
        <v>1.05155901428892E-3</v>
      </c>
      <c r="N78" s="77">
        <v>-3.4968962964523898E-4</v>
      </c>
      <c r="O78" s="77">
        <v>1.4663338291700001E-7</v>
      </c>
      <c r="P78" s="77">
        <v>-3.6469957771387502E-4</v>
      </c>
      <c r="Q78" s="77">
        <v>-3.6469957771387502E-4</v>
      </c>
      <c r="R78" s="77">
        <v>0</v>
      </c>
      <c r="S78" s="77">
        <v>5.5596419999999999E-12</v>
      </c>
      <c r="T78" s="77" t="s">
        <v>152</v>
      </c>
      <c r="U78" s="105">
        <v>4.9341740368683001E-5</v>
      </c>
      <c r="V78" s="105">
        <v>0</v>
      </c>
      <c r="W78" s="101">
        <v>4.9347995951950103E-5</v>
      </c>
    </row>
    <row r="79" spans="2:23" x14ac:dyDescent="0.35">
      <c r="B79" s="55" t="s">
        <v>113</v>
      </c>
      <c r="C79" s="76" t="s">
        <v>136</v>
      </c>
      <c r="D79" s="55" t="s">
        <v>57</v>
      </c>
      <c r="E79" s="55" t="s">
        <v>175</v>
      </c>
      <c r="F79" s="70">
        <v>193.38</v>
      </c>
      <c r="G79" s="77">
        <v>58004</v>
      </c>
      <c r="H79" s="77">
        <v>189.6</v>
      </c>
      <c r="I79" s="77">
        <v>1</v>
      </c>
      <c r="J79" s="77">
        <v>-57.275230588642899</v>
      </c>
      <c r="K79" s="77">
        <v>0.69479974185643401</v>
      </c>
      <c r="L79" s="77">
        <v>-57.274817320196597</v>
      </c>
      <c r="M79" s="77">
        <v>0.69478971526130795</v>
      </c>
      <c r="N79" s="77">
        <v>-4.1326844633093901E-4</v>
      </c>
      <c r="O79" s="77">
        <v>1.0026595125174999E-5</v>
      </c>
      <c r="P79" s="77">
        <v>-4.2665044298277502E-4</v>
      </c>
      <c r="Q79" s="77">
        <v>-4.2665044298277301E-4</v>
      </c>
      <c r="R79" s="77">
        <v>0</v>
      </c>
      <c r="S79" s="77">
        <v>3.8554081000000002E-11</v>
      </c>
      <c r="T79" s="77" t="s">
        <v>152</v>
      </c>
      <c r="U79" s="105">
        <v>3.5783797338873898E-4</v>
      </c>
      <c r="V79" s="105">
        <v>0</v>
      </c>
      <c r="W79" s="101">
        <v>3.5788334035840701E-4</v>
      </c>
    </row>
    <row r="80" spans="2:23" x14ac:dyDescent="0.35">
      <c r="B80" s="55" t="s">
        <v>113</v>
      </c>
      <c r="C80" s="76" t="s">
        <v>136</v>
      </c>
      <c r="D80" s="55" t="s">
        <v>57</v>
      </c>
      <c r="E80" s="55" t="s">
        <v>176</v>
      </c>
      <c r="F80" s="70">
        <v>192.58</v>
      </c>
      <c r="G80" s="77">
        <v>53050</v>
      </c>
      <c r="H80" s="77">
        <v>193.42</v>
      </c>
      <c r="I80" s="77">
        <v>1</v>
      </c>
      <c r="J80" s="77">
        <v>92.863685885262001</v>
      </c>
      <c r="K80" s="77">
        <v>0.20783030616433801</v>
      </c>
      <c r="L80" s="77">
        <v>92.860818835320799</v>
      </c>
      <c r="M80" s="77">
        <v>0.20781747336186701</v>
      </c>
      <c r="N80" s="77">
        <v>2.8670499411909099E-3</v>
      </c>
      <c r="O80" s="77">
        <v>1.2832802471141E-5</v>
      </c>
      <c r="P80" s="77">
        <v>2.9313152331340601E-3</v>
      </c>
      <c r="Q80" s="77">
        <v>2.9313152331340601E-3</v>
      </c>
      <c r="R80" s="77">
        <v>0</v>
      </c>
      <c r="S80" s="77">
        <v>2.0708187699999999E-10</v>
      </c>
      <c r="T80" s="77" t="s">
        <v>151</v>
      </c>
      <c r="U80" s="105">
        <v>6.8408926329858996E-5</v>
      </c>
      <c r="V80" s="105">
        <v>0</v>
      </c>
      <c r="W80" s="101">
        <v>6.8417599265423802E-5</v>
      </c>
    </row>
    <row r="81" spans="2:23" x14ac:dyDescent="0.35">
      <c r="B81" s="55" t="s">
        <v>113</v>
      </c>
      <c r="C81" s="76" t="s">
        <v>136</v>
      </c>
      <c r="D81" s="55" t="s">
        <v>57</v>
      </c>
      <c r="E81" s="55" t="s">
        <v>176</v>
      </c>
      <c r="F81" s="70">
        <v>192.58</v>
      </c>
      <c r="G81" s="77">
        <v>53204</v>
      </c>
      <c r="H81" s="77">
        <v>193.05</v>
      </c>
      <c r="I81" s="77">
        <v>1</v>
      </c>
      <c r="J81" s="77">
        <v>13.361041395074301</v>
      </c>
      <c r="K81" s="77">
        <v>0</v>
      </c>
      <c r="L81" s="77">
        <v>13.3609998320323</v>
      </c>
      <c r="M81" s="77">
        <v>0</v>
      </c>
      <c r="N81" s="77">
        <v>4.1563041974779001E-5</v>
      </c>
      <c r="O81" s="77">
        <v>0</v>
      </c>
      <c r="P81" s="77">
        <v>4.0948176245407003E-5</v>
      </c>
      <c r="Q81" s="77">
        <v>4.0948176245407003E-5</v>
      </c>
      <c r="R81" s="77">
        <v>0</v>
      </c>
      <c r="S81" s="77">
        <v>0</v>
      </c>
      <c r="T81" s="77" t="s">
        <v>152</v>
      </c>
      <c r="U81" s="105">
        <v>-1.9534629728145998E-5</v>
      </c>
      <c r="V81" s="105">
        <v>0</v>
      </c>
      <c r="W81" s="101">
        <v>-1.9532153112973E-5</v>
      </c>
    </row>
    <row r="82" spans="2:23" x14ac:dyDescent="0.35">
      <c r="B82" s="55" t="s">
        <v>113</v>
      </c>
      <c r="C82" s="76" t="s">
        <v>136</v>
      </c>
      <c r="D82" s="55" t="s">
        <v>57</v>
      </c>
      <c r="E82" s="55" t="s">
        <v>176</v>
      </c>
      <c r="F82" s="70">
        <v>192.58</v>
      </c>
      <c r="G82" s="77">
        <v>53204</v>
      </c>
      <c r="H82" s="77">
        <v>193.05</v>
      </c>
      <c r="I82" s="77">
        <v>2</v>
      </c>
      <c r="J82" s="77">
        <v>13.361041395074301</v>
      </c>
      <c r="K82" s="77">
        <v>0</v>
      </c>
      <c r="L82" s="77">
        <v>13.3609998320323</v>
      </c>
      <c r="M82" s="77">
        <v>0</v>
      </c>
      <c r="N82" s="77">
        <v>4.1563041974779001E-5</v>
      </c>
      <c r="O82" s="77">
        <v>0</v>
      </c>
      <c r="P82" s="77">
        <v>4.0948176245407003E-5</v>
      </c>
      <c r="Q82" s="77">
        <v>4.0948176245407003E-5</v>
      </c>
      <c r="R82" s="77">
        <v>0</v>
      </c>
      <c r="S82" s="77">
        <v>0</v>
      </c>
      <c r="T82" s="77" t="s">
        <v>152</v>
      </c>
      <c r="U82" s="105">
        <v>-1.9534629728145998E-5</v>
      </c>
      <c r="V82" s="105">
        <v>0</v>
      </c>
      <c r="W82" s="101">
        <v>-1.9532153112973E-5</v>
      </c>
    </row>
    <row r="83" spans="2:23" x14ac:dyDescent="0.35">
      <c r="B83" s="55" t="s">
        <v>113</v>
      </c>
      <c r="C83" s="76" t="s">
        <v>136</v>
      </c>
      <c r="D83" s="55" t="s">
        <v>57</v>
      </c>
      <c r="E83" s="55" t="s">
        <v>177</v>
      </c>
      <c r="F83" s="70">
        <v>193.05</v>
      </c>
      <c r="G83" s="77">
        <v>53254</v>
      </c>
      <c r="H83" s="77">
        <v>193.87</v>
      </c>
      <c r="I83" s="77">
        <v>1</v>
      </c>
      <c r="J83" s="77">
        <v>20.093610701507401</v>
      </c>
      <c r="K83" s="77">
        <v>4.2555586333901302E-2</v>
      </c>
      <c r="L83" s="77">
        <v>20.093610605012898</v>
      </c>
      <c r="M83" s="77">
        <v>4.2555585925176602E-2</v>
      </c>
      <c r="N83" s="77">
        <v>9.6494454093999994E-8</v>
      </c>
      <c r="O83" s="77">
        <v>4.08724763E-10</v>
      </c>
      <c r="P83" s="77">
        <v>1.003801E-12</v>
      </c>
      <c r="Q83" s="77">
        <v>1.003802E-12</v>
      </c>
      <c r="R83" s="77">
        <v>0</v>
      </c>
      <c r="S83" s="77">
        <v>0</v>
      </c>
      <c r="T83" s="77" t="s">
        <v>152</v>
      </c>
      <c r="U83" s="105">
        <v>-5.3559702999999997E-11</v>
      </c>
      <c r="V83" s="105">
        <v>0</v>
      </c>
      <c r="W83" s="101">
        <v>-5.3552912659999998E-11</v>
      </c>
    </row>
    <row r="84" spans="2:23" x14ac:dyDescent="0.35">
      <c r="B84" s="55" t="s">
        <v>113</v>
      </c>
      <c r="C84" s="76" t="s">
        <v>136</v>
      </c>
      <c r="D84" s="55" t="s">
        <v>57</v>
      </c>
      <c r="E84" s="55" t="s">
        <v>177</v>
      </c>
      <c r="F84" s="70">
        <v>193.05</v>
      </c>
      <c r="G84" s="77">
        <v>53304</v>
      </c>
      <c r="H84" s="77">
        <v>194.42</v>
      </c>
      <c r="I84" s="77">
        <v>1</v>
      </c>
      <c r="J84" s="77">
        <v>29.619356361203501</v>
      </c>
      <c r="K84" s="77">
        <v>9.7731918617469105E-2</v>
      </c>
      <c r="L84" s="77">
        <v>29.619325492911099</v>
      </c>
      <c r="M84" s="77">
        <v>9.7731714911768394E-2</v>
      </c>
      <c r="N84" s="77">
        <v>3.0868292416608E-5</v>
      </c>
      <c r="O84" s="77">
        <v>2.03705700658E-7</v>
      </c>
      <c r="P84" s="77">
        <v>3.1924596873615997E-5</v>
      </c>
      <c r="Q84" s="77">
        <v>3.1924596873615001E-5</v>
      </c>
      <c r="R84" s="77">
        <v>0</v>
      </c>
      <c r="S84" s="77">
        <v>1.13537E-13</v>
      </c>
      <c r="T84" s="77" t="s">
        <v>152</v>
      </c>
      <c r="U84" s="105">
        <v>-2.82463669371E-6</v>
      </c>
      <c r="V84" s="105">
        <v>0</v>
      </c>
      <c r="W84" s="101">
        <v>-2.8242785841276301E-6</v>
      </c>
    </row>
    <row r="85" spans="2:23" x14ac:dyDescent="0.35">
      <c r="B85" s="55" t="s">
        <v>113</v>
      </c>
      <c r="C85" s="76" t="s">
        <v>136</v>
      </c>
      <c r="D85" s="55" t="s">
        <v>57</v>
      </c>
      <c r="E85" s="55" t="s">
        <v>177</v>
      </c>
      <c r="F85" s="70">
        <v>193.05</v>
      </c>
      <c r="G85" s="77">
        <v>54104</v>
      </c>
      <c r="H85" s="77">
        <v>193.72</v>
      </c>
      <c r="I85" s="77">
        <v>1</v>
      </c>
      <c r="J85" s="77">
        <v>17.638025295169101</v>
      </c>
      <c r="K85" s="77">
        <v>3.07366737077268E-2</v>
      </c>
      <c r="L85" s="77">
        <v>17.638025122847999</v>
      </c>
      <c r="M85" s="77">
        <v>3.0736673107140601E-2</v>
      </c>
      <c r="N85" s="77">
        <v>1.7232112126100001E-7</v>
      </c>
      <c r="O85" s="77">
        <v>6.0058628499999999E-10</v>
      </c>
      <c r="P85" s="77">
        <v>3.51414E-13</v>
      </c>
      <c r="Q85" s="77">
        <v>3.51414E-13</v>
      </c>
      <c r="R85" s="77">
        <v>0</v>
      </c>
      <c r="S85" s="77">
        <v>0</v>
      </c>
      <c r="T85" s="77" t="s">
        <v>152</v>
      </c>
      <c r="U85" s="105">
        <v>6.8922754700000002E-10</v>
      </c>
      <c r="V85" s="105">
        <v>0</v>
      </c>
      <c r="W85" s="101">
        <v>6.8931492778999996E-10</v>
      </c>
    </row>
    <row r="86" spans="2:23" x14ac:dyDescent="0.35">
      <c r="B86" s="55" t="s">
        <v>113</v>
      </c>
      <c r="C86" s="76" t="s">
        <v>136</v>
      </c>
      <c r="D86" s="55" t="s">
        <v>57</v>
      </c>
      <c r="E86" s="55" t="s">
        <v>178</v>
      </c>
      <c r="F86" s="70">
        <v>193.87</v>
      </c>
      <c r="G86" s="77">
        <v>54104</v>
      </c>
      <c r="H86" s="77">
        <v>193.72</v>
      </c>
      <c r="I86" s="77">
        <v>1</v>
      </c>
      <c r="J86" s="77">
        <v>-4.6446119705053297</v>
      </c>
      <c r="K86" s="77">
        <v>1.88974402323478E-3</v>
      </c>
      <c r="L86" s="77">
        <v>-4.6446120518874299</v>
      </c>
      <c r="M86" s="77">
        <v>1.8897440894583199E-3</v>
      </c>
      <c r="N86" s="77">
        <v>8.1382092037999999E-8</v>
      </c>
      <c r="O86" s="77">
        <v>-6.6223540000000006E-11</v>
      </c>
      <c r="P86" s="77">
        <v>-9.1934600000000003E-13</v>
      </c>
      <c r="Q86" s="77">
        <v>-9.1934400000000009E-13</v>
      </c>
      <c r="R86" s="77">
        <v>0</v>
      </c>
      <c r="S86" s="77">
        <v>0</v>
      </c>
      <c r="T86" s="77" t="s">
        <v>152</v>
      </c>
      <c r="U86" s="105">
        <v>-6.2647719100000003E-10</v>
      </c>
      <c r="V86" s="105">
        <v>0</v>
      </c>
      <c r="W86" s="101">
        <v>-6.2639776575000001E-10</v>
      </c>
    </row>
    <row r="87" spans="2:23" x14ac:dyDescent="0.35">
      <c r="B87" s="55" t="s">
        <v>113</v>
      </c>
      <c r="C87" s="76" t="s">
        <v>136</v>
      </c>
      <c r="D87" s="55" t="s">
        <v>57</v>
      </c>
      <c r="E87" s="55" t="s">
        <v>179</v>
      </c>
      <c r="F87" s="70">
        <v>194.18</v>
      </c>
      <c r="G87" s="77">
        <v>53404</v>
      </c>
      <c r="H87" s="77">
        <v>194.2</v>
      </c>
      <c r="I87" s="77">
        <v>1</v>
      </c>
      <c r="J87" s="77">
        <v>-5.6468395147876898</v>
      </c>
      <c r="K87" s="77">
        <v>3.09939662036062E-3</v>
      </c>
      <c r="L87" s="77">
        <v>-5.6465148734227002</v>
      </c>
      <c r="M87" s="77">
        <v>3.0990402569741802E-3</v>
      </c>
      <c r="N87" s="77">
        <v>-3.2464136498766598E-4</v>
      </c>
      <c r="O87" s="77">
        <v>3.5636338643300001E-7</v>
      </c>
      <c r="P87" s="77">
        <v>-3.35819574547877E-4</v>
      </c>
      <c r="Q87" s="77">
        <v>-3.3581957454787602E-4</v>
      </c>
      <c r="R87" s="77">
        <v>0</v>
      </c>
      <c r="S87" s="77">
        <v>1.0961709E-11</v>
      </c>
      <c r="T87" s="77" t="s">
        <v>152</v>
      </c>
      <c r="U87" s="105">
        <v>7.5695033311224004E-5</v>
      </c>
      <c r="V87" s="105">
        <v>0</v>
      </c>
      <c r="W87" s="101">
        <v>7.57046299849581E-5</v>
      </c>
    </row>
    <row r="88" spans="2:23" x14ac:dyDescent="0.35">
      <c r="B88" s="55" t="s">
        <v>113</v>
      </c>
      <c r="C88" s="76" t="s">
        <v>136</v>
      </c>
      <c r="D88" s="55" t="s">
        <v>57</v>
      </c>
      <c r="E88" s="55" t="s">
        <v>180</v>
      </c>
      <c r="F88" s="70">
        <v>194.2</v>
      </c>
      <c r="G88" s="77">
        <v>53854</v>
      </c>
      <c r="H88" s="77">
        <v>190.69</v>
      </c>
      <c r="I88" s="77">
        <v>1</v>
      </c>
      <c r="J88" s="77">
        <v>-52.477741772555497</v>
      </c>
      <c r="K88" s="77">
        <v>0.543705118918827</v>
      </c>
      <c r="L88" s="77">
        <v>-52.477413552435799</v>
      </c>
      <c r="M88" s="77">
        <v>0.54369831777247002</v>
      </c>
      <c r="N88" s="77">
        <v>-3.2822011970523601E-4</v>
      </c>
      <c r="O88" s="77">
        <v>6.8011463572050001E-6</v>
      </c>
      <c r="P88" s="77">
        <v>-3.3581957452135698E-4</v>
      </c>
      <c r="Q88" s="77">
        <v>-3.35819574521356E-4</v>
      </c>
      <c r="R88" s="77">
        <v>0</v>
      </c>
      <c r="S88" s="77">
        <v>2.2265125999999999E-11</v>
      </c>
      <c r="T88" s="77" t="s">
        <v>152</v>
      </c>
      <c r="U88" s="105">
        <v>1.5679399054691401E-4</v>
      </c>
      <c r="V88" s="105">
        <v>0</v>
      </c>
      <c r="W88" s="101">
        <v>1.5681386900795501E-4</v>
      </c>
    </row>
    <row r="89" spans="2:23" x14ac:dyDescent="0.35">
      <c r="B89" s="55" t="s">
        <v>113</v>
      </c>
      <c r="C89" s="76" t="s">
        <v>136</v>
      </c>
      <c r="D89" s="55" t="s">
        <v>57</v>
      </c>
      <c r="E89" s="55" t="s">
        <v>181</v>
      </c>
      <c r="F89" s="70">
        <v>194.32</v>
      </c>
      <c r="G89" s="77">
        <v>53754</v>
      </c>
      <c r="H89" s="77">
        <v>191.28</v>
      </c>
      <c r="I89" s="77">
        <v>1</v>
      </c>
      <c r="J89" s="77">
        <v>-48.3011536221331</v>
      </c>
      <c r="K89" s="77">
        <v>0.37841283376732698</v>
      </c>
      <c r="L89" s="77">
        <v>-48.300845562345003</v>
      </c>
      <c r="M89" s="77">
        <v>0.37840800682648301</v>
      </c>
      <c r="N89" s="77">
        <v>-3.0805978804004897E-4</v>
      </c>
      <c r="O89" s="77">
        <v>4.8269408439459998E-6</v>
      </c>
      <c r="P89" s="77">
        <v>-3.1707773039931799E-4</v>
      </c>
      <c r="Q89" s="77">
        <v>-3.1707773039931799E-4</v>
      </c>
      <c r="R89" s="77">
        <v>0</v>
      </c>
      <c r="S89" s="77">
        <v>1.6307310000000001E-11</v>
      </c>
      <c r="T89" s="77" t="s">
        <v>152</v>
      </c>
      <c r="U89" s="105">
        <v>-5.8675609290360002E-6</v>
      </c>
      <c r="V89" s="105">
        <v>0</v>
      </c>
      <c r="W89" s="101">
        <v>-5.8668170352111598E-6</v>
      </c>
    </row>
    <row r="90" spans="2:23" x14ac:dyDescent="0.35">
      <c r="B90" s="55" t="s">
        <v>113</v>
      </c>
      <c r="C90" s="76" t="s">
        <v>136</v>
      </c>
      <c r="D90" s="55" t="s">
        <v>57</v>
      </c>
      <c r="E90" s="55" t="s">
        <v>182</v>
      </c>
      <c r="F90" s="70">
        <v>193.09</v>
      </c>
      <c r="G90" s="77">
        <v>54050</v>
      </c>
      <c r="H90" s="77">
        <v>192.62</v>
      </c>
      <c r="I90" s="77">
        <v>1</v>
      </c>
      <c r="J90" s="77">
        <v>-32.438264900600799</v>
      </c>
      <c r="K90" s="77">
        <v>1.5257494931542499E-2</v>
      </c>
      <c r="L90" s="77">
        <v>-32.431536472151002</v>
      </c>
      <c r="M90" s="77">
        <v>1.52511660901946E-2</v>
      </c>
      <c r="N90" s="77">
        <v>-6.7284284498925198E-3</v>
      </c>
      <c r="O90" s="77">
        <v>6.3288413478799999E-6</v>
      </c>
      <c r="P90" s="77">
        <v>-6.8367095241187803E-3</v>
      </c>
      <c r="Q90" s="77">
        <v>-6.8367095241187803E-3</v>
      </c>
      <c r="R90" s="77">
        <v>0</v>
      </c>
      <c r="S90" s="77">
        <v>6.7773865800000002E-10</v>
      </c>
      <c r="T90" s="77" t="s">
        <v>151</v>
      </c>
      <c r="U90" s="105">
        <v>-1.94181267330411E-3</v>
      </c>
      <c r="V90" s="105">
        <v>0</v>
      </c>
      <c r="W90" s="101">
        <v>-1.9415664888206201E-3</v>
      </c>
    </row>
    <row r="91" spans="2:23" x14ac:dyDescent="0.35">
      <c r="B91" s="55" t="s">
        <v>113</v>
      </c>
      <c r="C91" s="76" t="s">
        <v>136</v>
      </c>
      <c r="D91" s="55" t="s">
        <v>57</v>
      </c>
      <c r="E91" s="55" t="s">
        <v>182</v>
      </c>
      <c r="F91" s="70">
        <v>193.09</v>
      </c>
      <c r="G91" s="77">
        <v>54850</v>
      </c>
      <c r="H91" s="77">
        <v>193.29</v>
      </c>
      <c r="I91" s="77">
        <v>1</v>
      </c>
      <c r="J91" s="77">
        <v>8.3958924472159193</v>
      </c>
      <c r="K91" s="77">
        <v>1.8398153606141701E-3</v>
      </c>
      <c r="L91" s="77">
        <v>8.3985042007193709</v>
      </c>
      <c r="M91" s="77">
        <v>1.84096018032797E-3</v>
      </c>
      <c r="N91" s="77">
        <v>-2.6117535034536599E-3</v>
      </c>
      <c r="O91" s="77">
        <v>-1.144819713803E-6</v>
      </c>
      <c r="P91" s="77">
        <v>-2.6460634877179998E-3</v>
      </c>
      <c r="Q91" s="77">
        <v>-2.6460634877179998E-3</v>
      </c>
      <c r="R91" s="77">
        <v>0</v>
      </c>
      <c r="S91" s="77">
        <v>1.8274311699999999E-10</v>
      </c>
      <c r="T91" s="77" t="s">
        <v>152</v>
      </c>
      <c r="U91" s="105">
        <v>3.0118298018108901E-4</v>
      </c>
      <c r="V91" s="105">
        <v>0</v>
      </c>
      <c r="W91" s="101">
        <v>3.01221164387748E-4</v>
      </c>
    </row>
    <row r="92" spans="2:23" x14ac:dyDescent="0.35">
      <c r="B92" s="55" t="s">
        <v>113</v>
      </c>
      <c r="C92" s="76" t="s">
        <v>136</v>
      </c>
      <c r="D92" s="55" t="s">
        <v>57</v>
      </c>
      <c r="E92" s="55" t="s">
        <v>183</v>
      </c>
      <c r="F92" s="70">
        <v>194.45</v>
      </c>
      <c r="G92" s="77">
        <v>53654</v>
      </c>
      <c r="H92" s="77">
        <v>193.93</v>
      </c>
      <c r="I92" s="77">
        <v>1</v>
      </c>
      <c r="J92" s="77">
        <v>-38.330615628951897</v>
      </c>
      <c r="K92" s="77">
        <v>5.7740978513631802E-2</v>
      </c>
      <c r="L92" s="77">
        <v>-38.330846906078797</v>
      </c>
      <c r="M92" s="77">
        <v>5.7741675304313997E-2</v>
      </c>
      <c r="N92" s="77">
        <v>2.31277126971907E-4</v>
      </c>
      <c r="O92" s="77">
        <v>-6.9679068222800001E-7</v>
      </c>
      <c r="P92" s="77">
        <v>2.34296583793893E-4</v>
      </c>
      <c r="Q92" s="77">
        <v>2.34296583793894E-4</v>
      </c>
      <c r="R92" s="77">
        <v>0</v>
      </c>
      <c r="S92" s="77">
        <v>2.157369E-12</v>
      </c>
      <c r="T92" s="77" t="s">
        <v>152</v>
      </c>
      <c r="U92" s="105">
        <v>-1.5045676556411E-5</v>
      </c>
      <c r="V92" s="105">
        <v>0</v>
      </c>
      <c r="W92" s="101">
        <v>-1.50437690541257E-5</v>
      </c>
    </row>
    <row r="93" spans="2:23" x14ac:dyDescent="0.35">
      <c r="B93" s="55" t="s">
        <v>113</v>
      </c>
      <c r="C93" s="76" t="s">
        <v>136</v>
      </c>
      <c r="D93" s="55" t="s">
        <v>57</v>
      </c>
      <c r="E93" s="55" t="s">
        <v>184</v>
      </c>
      <c r="F93" s="70">
        <v>193.44</v>
      </c>
      <c r="G93" s="77">
        <v>58004</v>
      </c>
      <c r="H93" s="77">
        <v>189.6</v>
      </c>
      <c r="I93" s="77">
        <v>1</v>
      </c>
      <c r="J93" s="77">
        <v>-57.875414953847702</v>
      </c>
      <c r="K93" s="77">
        <v>0.69034506951810004</v>
      </c>
      <c r="L93" s="77">
        <v>-57.875060968536197</v>
      </c>
      <c r="M93" s="77">
        <v>0.69033662478323699</v>
      </c>
      <c r="N93" s="77">
        <v>-3.5398531154085E-4</v>
      </c>
      <c r="O93" s="77">
        <v>8.4447348626049995E-6</v>
      </c>
      <c r="P93" s="77">
        <v>-3.6469957653672701E-4</v>
      </c>
      <c r="Q93" s="77">
        <v>-3.6469957653672799E-4</v>
      </c>
      <c r="R93" s="77">
        <v>0</v>
      </c>
      <c r="S93" s="77">
        <v>2.7412490999999999E-11</v>
      </c>
      <c r="T93" s="77" t="s">
        <v>152</v>
      </c>
      <c r="U93" s="105">
        <v>2.5803202456916999E-4</v>
      </c>
      <c r="V93" s="105">
        <v>0</v>
      </c>
      <c r="W93" s="101">
        <v>2.5806473806494902E-4</v>
      </c>
    </row>
    <row r="94" spans="2:23" x14ac:dyDescent="0.35">
      <c r="B94" s="55" t="s">
        <v>113</v>
      </c>
      <c r="C94" s="76" t="s">
        <v>136</v>
      </c>
      <c r="D94" s="55" t="s">
        <v>57</v>
      </c>
      <c r="E94" s="55" t="s">
        <v>185</v>
      </c>
      <c r="F94" s="70">
        <v>191.28</v>
      </c>
      <c r="G94" s="77">
        <v>53854</v>
      </c>
      <c r="H94" s="77">
        <v>190.69</v>
      </c>
      <c r="I94" s="77">
        <v>1</v>
      </c>
      <c r="J94" s="77">
        <v>-37.583237224043998</v>
      </c>
      <c r="K94" s="77">
        <v>6.9918736151818803E-2</v>
      </c>
      <c r="L94" s="77">
        <v>-37.582823469199603</v>
      </c>
      <c r="M94" s="77">
        <v>6.9917196685892496E-2</v>
      </c>
      <c r="N94" s="77">
        <v>-4.1375484436390102E-4</v>
      </c>
      <c r="O94" s="77">
        <v>1.5394659263189999E-6</v>
      </c>
      <c r="P94" s="77">
        <v>-4.1879541071619398E-4</v>
      </c>
      <c r="Q94" s="77">
        <v>-4.1879541071619398E-4</v>
      </c>
      <c r="R94" s="77">
        <v>0</v>
      </c>
      <c r="S94" s="77">
        <v>8.6817850000000007E-12</v>
      </c>
      <c r="T94" s="77" t="s">
        <v>151</v>
      </c>
      <c r="U94" s="105">
        <v>4.9899541763302999E-5</v>
      </c>
      <c r="V94" s="105">
        <v>0</v>
      </c>
      <c r="W94" s="101">
        <v>4.9905868065053999E-5</v>
      </c>
    </row>
    <row r="95" spans="2:23" x14ac:dyDescent="0.35">
      <c r="B95" s="55" t="s">
        <v>113</v>
      </c>
      <c r="C95" s="76" t="s">
        <v>136</v>
      </c>
      <c r="D95" s="55" t="s">
        <v>57</v>
      </c>
      <c r="E95" s="55" t="s">
        <v>185</v>
      </c>
      <c r="F95" s="70">
        <v>191.28</v>
      </c>
      <c r="G95" s="77">
        <v>58104</v>
      </c>
      <c r="H95" s="77">
        <v>188.56</v>
      </c>
      <c r="I95" s="77">
        <v>1</v>
      </c>
      <c r="J95" s="77">
        <v>-45.3972932001152</v>
      </c>
      <c r="K95" s="77">
        <v>0.26462138711880401</v>
      </c>
      <c r="L95" s="77">
        <v>-45.397395600834898</v>
      </c>
      <c r="M95" s="77">
        <v>0.26462258091028901</v>
      </c>
      <c r="N95" s="77">
        <v>1.0240071962597199E-4</v>
      </c>
      <c r="O95" s="77">
        <v>-1.1937914849370001E-6</v>
      </c>
      <c r="P95" s="77">
        <v>1.01717680984226E-4</v>
      </c>
      <c r="Q95" s="77">
        <v>1.01717680984224E-4</v>
      </c>
      <c r="R95" s="77">
        <v>0</v>
      </c>
      <c r="S95" s="77">
        <v>1.328489E-12</v>
      </c>
      <c r="T95" s="77" t="s">
        <v>152</v>
      </c>
      <c r="U95" s="105">
        <v>5.1805078563477002E-5</v>
      </c>
      <c r="V95" s="105">
        <v>0</v>
      </c>
      <c r="W95" s="101">
        <v>5.1811646450628802E-5</v>
      </c>
    </row>
    <row r="96" spans="2:23" x14ac:dyDescent="0.35">
      <c r="B96" s="55" t="s">
        <v>113</v>
      </c>
      <c r="C96" s="76" t="s">
        <v>136</v>
      </c>
      <c r="D96" s="55" t="s">
        <v>57</v>
      </c>
      <c r="E96" s="55" t="s">
        <v>186</v>
      </c>
      <c r="F96" s="70">
        <v>191.76</v>
      </c>
      <c r="G96" s="77">
        <v>54050</v>
      </c>
      <c r="H96" s="77">
        <v>192.62</v>
      </c>
      <c r="I96" s="77">
        <v>1</v>
      </c>
      <c r="J96" s="77">
        <v>77.731343498362506</v>
      </c>
      <c r="K96" s="77">
        <v>0.106946263188469</v>
      </c>
      <c r="L96" s="77">
        <v>77.733732514237005</v>
      </c>
      <c r="M96" s="77">
        <v>0.10695283711953101</v>
      </c>
      <c r="N96" s="77">
        <v>-2.3890158745376601E-3</v>
      </c>
      <c r="O96" s="77">
        <v>-6.5739310611689998E-6</v>
      </c>
      <c r="P96" s="77">
        <v>-2.4025855584837098E-3</v>
      </c>
      <c r="Q96" s="77">
        <v>-2.4025855584836999E-3</v>
      </c>
      <c r="R96" s="77">
        <v>0</v>
      </c>
      <c r="S96" s="77">
        <v>1.02171787E-10</v>
      </c>
      <c r="T96" s="77" t="s">
        <v>151</v>
      </c>
      <c r="U96" s="105">
        <v>7.9110984145629095E-4</v>
      </c>
      <c r="V96" s="105">
        <v>0</v>
      </c>
      <c r="W96" s="101">
        <v>7.9121013896200801E-4</v>
      </c>
    </row>
    <row r="97" spans="2:23" x14ac:dyDescent="0.35">
      <c r="B97" s="55" t="s">
        <v>113</v>
      </c>
      <c r="C97" s="76" t="s">
        <v>136</v>
      </c>
      <c r="D97" s="55" t="s">
        <v>57</v>
      </c>
      <c r="E97" s="55" t="s">
        <v>186</v>
      </c>
      <c r="F97" s="70">
        <v>191.76</v>
      </c>
      <c r="G97" s="77">
        <v>56000</v>
      </c>
      <c r="H97" s="77">
        <v>193.66</v>
      </c>
      <c r="I97" s="77">
        <v>1</v>
      </c>
      <c r="J97" s="77">
        <v>50.132358355645103</v>
      </c>
      <c r="K97" s="77">
        <v>0.243785575366986</v>
      </c>
      <c r="L97" s="77">
        <v>50.1342141484877</v>
      </c>
      <c r="M97" s="77">
        <v>0.24380362454378299</v>
      </c>
      <c r="N97" s="77">
        <v>-1.85579284258663E-3</v>
      </c>
      <c r="O97" s="77">
        <v>-1.8049176797553E-5</v>
      </c>
      <c r="P97" s="77">
        <v>-1.8941941059843501E-3</v>
      </c>
      <c r="Q97" s="77">
        <v>-1.8941941059843501E-3</v>
      </c>
      <c r="R97" s="77">
        <v>0</v>
      </c>
      <c r="S97" s="77">
        <v>3.4803321699999998E-10</v>
      </c>
      <c r="T97" s="77" t="s">
        <v>151</v>
      </c>
      <c r="U97" s="105">
        <v>4.7749540258142998E-5</v>
      </c>
      <c r="V97" s="105">
        <v>0</v>
      </c>
      <c r="W97" s="101">
        <v>4.7755593981072497E-5</v>
      </c>
    </row>
    <row r="98" spans="2:23" x14ac:dyDescent="0.35">
      <c r="B98" s="55" t="s">
        <v>113</v>
      </c>
      <c r="C98" s="76" t="s">
        <v>136</v>
      </c>
      <c r="D98" s="55" t="s">
        <v>57</v>
      </c>
      <c r="E98" s="55" t="s">
        <v>186</v>
      </c>
      <c r="F98" s="70">
        <v>191.76</v>
      </c>
      <c r="G98" s="77">
        <v>58450</v>
      </c>
      <c r="H98" s="77">
        <v>190.75</v>
      </c>
      <c r="I98" s="77">
        <v>1</v>
      </c>
      <c r="J98" s="77">
        <v>-103.08633347554</v>
      </c>
      <c r="K98" s="77">
        <v>0.27183334318242802</v>
      </c>
      <c r="L98" s="77">
        <v>-103.08916584144301</v>
      </c>
      <c r="M98" s="77">
        <v>0.27184828099316599</v>
      </c>
      <c r="N98" s="77">
        <v>2.8323659024609401E-3</v>
      </c>
      <c r="O98" s="77">
        <v>-1.4937810738141001E-5</v>
      </c>
      <c r="P98" s="77">
        <v>2.8525323410933598E-3</v>
      </c>
      <c r="Q98" s="77">
        <v>2.8525323410933498E-3</v>
      </c>
      <c r="R98" s="77">
        <v>0</v>
      </c>
      <c r="S98" s="77">
        <v>2.08142945E-10</v>
      </c>
      <c r="T98" s="77" t="s">
        <v>151</v>
      </c>
      <c r="U98" s="105">
        <v>3.758568762342E-6</v>
      </c>
      <c r="V98" s="105">
        <v>0</v>
      </c>
      <c r="W98" s="101">
        <v>3.7590452765403802E-6</v>
      </c>
    </row>
    <row r="99" spans="2:23" x14ac:dyDescent="0.35">
      <c r="B99" s="55" t="s">
        <v>113</v>
      </c>
      <c r="C99" s="76" t="s">
        <v>136</v>
      </c>
      <c r="D99" s="55" t="s">
        <v>57</v>
      </c>
      <c r="E99" s="55" t="s">
        <v>187</v>
      </c>
      <c r="F99" s="70">
        <v>190.69</v>
      </c>
      <c r="G99" s="77">
        <v>53850</v>
      </c>
      <c r="H99" s="77">
        <v>191.76</v>
      </c>
      <c r="I99" s="77">
        <v>1</v>
      </c>
      <c r="J99" s="77">
        <v>7.5728416520322703</v>
      </c>
      <c r="K99" s="77">
        <v>0</v>
      </c>
      <c r="L99" s="77">
        <v>7.5732739590584099</v>
      </c>
      <c r="M99" s="77">
        <v>0</v>
      </c>
      <c r="N99" s="77">
        <v>-4.3230702613805699E-4</v>
      </c>
      <c r="O99" s="77">
        <v>0</v>
      </c>
      <c r="P99" s="77">
        <v>-4.3593640445316898E-4</v>
      </c>
      <c r="Q99" s="77">
        <v>-4.3593640445317001E-4</v>
      </c>
      <c r="R99" s="77">
        <v>0</v>
      </c>
      <c r="S99" s="77">
        <v>0</v>
      </c>
      <c r="T99" s="77" t="s">
        <v>151</v>
      </c>
      <c r="U99" s="105">
        <v>4.6256851796771799E-4</v>
      </c>
      <c r="V99" s="105">
        <v>0</v>
      </c>
      <c r="W99" s="101">
        <v>4.62627162755261E-4</v>
      </c>
    </row>
    <row r="100" spans="2:23" x14ac:dyDescent="0.35">
      <c r="B100" s="55" t="s">
        <v>113</v>
      </c>
      <c r="C100" s="76" t="s">
        <v>136</v>
      </c>
      <c r="D100" s="55" t="s">
        <v>57</v>
      </c>
      <c r="E100" s="55" t="s">
        <v>187</v>
      </c>
      <c r="F100" s="70">
        <v>190.69</v>
      </c>
      <c r="G100" s="77">
        <v>53850</v>
      </c>
      <c r="H100" s="77">
        <v>191.76</v>
      </c>
      <c r="I100" s="77">
        <v>2</v>
      </c>
      <c r="J100" s="77">
        <v>17.515809317295901</v>
      </c>
      <c r="K100" s="77">
        <v>0</v>
      </c>
      <c r="L100" s="77">
        <v>17.5168092335471</v>
      </c>
      <c r="M100" s="77">
        <v>0</v>
      </c>
      <c r="N100" s="77">
        <v>-9.9991625126249995E-4</v>
      </c>
      <c r="O100" s="77">
        <v>0</v>
      </c>
      <c r="P100" s="77">
        <v>-1.0083109202201901E-3</v>
      </c>
      <c r="Q100" s="77">
        <v>-1.0083109202201799E-3</v>
      </c>
      <c r="R100" s="77">
        <v>0</v>
      </c>
      <c r="S100" s="77">
        <v>0</v>
      </c>
      <c r="T100" s="77" t="s">
        <v>151</v>
      </c>
      <c r="U100" s="105">
        <v>1.06991038885086E-3</v>
      </c>
      <c r="V100" s="105">
        <v>0</v>
      </c>
      <c r="W100" s="101">
        <v>1.0700460329014401E-3</v>
      </c>
    </row>
    <row r="101" spans="2:23" x14ac:dyDescent="0.35">
      <c r="B101" s="55" t="s">
        <v>113</v>
      </c>
      <c r="C101" s="76" t="s">
        <v>136</v>
      </c>
      <c r="D101" s="55" t="s">
        <v>57</v>
      </c>
      <c r="E101" s="55" t="s">
        <v>187</v>
      </c>
      <c r="F101" s="70">
        <v>190.69</v>
      </c>
      <c r="G101" s="77">
        <v>58004</v>
      </c>
      <c r="H101" s="77">
        <v>189.6</v>
      </c>
      <c r="I101" s="77">
        <v>1</v>
      </c>
      <c r="J101" s="77">
        <v>-58.898216306015698</v>
      </c>
      <c r="K101" s="77">
        <v>0.11794599605702701</v>
      </c>
      <c r="L101" s="77">
        <v>-58.898900658641601</v>
      </c>
      <c r="M101" s="77">
        <v>0.11794873695908201</v>
      </c>
      <c r="N101" s="77">
        <v>6.8435262583488299E-4</v>
      </c>
      <c r="O101" s="77">
        <v>-2.740902054561E-6</v>
      </c>
      <c r="P101" s="77">
        <v>6.8963234028493502E-4</v>
      </c>
      <c r="Q101" s="77">
        <v>6.8963234028493502E-4</v>
      </c>
      <c r="R101" s="77">
        <v>0</v>
      </c>
      <c r="S101" s="77">
        <v>1.6170153999999999E-11</v>
      </c>
      <c r="T101" s="77" t="s">
        <v>151</v>
      </c>
      <c r="U101" s="105">
        <v>2.2477554099543601E-4</v>
      </c>
      <c r="V101" s="105">
        <v>0</v>
      </c>
      <c r="W101" s="101">
        <v>2.2480403820900399E-4</v>
      </c>
    </row>
    <row r="102" spans="2:23" x14ac:dyDescent="0.35">
      <c r="B102" s="55" t="s">
        <v>113</v>
      </c>
      <c r="C102" s="76" t="s">
        <v>136</v>
      </c>
      <c r="D102" s="55" t="s">
        <v>57</v>
      </c>
      <c r="E102" s="55" t="s">
        <v>188</v>
      </c>
      <c r="F102" s="70">
        <v>193.32</v>
      </c>
      <c r="G102" s="77">
        <v>54000</v>
      </c>
      <c r="H102" s="77">
        <v>193.06</v>
      </c>
      <c r="I102" s="77">
        <v>1</v>
      </c>
      <c r="J102" s="77">
        <v>-2.42391650074007</v>
      </c>
      <c r="K102" s="77">
        <v>3.5604749487513698E-4</v>
      </c>
      <c r="L102" s="77">
        <v>-2.4102418177606699</v>
      </c>
      <c r="M102" s="77">
        <v>3.52041496576984E-4</v>
      </c>
      <c r="N102" s="77">
        <v>-1.36746829794063E-2</v>
      </c>
      <c r="O102" s="77">
        <v>4.0059982981519999E-6</v>
      </c>
      <c r="P102" s="77">
        <v>-1.38743988729036E-2</v>
      </c>
      <c r="Q102" s="77">
        <v>-1.38743988729036E-2</v>
      </c>
      <c r="R102" s="77">
        <v>0</v>
      </c>
      <c r="S102" s="77">
        <v>1.1665436012000001E-8</v>
      </c>
      <c r="T102" s="77" t="s">
        <v>151</v>
      </c>
      <c r="U102" s="105">
        <v>-2.7814987634255002E-3</v>
      </c>
      <c r="V102" s="105">
        <v>0</v>
      </c>
      <c r="W102" s="101">
        <v>-2.7811461229026498E-3</v>
      </c>
    </row>
    <row r="103" spans="2:23" x14ac:dyDescent="0.35">
      <c r="B103" s="55" t="s">
        <v>113</v>
      </c>
      <c r="C103" s="76" t="s">
        <v>136</v>
      </c>
      <c r="D103" s="55" t="s">
        <v>57</v>
      </c>
      <c r="E103" s="55" t="s">
        <v>188</v>
      </c>
      <c r="F103" s="70">
        <v>193.32</v>
      </c>
      <c r="G103" s="77">
        <v>54850</v>
      </c>
      <c r="H103" s="77">
        <v>193.29</v>
      </c>
      <c r="I103" s="77">
        <v>1</v>
      </c>
      <c r="J103" s="77">
        <v>1.92904215922501</v>
      </c>
      <c r="K103" s="77">
        <v>2.9397508851333001E-5</v>
      </c>
      <c r="L103" s="77">
        <v>1.92643093836247</v>
      </c>
      <c r="M103" s="77">
        <v>2.9317975666213E-5</v>
      </c>
      <c r="N103" s="77">
        <v>2.6112208625434599E-3</v>
      </c>
      <c r="O103" s="77">
        <v>7.9533185120000002E-8</v>
      </c>
      <c r="P103" s="77">
        <v>2.6460634891614602E-3</v>
      </c>
      <c r="Q103" s="77">
        <v>2.6460634891614502E-3</v>
      </c>
      <c r="R103" s="77">
        <v>0</v>
      </c>
      <c r="S103" s="77">
        <v>5.5313050999999998E-11</v>
      </c>
      <c r="T103" s="77" t="s">
        <v>152</v>
      </c>
      <c r="U103" s="105">
        <v>9.3710788226009998E-5</v>
      </c>
      <c r="V103" s="105">
        <v>0</v>
      </c>
      <c r="W103" s="101">
        <v>9.3722668950816203E-5</v>
      </c>
    </row>
    <row r="104" spans="2:23" x14ac:dyDescent="0.35">
      <c r="B104" s="55" t="s">
        <v>113</v>
      </c>
      <c r="C104" s="76" t="s">
        <v>136</v>
      </c>
      <c r="D104" s="55" t="s">
        <v>57</v>
      </c>
      <c r="E104" s="55" t="s">
        <v>134</v>
      </c>
      <c r="F104" s="70">
        <v>193.06</v>
      </c>
      <c r="G104" s="77">
        <v>54250</v>
      </c>
      <c r="H104" s="77">
        <v>192.98</v>
      </c>
      <c r="I104" s="77">
        <v>1</v>
      </c>
      <c r="J104" s="77">
        <v>-9.8854250744436598</v>
      </c>
      <c r="K104" s="77">
        <v>1.3290141530731801E-3</v>
      </c>
      <c r="L104" s="77">
        <v>-9.8945303175491208</v>
      </c>
      <c r="M104" s="77">
        <v>1.3314635307866199E-3</v>
      </c>
      <c r="N104" s="77">
        <v>9.1052431054589097E-3</v>
      </c>
      <c r="O104" s="77">
        <v>-2.4493777134449999E-6</v>
      </c>
      <c r="P104" s="77">
        <v>9.2392950802045494E-3</v>
      </c>
      <c r="Q104" s="77">
        <v>9.2392950802045407E-3</v>
      </c>
      <c r="R104" s="77">
        <v>0</v>
      </c>
      <c r="S104" s="77">
        <v>1.1609582010000001E-9</v>
      </c>
      <c r="T104" s="77" t="s">
        <v>151</v>
      </c>
      <c r="U104" s="105">
        <v>2.55640562187597E-4</v>
      </c>
      <c r="V104" s="105">
        <v>0</v>
      </c>
      <c r="W104" s="101">
        <v>2.5567297249196101E-4</v>
      </c>
    </row>
    <row r="105" spans="2:23" x14ac:dyDescent="0.35">
      <c r="B105" s="55" t="s">
        <v>113</v>
      </c>
      <c r="C105" s="76" t="s">
        <v>136</v>
      </c>
      <c r="D105" s="55" t="s">
        <v>57</v>
      </c>
      <c r="E105" s="55" t="s">
        <v>189</v>
      </c>
      <c r="F105" s="70">
        <v>192.62</v>
      </c>
      <c r="G105" s="77">
        <v>54250</v>
      </c>
      <c r="H105" s="77">
        <v>192.98</v>
      </c>
      <c r="I105" s="77">
        <v>1</v>
      </c>
      <c r="J105" s="77">
        <v>9.8890331501100395</v>
      </c>
      <c r="K105" s="77">
        <v>5.8871371939673203E-3</v>
      </c>
      <c r="L105" s="77">
        <v>9.8981450448984205</v>
      </c>
      <c r="M105" s="77">
        <v>5.8979911748567896E-3</v>
      </c>
      <c r="N105" s="77">
        <v>-9.1118947883717105E-3</v>
      </c>
      <c r="O105" s="77">
        <v>-1.0853980889475E-5</v>
      </c>
      <c r="P105" s="77">
        <v>-9.2392950822108195E-3</v>
      </c>
      <c r="Q105" s="77">
        <v>-9.2392950822108195E-3</v>
      </c>
      <c r="R105" s="77">
        <v>0</v>
      </c>
      <c r="S105" s="77">
        <v>5.1389473320000001E-9</v>
      </c>
      <c r="T105" s="77" t="s">
        <v>151</v>
      </c>
      <c r="U105" s="105">
        <v>1.1876346083229501E-3</v>
      </c>
      <c r="V105" s="105">
        <v>0</v>
      </c>
      <c r="W105" s="101">
        <v>1.18778517753935E-3</v>
      </c>
    </row>
    <row r="106" spans="2:23" x14ac:dyDescent="0.35">
      <c r="B106" s="55" t="s">
        <v>113</v>
      </c>
      <c r="C106" s="76" t="s">
        <v>136</v>
      </c>
      <c r="D106" s="55" t="s">
        <v>57</v>
      </c>
      <c r="E106" s="55" t="s">
        <v>190</v>
      </c>
      <c r="F106" s="70">
        <v>193.21</v>
      </c>
      <c r="G106" s="77">
        <v>53550</v>
      </c>
      <c r="H106" s="77">
        <v>193.09</v>
      </c>
      <c r="I106" s="77">
        <v>1</v>
      </c>
      <c r="J106" s="77">
        <v>-1.4305419740870999</v>
      </c>
      <c r="K106" s="77">
        <v>3.6222171011363002E-5</v>
      </c>
      <c r="L106" s="77">
        <v>-1.42583547574164</v>
      </c>
      <c r="M106" s="77">
        <v>3.5984220428736001E-5</v>
      </c>
      <c r="N106" s="77">
        <v>-4.7064983454638302E-3</v>
      </c>
      <c r="O106" s="77">
        <v>2.37950582627E-7</v>
      </c>
      <c r="P106" s="77">
        <v>-4.77961355019468E-3</v>
      </c>
      <c r="Q106" s="77">
        <v>-4.77961355019468E-3</v>
      </c>
      <c r="R106" s="77">
        <v>0</v>
      </c>
      <c r="S106" s="77">
        <v>4.0435129100000001E-10</v>
      </c>
      <c r="T106" s="77" t="s">
        <v>151</v>
      </c>
      <c r="U106" s="105">
        <v>-5.1881964642127502E-4</v>
      </c>
      <c r="V106" s="105">
        <v>0</v>
      </c>
      <c r="W106" s="101">
        <v>-5.1875387007300198E-4</v>
      </c>
    </row>
    <row r="107" spans="2:23" x14ac:dyDescent="0.35">
      <c r="B107" s="55" t="s">
        <v>113</v>
      </c>
      <c r="C107" s="76" t="s">
        <v>136</v>
      </c>
      <c r="D107" s="55" t="s">
        <v>57</v>
      </c>
      <c r="E107" s="55" t="s">
        <v>191</v>
      </c>
      <c r="F107" s="70">
        <v>191.27</v>
      </c>
      <c r="G107" s="77">
        <v>58200</v>
      </c>
      <c r="H107" s="77">
        <v>191.11</v>
      </c>
      <c r="I107" s="77">
        <v>1</v>
      </c>
      <c r="J107" s="77">
        <v>-2.3109281391076699</v>
      </c>
      <c r="K107" s="77">
        <v>9.3990844008505698E-4</v>
      </c>
      <c r="L107" s="77">
        <v>-2.3069669445171002</v>
      </c>
      <c r="M107" s="77">
        <v>9.3668898102463899E-4</v>
      </c>
      <c r="N107" s="77">
        <v>-3.9611945905751499E-3</v>
      </c>
      <c r="O107" s="77">
        <v>3.2194590604169998E-6</v>
      </c>
      <c r="P107" s="77">
        <v>-4.0233413124089804E-3</v>
      </c>
      <c r="Q107" s="77">
        <v>-4.0233413124089804E-3</v>
      </c>
      <c r="R107" s="77">
        <v>0</v>
      </c>
      <c r="S107" s="77">
        <v>2.8489604559999999E-9</v>
      </c>
      <c r="T107" s="77" t="s">
        <v>152</v>
      </c>
      <c r="U107" s="105">
        <v>-1.8262756730861E-5</v>
      </c>
      <c r="V107" s="105">
        <v>0</v>
      </c>
      <c r="W107" s="101">
        <v>-1.8260441364711199E-5</v>
      </c>
    </row>
    <row r="108" spans="2:23" x14ac:dyDescent="0.35">
      <c r="B108" s="55" t="s">
        <v>113</v>
      </c>
      <c r="C108" s="76" t="s">
        <v>136</v>
      </c>
      <c r="D108" s="55" t="s">
        <v>57</v>
      </c>
      <c r="E108" s="55" t="s">
        <v>192</v>
      </c>
      <c r="F108" s="70">
        <v>193.58</v>
      </c>
      <c r="G108" s="77">
        <v>53000</v>
      </c>
      <c r="H108" s="77">
        <v>193.72</v>
      </c>
      <c r="I108" s="77">
        <v>1</v>
      </c>
      <c r="J108" s="77">
        <v>20.656165902415399</v>
      </c>
      <c r="K108" s="77">
        <v>1.0547460131562001E-2</v>
      </c>
      <c r="L108" s="77">
        <v>20.6448559321061</v>
      </c>
      <c r="M108" s="77">
        <v>1.0535913090027301E-2</v>
      </c>
      <c r="N108" s="77">
        <v>1.1309970309272801E-2</v>
      </c>
      <c r="O108" s="77">
        <v>1.1547041534681999E-5</v>
      </c>
      <c r="P108" s="77">
        <v>1.15050278815699E-2</v>
      </c>
      <c r="Q108" s="77">
        <v>1.1505027881569801E-2</v>
      </c>
      <c r="R108" s="77">
        <v>0</v>
      </c>
      <c r="S108" s="77">
        <v>3.2720792769999998E-9</v>
      </c>
      <c r="T108" s="77" t="s">
        <v>152</v>
      </c>
      <c r="U108" s="105">
        <v>6.5268874989314596E-4</v>
      </c>
      <c r="V108" s="105">
        <v>0</v>
      </c>
      <c r="W108" s="101">
        <v>6.5277149826788899E-4</v>
      </c>
    </row>
    <row r="109" spans="2:23" x14ac:dyDescent="0.35">
      <c r="B109" s="55" t="s">
        <v>113</v>
      </c>
      <c r="C109" s="76" t="s">
        <v>136</v>
      </c>
      <c r="D109" s="55" t="s">
        <v>57</v>
      </c>
      <c r="E109" s="55" t="s">
        <v>193</v>
      </c>
      <c r="F109" s="70">
        <v>193.66</v>
      </c>
      <c r="G109" s="77">
        <v>56100</v>
      </c>
      <c r="H109" s="77">
        <v>194.26</v>
      </c>
      <c r="I109" s="77">
        <v>1</v>
      </c>
      <c r="J109" s="77">
        <v>19.718373981324699</v>
      </c>
      <c r="K109" s="77">
        <v>2.9783173271001499E-2</v>
      </c>
      <c r="L109" s="77">
        <v>19.7202179642468</v>
      </c>
      <c r="M109" s="77">
        <v>2.9788743936297098E-2</v>
      </c>
      <c r="N109" s="77">
        <v>-1.84398292214782E-3</v>
      </c>
      <c r="O109" s="77">
        <v>-5.5706652956260004E-6</v>
      </c>
      <c r="P109" s="77">
        <v>-1.8941941064164101E-3</v>
      </c>
      <c r="Q109" s="77">
        <v>-1.8941941064164101E-3</v>
      </c>
      <c r="R109" s="77">
        <v>0</v>
      </c>
      <c r="S109" s="77">
        <v>2.7483860300000001E-10</v>
      </c>
      <c r="T109" s="77" t="s">
        <v>151</v>
      </c>
      <c r="U109" s="105">
        <v>2.5903512549153001E-5</v>
      </c>
      <c r="V109" s="105">
        <v>0</v>
      </c>
      <c r="W109" s="101">
        <v>2.59067966161205E-5</v>
      </c>
    </row>
    <row r="110" spans="2:23" x14ac:dyDescent="0.35">
      <c r="B110" s="55" t="s">
        <v>113</v>
      </c>
      <c r="C110" s="76" t="s">
        <v>136</v>
      </c>
      <c r="D110" s="55" t="s">
        <v>57</v>
      </c>
      <c r="E110" s="55" t="s">
        <v>135</v>
      </c>
      <c r="F110" s="70">
        <v>194.72</v>
      </c>
      <c r="G110" s="77">
        <v>56100</v>
      </c>
      <c r="H110" s="77">
        <v>194.26</v>
      </c>
      <c r="I110" s="77">
        <v>1</v>
      </c>
      <c r="J110" s="77">
        <v>-14.979290413794599</v>
      </c>
      <c r="K110" s="77">
        <v>1.8556154985576199E-2</v>
      </c>
      <c r="L110" s="77">
        <v>-14.978687066825801</v>
      </c>
      <c r="M110" s="77">
        <v>1.8554660178535499E-2</v>
      </c>
      <c r="N110" s="77">
        <v>-6.0334696884434302E-4</v>
      </c>
      <c r="O110" s="77">
        <v>1.494807040696E-6</v>
      </c>
      <c r="P110" s="77">
        <v>-5.9434584057598005E-4</v>
      </c>
      <c r="Q110" s="77">
        <v>-5.9434584057598103E-4</v>
      </c>
      <c r="R110" s="77">
        <v>0</v>
      </c>
      <c r="S110" s="77">
        <v>2.9213525000000001E-11</v>
      </c>
      <c r="T110" s="77" t="s">
        <v>151</v>
      </c>
      <c r="U110" s="105">
        <v>1.3185415676581001E-5</v>
      </c>
      <c r="V110" s="105">
        <v>0</v>
      </c>
      <c r="W110" s="101">
        <v>1.3187087333580899E-5</v>
      </c>
    </row>
    <row r="111" spans="2:23" x14ac:dyDescent="0.35">
      <c r="B111" s="55" t="s">
        <v>113</v>
      </c>
      <c r="C111" s="76" t="s">
        <v>136</v>
      </c>
      <c r="D111" s="55" t="s">
        <v>57</v>
      </c>
      <c r="E111" s="55" t="s">
        <v>194</v>
      </c>
      <c r="F111" s="70">
        <v>189.6</v>
      </c>
      <c r="G111" s="77">
        <v>58054</v>
      </c>
      <c r="H111" s="77">
        <v>188.99</v>
      </c>
      <c r="I111" s="77">
        <v>1</v>
      </c>
      <c r="J111" s="77">
        <v>-32.3881630088677</v>
      </c>
      <c r="K111" s="77">
        <v>5.8953412393600899E-2</v>
      </c>
      <c r="L111" s="77">
        <v>-32.3881147437667</v>
      </c>
      <c r="M111" s="77">
        <v>5.89532366880334E-2</v>
      </c>
      <c r="N111" s="77">
        <v>-4.8265100949240998E-5</v>
      </c>
      <c r="O111" s="77">
        <v>1.7570556746800001E-7</v>
      </c>
      <c r="P111" s="77">
        <v>-5.0885784327719998E-5</v>
      </c>
      <c r="Q111" s="77">
        <v>-5.0885784327719998E-5</v>
      </c>
      <c r="R111" s="77">
        <v>0</v>
      </c>
      <c r="S111" s="77">
        <v>1.4552199999999999E-13</v>
      </c>
      <c r="T111" s="77" t="s">
        <v>151</v>
      </c>
      <c r="U111" s="105">
        <v>3.8184738147359997E-6</v>
      </c>
      <c r="V111" s="105">
        <v>0</v>
      </c>
      <c r="W111" s="101">
        <v>3.81895792374235E-6</v>
      </c>
    </row>
    <row r="112" spans="2:23" x14ac:dyDescent="0.35">
      <c r="B112" s="55" t="s">
        <v>113</v>
      </c>
      <c r="C112" s="76" t="s">
        <v>136</v>
      </c>
      <c r="D112" s="55" t="s">
        <v>57</v>
      </c>
      <c r="E112" s="55" t="s">
        <v>194</v>
      </c>
      <c r="F112" s="70">
        <v>189.6</v>
      </c>
      <c r="G112" s="77">
        <v>58104</v>
      </c>
      <c r="H112" s="77">
        <v>188.56</v>
      </c>
      <c r="I112" s="77">
        <v>1</v>
      </c>
      <c r="J112" s="77">
        <v>-34.244241757352498</v>
      </c>
      <c r="K112" s="77">
        <v>0.104836527562119</v>
      </c>
      <c r="L112" s="77">
        <v>-34.244193452539697</v>
      </c>
      <c r="M112" s="77">
        <v>0.10483623179821799</v>
      </c>
      <c r="N112" s="77">
        <v>-4.8304812771960002E-5</v>
      </c>
      <c r="O112" s="77">
        <v>2.9576390095700001E-7</v>
      </c>
      <c r="P112" s="77">
        <v>-5.0831894992813003E-5</v>
      </c>
      <c r="Q112" s="77">
        <v>-5.0831894992815002E-5</v>
      </c>
      <c r="R112" s="77">
        <v>0</v>
      </c>
      <c r="S112" s="77">
        <v>2.30999E-13</v>
      </c>
      <c r="T112" s="77" t="s">
        <v>151</v>
      </c>
      <c r="U112" s="105">
        <v>5.6860331101549997E-6</v>
      </c>
      <c r="V112" s="105">
        <v>0</v>
      </c>
      <c r="W112" s="101">
        <v>5.6867539897452799E-6</v>
      </c>
    </row>
    <row r="113" spans="2:23" x14ac:dyDescent="0.35">
      <c r="B113" s="55" t="s">
        <v>113</v>
      </c>
      <c r="C113" s="76" t="s">
        <v>136</v>
      </c>
      <c r="D113" s="55" t="s">
        <v>57</v>
      </c>
      <c r="E113" s="55" t="s">
        <v>195</v>
      </c>
      <c r="F113" s="70">
        <v>188.99</v>
      </c>
      <c r="G113" s="77">
        <v>58104</v>
      </c>
      <c r="H113" s="77">
        <v>188.56</v>
      </c>
      <c r="I113" s="77">
        <v>1</v>
      </c>
      <c r="J113" s="77">
        <v>-37.469986556953302</v>
      </c>
      <c r="K113" s="77">
        <v>4.6893596412113901E-2</v>
      </c>
      <c r="L113" s="77">
        <v>-37.4699380476874</v>
      </c>
      <c r="M113" s="77">
        <v>4.6893474993737701E-2</v>
      </c>
      <c r="N113" s="77">
        <v>-4.8509265859753001E-5</v>
      </c>
      <c r="O113" s="77">
        <v>1.21418376254E-7</v>
      </c>
      <c r="P113" s="77">
        <v>-5.0885786325271997E-5</v>
      </c>
      <c r="Q113" s="77">
        <v>-5.0885786325271997E-5</v>
      </c>
      <c r="R113" s="77">
        <v>0</v>
      </c>
      <c r="S113" s="77">
        <v>8.6484999999999997E-14</v>
      </c>
      <c r="T113" s="77" t="s">
        <v>151</v>
      </c>
      <c r="U113" s="105">
        <v>2.061769657625E-6</v>
      </c>
      <c r="V113" s="105">
        <v>0</v>
      </c>
      <c r="W113" s="101">
        <v>2.0620310503459398E-6</v>
      </c>
    </row>
    <row r="114" spans="2:23" x14ac:dyDescent="0.35">
      <c r="B114" s="55" t="s">
        <v>113</v>
      </c>
      <c r="C114" s="76" t="s">
        <v>136</v>
      </c>
      <c r="D114" s="55" t="s">
        <v>57</v>
      </c>
      <c r="E114" s="55" t="s">
        <v>196</v>
      </c>
      <c r="F114" s="70">
        <v>190.54</v>
      </c>
      <c r="G114" s="77">
        <v>58200</v>
      </c>
      <c r="H114" s="77">
        <v>191.11</v>
      </c>
      <c r="I114" s="77">
        <v>1</v>
      </c>
      <c r="J114" s="77">
        <v>36.487423834733498</v>
      </c>
      <c r="K114" s="77">
        <v>5.4451482812105198E-2</v>
      </c>
      <c r="L114" s="77">
        <v>36.483455108064902</v>
      </c>
      <c r="M114" s="77">
        <v>5.4439638111847301E-2</v>
      </c>
      <c r="N114" s="77">
        <v>3.9687266686794197E-3</v>
      </c>
      <c r="O114" s="77">
        <v>1.1844700257862999E-5</v>
      </c>
      <c r="P114" s="77">
        <v>4.0233413116124699E-3</v>
      </c>
      <c r="Q114" s="77">
        <v>4.0233413116124699E-3</v>
      </c>
      <c r="R114" s="77">
        <v>0</v>
      </c>
      <c r="S114" s="77">
        <v>6.6205955999999999E-10</v>
      </c>
      <c r="T114" s="77" t="s">
        <v>151</v>
      </c>
      <c r="U114" s="105">
        <v>-1.9092744406529998E-6</v>
      </c>
      <c r="V114" s="105">
        <v>0</v>
      </c>
      <c r="W114" s="101">
        <v>-1.9090323813913198E-6</v>
      </c>
    </row>
    <row r="115" spans="2:23" x14ac:dyDescent="0.35">
      <c r="B115" s="55" t="s">
        <v>113</v>
      </c>
      <c r="C115" s="76" t="s">
        <v>136</v>
      </c>
      <c r="D115" s="55" t="s">
        <v>57</v>
      </c>
      <c r="E115" s="55" t="s">
        <v>196</v>
      </c>
      <c r="F115" s="70">
        <v>190.54</v>
      </c>
      <c r="G115" s="77">
        <v>58300</v>
      </c>
      <c r="H115" s="77">
        <v>190.7</v>
      </c>
      <c r="I115" s="77">
        <v>1</v>
      </c>
      <c r="J115" s="77">
        <v>11.5473436192281</v>
      </c>
      <c r="K115" s="77">
        <v>5.05362938263401E-3</v>
      </c>
      <c r="L115" s="77">
        <v>11.5481772617782</v>
      </c>
      <c r="M115" s="77">
        <v>5.0543590868321999E-3</v>
      </c>
      <c r="N115" s="77">
        <v>-8.3364255010348598E-4</v>
      </c>
      <c r="O115" s="77">
        <v>-7.2970419819000004E-7</v>
      </c>
      <c r="P115" s="77">
        <v>-8.5244531354319397E-4</v>
      </c>
      <c r="Q115" s="77">
        <v>-8.52445313543193E-4</v>
      </c>
      <c r="R115" s="77">
        <v>0</v>
      </c>
      <c r="S115" s="77">
        <v>2.7540528E-11</v>
      </c>
      <c r="T115" s="77" t="s">
        <v>151</v>
      </c>
      <c r="U115" s="105">
        <v>-5.7134062424499996E-6</v>
      </c>
      <c r="V115" s="105">
        <v>0</v>
      </c>
      <c r="W115" s="101">
        <v>-5.7126818924732504E-6</v>
      </c>
    </row>
    <row r="116" spans="2:23" x14ac:dyDescent="0.35">
      <c r="B116" s="55" t="s">
        <v>113</v>
      </c>
      <c r="C116" s="76" t="s">
        <v>136</v>
      </c>
      <c r="D116" s="55" t="s">
        <v>57</v>
      </c>
      <c r="E116" s="55" t="s">
        <v>196</v>
      </c>
      <c r="F116" s="70">
        <v>190.54</v>
      </c>
      <c r="G116" s="77">
        <v>58500</v>
      </c>
      <c r="H116" s="77">
        <v>190.4</v>
      </c>
      <c r="I116" s="77">
        <v>1</v>
      </c>
      <c r="J116" s="77">
        <v>-68.228323280725206</v>
      </c>
      <c r="K116" s="77">
        <v>2.4206541308035599E-2</v>
      </c>
      <c r="L116" s="77">
        <v>-68.225181524476795</v>
      </c>
      <c r="M116" s="77">
        <v>2.4204312049048601E-2</v>
      </c>
      <c r="N116" s="77">
        <v>-3.14175624845925E-3</v>
      </c>
      <c r="O116" s="77">
        <v>2.2292589869970002E-6</v>
      </c>
      <c r="P116" s="77">
        <v>-3.1708959996662599E-3</v>
      </c>
      <c r="Q116" s="77">
        <v>-3.1708959996662599E-3</v>
      </c>
      <c r="R116" s="77">
        <v>0</v>
      </c>
      <c r="S116" s="77">
        <v>5.2283823000000003E-11</v>
      </c>
      <c r="T116" s="77" t="s">
        <v>151</v>
      </c>
      <c r="U116" s="105">
        <v>-1.5238915530939999E-5</v>
      </c>
      <c r="V116" s="105">
        <v>0</v>
      </c>
      <c r="W116" s="101">
        <v>-1.5236983529671E-5</v>
      </c>
    </row>
    <row r="117" spans="2:23" x14ac:dyDescent="0.35">
      <c r="B117" s="55" t="s">
        <v>113</v>
      </c>
      <c r="C117" s="76" t="s">
        <v>136</v>
      </c>
      <c r="D117" s="55" t="s">
        <v>57</v>
      </c>
      <c r="E117" s="55" t="s">
        <v>197</v>
      </c>
      <c r="F117" s="70">
        <v>190.7</v>
      </c>
      <c r="G117" s="77">
        <v>58305</v>
      </c>
      <c r="H117" s="77">
        <v>190.7</v>
      </c>
      <c r="I117" s="77">
        <v>1</v>
      </c>
      <c r="J117" s="77">
        <v>14.0648319226108</v>
      </c>
      <c r="K117" s="77">
        <v>0</v>
      </c>
      <c r="L117" s="77">
        <v>14.064831922611299</v>
      </c>
      <c r="M117" s="77">
        <v>0</v>
      </c>
      <c r="N117" s="77">
        <v>-4.7739599999999998E-13</v>
      </c>
      <c r="O117" s="77">
        <v>0</v>
      </c>
      <c r="P117" s="77">
        <v>-2.5510600000000002E-13</v>
      </c>
      <c r="Q117" s="77">
        <v>-2.5510800000000002E-13</v>
      </c>
      <c r="R117" s="77">
        <v>0</v>
      </c>
      <c r="S117" s="77">
        <v>0</v>
      </c>
      <c r="T117" s="77" t="s">
        <v>151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113</v>
      </c>
      <c r="C118" s="76" t="s">
        <v>136</v>
      </c>
      <c r="D118" s="55" t="s">
        <v>57</v>
      </c>
      <c r="E118" s="55" t="s">
        <v>197</v>
      </c>
      <c r="F118" s="70">
        <v>190.7</v>
      </c>
      <c r="G118" s="77">
        <v>58350</v>
      </c>
      <c r="H118" s="77">
        <v>190.63</v>
      </c>
      <c r="I118" s="77">
        <v>1</v>
      </c>
      <c r="J118" s="77">
        <v>-1.9920801182885099</v>
      </c>
      <c r="K118" s="77">
        <v>2.6310380600620703E-4</v>
      </c>
      <c r="L118" s="77">
        <v>-1.9909398074189499</v>
      </c>
      <c r="M118" s="77">
        <v>2.62802679301545E-4</v>
      </c>
      <c r="N118" s="77">
        <v>-1.1403108695601199E-3</v>
      </c>
      <c r="O118" s="77">
        <v>3.0112670466199998E-7</v>
      </c>
      <c r="P118" s="77">
        <v>-1.17080897058495E-3</v>
      </c>
      <c r="Q118" s="77">
        <v>-1.1708089705849401E-3</v>
      </c>
      <c r="R118" s="77">
        <v>0</v>
      </c>
      <c r="S118" s="77">
        <v>9.0883619000000002E-11</v>
      </c>
      <c r="T118" s="77" t="s">
        <v>151</v>
      </c>
      <c r="U118" s="105">
        <v>-2.2407437724862E-5</v>
      </c>
      <c r="V118" s="105">
        <v>0</v>
      </c>
      <c r="W118" s="101">
        <v>-2.2404596892912298E-5</v>
      </c>
    </row>
    <row r="119" spans="2:23" x14ac:dyDescent="0.35">
      <c r="B119" s="55" t="s">
        <v>113</v>
      </c>
      <c r="C119" s="76" t="s">
        <v>136</v>
      </c>
      <c r="D119" s="55" t="s">
        <v>57</v>
      </c>
      <c r="E119" s="55" t="s">
        <v>197</v>
      </c>
      <c r="F119" s="70">
        <v>190.7</v>
      </c>
      <c r="G119" s="77">
        <v>58600</v>
      </c>
      <c r="H119" s="77">
        <v>190.68</v>
      </c>
      <c r="I119" s="77">
        <v>1</v>
      </c>
      <c r="J119" s="77">
        <v>-9.1961970035391492</v>
      </c>
      <c r="K119" s="77">
        <v>3.24748951019146E-4</v>
      </c>
      <c r="L119" s="77">
        <v>-9.1965038969831294</v>
      </c>
      <c r="M119" s="77">
        <v>3.24770626280547E-4</v>
      </c>
      <c r="N119" s="77">
        <v>3.0689344397566399E-4</v>
      </c>
      <c r="O119" s="77">
        <v>-2.1675261402000001E-8</v>
      </c>
      <c r="P119" s="77">
        <v>3.1836365646804198E-4</v>
      </c>
      <c r="Q119" s="77">
        <v>3.1836365646804101E-4</v>
      </c>
      <c r="R119" s="77">
        <v>0</v>
      </c>
      <c r="S119" s="77">
        <v>3.8920500000000001E-13</v>
      </c>
      <c r="T119" s="77" t="s">
        <v>152</v>
      </c>
      <c r="U119" s="105">
        <v>2.0046132828110001E-6</v>
      </c>
      <c r="V119" s="105">
        <v>0</v>
      </c>
      <c r="W119" s="101">
        <v>2.0048674292033899E-6</v>
      </c>
    </row>
    <row r="120" spans="2:23" x14ac:dyDescent="0.35">
      <c r="B120" s="55" t="s">
        <v>113</v>
      </c>
      <c r="C120" s="76" t="s">
        <v>136</v>
      </c>
      <c r="D120" s="55" t="s">
        <v>57</v>
      </c>
      <c r="E120" s="55" t="s">
        <v>198</v>
      </c>
      <c r="F120" s="70">
        <v>190.7</v>
      </c>
      <c r="G120" s="77">
        <v>58300</v>
      </c>
      <c r="H120" s="77">
        <v>190.7</v>
      </c>
      <c r="I120" s="77">
        <v>2</v>
      </c>
      <c r="J120" s="77">
        <v>-8.6679680773875507</v>
      </c>
      <c r="K120" s="77">
        <v>0</v>
      </c>
      <c r="L120" s="77">
        <v>-8.6679680773878403</v>
      </c>
      <c r="M120" s="77">
        <v>0</v>
      </c>
      <c r="N120" s="77">
        <v>2.9004600000000002E-13</v>
      </c>
      <c r="O120" s="77">
        <v>0</v>
      </c>
      <c r="P120" s="77">
        <v>1.5494899999999999E-13</v>
      </c>
      <c r="Q120" s="77">
        <v>1.5495000000000001E-13</v>
      </c>
      <c r="R120" s="77">
        <v>0</v>
      </c>
      <c r="S120" s="77">
        <v>0</v>
      </c>
      <c r="T120" s="77" t="s">
        <v>151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113</v>
      </c>
      <c r="C121" s="76" t="s">
        <v>136</v>
      </c>
      <c r="D121" s="55" t="s">
        <v>57</v>
      </c>
      <c r="E121" s="55" t="s">
        <v>199</v>
      </c>
      <c r="F121" s="70">
        <v>190.75</v>
      </c>
      <c r="G121" s="77">
        <v>58500</v>
      </c>
      <c r="H121" s="77">
        <v>190.4</v>
      </c>
      <c r="I121" s="77">
        <v>1</v>
      </c>
      <c r="J121" s="77">
        <v>-62.763322672665304</v>
      </c>
      <c r="K121" s="77">
        <v>5.5543208888074798E-2</v>
      </c>
      <c r="L121" s="77">
        <v>-62.766163005236599</v>
      </c>
      <c r="M121" s="77">
        <v>5.5548236179439103E-2</v>
      </c>
      <c r="N121" s="77">
        <v>2.8403325713077798E-3</v>
      </c>
      <c r="O121" s="77">
        <v>-5.0272913643100002E-6</v>
      </c>
      <c r="P121" s="77">
        <v>2.8525323408699899E-3</v>
      </c>
      <c r="Q121" s="77">
        <v>2.8525323408699799E-3</v>
      </c>
      <c r="R121" s="77">
        <v>0</v>
      </c>
      <c r="S121" s="77">
        <v>1.14730865E-10</v>
      </c>
      <c r="T121" s="77" t="s">
        <v>151</v>
      </c>
      <c r="U121" s="105">
        <v>3.6040348204295002E-5</v>
      </c>
      <c r="V121" s="105">
        <v>0</v>
      </c>
      <c r="W121" s="101">
        <v>3.6044917426975103E-5</v>
      </c>
    </row>
    <row r="122" spans="2:23" x14ac:dyDescent="0.35">
      <c r="B122" s="55" t="s">
        <v>113</v>
      </c>
      <c r="C122" s="76" t="s">
        <v>136</v>
      </c>
      <c r="D122" s="55" t="s">
        <v>57</v>
      </c>
      <c r="E122" s="55" t="s">
        <v>200</v>
      </c>
      <c r="F122" s="70">
        <v>190.4</v>
      </c>
      <c r="G122" s="77">
        <v>58600</v>
      </c>
      <c r="H122" s="77">
        <v>190.68</v>
      </c>
      <c r="I122" s="77">
        <v>1</v>
      </c>
      <c r="J122" s="77">
        <v>16.349867598228901</v>
      </c>
      <c r="K122" s="77">
        <v>1.22164403909184E-2</v>
      </c>
      <c r="L122" s="77">
        <v>16.350174731999498</v>
      </c>
      <c r="M122" s="77">
        <v>1.2216899369148E-2</v>
      </c>
      <c r="N122" s="77">
        <v>-3.0713377065505498E-4</v>
      </c>
      <c r="O122" s="77">
        <v>-4.5897822967700001E-7</v>
      </c>
      <c r="P122" s="77">
        <v>-3.1836365628407E-4</v>
      </c>
      <c r="Q122" s="77">
        <v>-3.1836365628407098E-4</v>
      </c>
      <c r="R122" s="77">
        <v>0</v>
      </c>
      <c r="S122" s="77">
        <v>4.6319429999999999E-12</v>
      </c>
      <c r="T122" s="77" t="s">
        <v>152</v>
      </c>
      <c r="U122" s="105">
        <v>-1.4562560991789999E-6</v>
      </c>
      <c r="V122" s="105">
        <v>0</v>
      </c>
      <c r="W122" s="101">
        <v>-1.4560714739262501E-6</v>
      </c>
    </row>
    <row r="123" spans="2:23" x14ac:dyDescent="0.35">
      <c r="B123" s="55" t="s">
        <v>113</v>
      </c>
      <c r="C123" s="76" t="s">
        <v>114</v>
      </c>
      <c r="D123" s="55" t="s">
        <v>62</v>
      </c>
      <c r="E123" s="55" t="s">
        <v>115</v>
      </c>
      <c r="F123" s="70">
        <v>187.29</v>
      </c>
      <c r="G123" s="77">
        <v>50050</v>
      </c>
      <c r="H123" s="77">
        <v>187.87</v>
      </c>
      <c r="I123" s="77">
        <v>1</v>
      </c>
      <c r="J123" s="77">
        <v>9.2821009820681599</v>
      </c>
      <c r="K123" s="77">
        <v>1.57668039513599E-2</v>
      </c>
      <c r="L123" s="77">
        <v>7.1943145825843304</v>
      </c>
      <c r="M123" s="77">
        <v>9.4717437033129594E-3</v>
      </c>
      <c r="N123" s="77">
        <v>2.0877863994838299</v>
      </c>
      <c r="O123" s="77">
        <v>6.2950602480468998E-3</v>
      </c>
      <c r="P123" s="77">
        <v>2.0909991735091999</v>
      </c>
      <c r="Q123" s="77">
        <v>2.0909991735091902</v>
      </c>
      <c r="R123" s="77">
        <v>0</v>
      </c>
      <c r="S123" s="77">
        <v>8.0012679048175499E-4</v>
      </c>
      <c r="T123" s="77" t="s">
        <v>130</v>
      </c>
      <c r="U123" s="105">
        <v>-2.9217333383265699E-2</v>
      </c>
      <c r="V123" s="105">
        <v>-3.29402172766569E-2</v>
      </c>
      <c r="W123" s="101">
        <v>3.7219988709543401E-3</v>
      </c>
    </row>
    <row r="124" spans="2:23" x14ac:dyDescent="0.35">
      <c r="B124" s="55" t="s">
        <v>113</v>
      </c>
      <c r="C124" s="76" t="s">
        <v>114</v>
      </c>
      <c r="D124" s="55" t="s">
        <v>62</v>
      </c>
      <c r="E124" s="55" t="s">
        <v>131</v>
      </c>
      <c r="F124" s="70">
        <v>193.53</v>
      </c>
      <c r="G124" s="77">
        <v>56050</v>
      </c>
      <c r="H124" s="77">
        <v>192.88</v>
      </c>
      <c r="I124" s="77">
        <v>1</v>
      </c>
      <c r="J124" s="77">
        <v>-47.174934094906597</v>
      </c>
      <c r="K124" s="77">
        <v>7.1215181019481003E-2</v>
      </c>
      <c r="L124" s="77">
        <v>-47.174551700834101</v>
      </c>
      <c r="M124" s="77">
        <v>7.1214026501589395E-2</v>
      </c>
      <c r="N124" s="77">
        <v>-3.8239407251228203E-4</v>
      </c>
      <c r="O124" s="77">
        <v>1.154517891607E-6</v>
      </c>
      <c r="P124" s="77">
        <v>-4.1623117166827501E-4</v>
      </c>
      <c r="Q124" s="77">
        <v>-4.1623117166827501E-4</v>
      </c>
      <c r="R124" s="77">
        <v>0</v>
      </c>
      <c r="S124" s="77">
        <v>5.5439479999999997E-12</v>
      </c>
      <c r="T124" s="77" t="s">
        <v>130</v>
      </c>
      <c r="U124" s="105">
        <v>-2.6042961090503002E-5</v>
      </c>
      <c r="V124" s="105">
        <v>0</v>
      </c>
      <c r="W124" s="101">
        <v>-2.60491521524719E-5</v>
      </c>
    </row>
    <row r="125" spans="2:23" x14ac:dyDescent="0.35">
      <c r="B125" s="55" t="s">
        <v>113</v>
      </c>
      <c r="C125" s="76" t="s">
        <v>114</v>
      </c>
      <c r="D125" s="55" t="s">
        <v>62</v>
      </c>
      <c r="E125" s="55" t="s">
        <v>117</v>
      </c>
      <c r="F125" s="70">
        <v>187.87</v>
      </c>
      <c r="G125" s="77">
        <v>51450</v>
      </c>
      <c r="H125" s="77">
        <v>190.83</v>
      </c>
      <c r="I125" s="77">
        <v>10</v>
      </c>
      <c r="J125" s="77">
        <v>39.440345175712103</v>
      </c>
      <c r="K125" s="77">
        <v>0.27128632032983302</v>
      </c>
      <c r="L125" s="77">
        <v>39.4143216677586</v>
      </c>
      <c r="M125" s="77">
        <v>0.270928438441152</v>
      </c>
      <c r="N125" s="77">
        <v>2.6023507953526499E-2</v>
      </c>
      <c r="O125" s="77">
        <v>3.5788188868057601E-4</v>
      </c>
      <c r="P125" s="77">
        <v>2.6178696995170801E-2</v>
      </c>
      <c r="Q125" s="77">
        <v>2.6178696995170701E-2</v>
      </c>
      <c r="R125" s="77">
        <v>0</v>
      </c>
      <c r="S125" s="77">
        <v>1.19520536358E-7</v>
      </c>
      <c r="T125" s="77" t="s">
        <v>132</v>
      </c>
      <c r="U125" s="105">
        <v>-9.2646479207714894E-3</v>
      </c>
      <c r="V125" s="105">
        <v>0</v>
      </c>
      <c r="W125" s="101">
        <v>-9.2668503588582592E-3</v>
      </c>
    </row>
    <row r="126" spans="2:23" x14ac:dyDescent="0.35">
      <c r="B126" s="55" t="s">
        <v>113</v>
      </c>
      <c r="C126" s="76" t="s">
        <v>114</v>
      </c>
      <c r="D126" s="55" t="s">
        <v>62</v>
      </c>
      <c r="E126" s="55" t="s">
        <v>133</v>
      </c>
      <c r="F126" s="70">
        <v>190.83</v>
      </c>
      <c r="G126" s="77">
        <v>54000</v>
      </c>
      <c r="H126" s="77">
        <v>191.37</v>
      </c>
      <c r="I126" s="77">
        <v>10</v>
      </c>
      <c r="J126" s="77">
        <v>24.298479262566499</v>
      </c>
      <c r="K126" s="77">
        <v>2.8245505959606201E-2</v>
      </c>
      <c r="L126" s="77">
        <v>24.272664687487602</v>
      </c>
      <c r="M126" s="77">
        <v>2.81855220893329E-2</v>
      </c>
      <c r="N126" s="77">
        <v>2.5814575078914E-2</v>
      </c>
      <c r="O126" s="77">
        <v>5.9983870273290997E-5</v>
      </c>
      <c r="P126" s="77">
        <v>2.6178696995090799E-2</v>
      </c>
      <c r="Q126" s="77">
        <v>2.6178696995090799E-2</v>
      </c>
      <c r="R126" s="77">
        <v>0</v>
      </c>
      <c r="S126" s="77">
        <v>3.2785908597000002E-8</v>
      </c>
      <c r="T126" s="77" t="s">
        <v>132</v>
      </c>
      <c r="U126" s="105">
        <v>-2.4769529333874001E-3</v>
      </c>
      <c r="V126" s="105">
        <v>0</v>
      </c>
      <c r="W126" s="101">
        <v>-2.4775417669325298E-3</v>
      </c>
    </row>
    <row r="127" spans="2:23" x14ac:dyDescent="0.35">
      <c r="B127" s="55" t="s">
        <v>113</v>
      </c>
      <c r="C127" s="76" t="s">
        <v>114</v>
      </c>
      <c r="D127" s="55" t="s">
        <v>62</v>
      </c>
      <c r="E127" s="55" t="s">
        <v>134</v>
      </c>
      <c r="F127" s="70">
        <v>191.37</v>
      </c>
      <c r="G127" s="77">
        <v>56100</v>
      </c>
      <c r="H127" s="77">
        <v>192.47</v>
      </c>
      <c r="I127" s="77">
        <v>10</v>
      </c>
      <c r="J127" s="77">
        <v>15.9248235487937</v>
      </c>
      <c r="K127" s="77">
        <v>4.6358080925006998E-2</v>
      </c>
      <c r="L127" s="77">
        <v>15.921845841578101</v>
      </c>
      <c r="M127" s="77">
        <v>4.6340745990544302E-2</v>
      </c>
      <c r="N127" s="77">
        <v>2.9777072155734402E-3</v>
      </c>
      <c r="O127" s="77">
        <v>1.7334934462686E-5</v>
      </c>
      <c r="P127" s="77">
        <v>3.0650030417765698E-3</v>
      </c>
      <c r="Q127" s="77">
        <v>3.0650030417765598E-3</v>
      </c>
      <c r="R127" s="77">
        <v>0</v>
      </c>
      <c r="S127" s="77">
        <v>1.7172677389999999E-9</v>
      </c>
      <c r="T127" s="77" t="s">
        <v>132</v>
      </c>
      <c r="U127" s="105">
        <v>5.1442684947962999E-5</v>
      </c>
      <c r="V127" s="105">
        <v>0</v>
      </c>
      <c r="W127" s="101">
        <v>5.1430455737572701E-5</v>
      </c>
    </row>
    <row r="128" spans="2:23" x14ac:dyDescent="0.35">
      <c r="B128" s="55" t="s">
        <v>113</v>
      </c>
      <c r="C128" s="76" t="s">
        <v>114</v>
      </c>
      <c r="D128" s="55" t="s">
        <v>62</v>
      </c>
      <c r="E128" s="55" t="s">
        <v>135</v>
      </c>
      <c r="F128" s="70">
        <v>192.88</v>
      </c>
      <c r="G128" s="77">
        <v>56100</v>
      </c>
      <c r="H128" s="77">
        <v>192.47</v>
      </c>
      <c r="I128" s="77">
        <v>10</v>
      </c>
      <c r="J128" s="77">
        <v>-13.634133536062899</v>
      </c>
      <c r="K128" s="77">
        <v>1.3328284124918301E-2</v>
      </c>
      <c r="L128" s="77">
        <v>-13.6336059267914</v>
      </c>
      <c r="M128" s="77">
        <v>1.33272525976568E-2</v>
      </c>
      <c r="N128" s="77">
        <v>-5.27609271538942E-4</v>
      </c>
      <c r="O128" s="77">
        <v>1.031527261481E-6</v>
      </c>
      <c r="P128" s="77">
        <v>-5.7646309442707698E-4</v>
      </c>
      <c r="Q128" s="77">
        <v>-5.7646309442707796E-4</v>
      </c>
      <c r="R128" s="77">
        <v>0</v>
      </c>
      <c r="S128" s="77">
        <v>2.3826605000000002E-11</v>
      </c>
      <c r="T128" s="77" t="s">
        <v>132</v>
      </c>
      <c r="U128" s="105">
        <v>-1.7570286225054999E-5</v>
      </c>
      <c r="V128" s="105">
        <v>0</v>
      </c>
      <c r="W128" s="101">
        <v>-1.75744631207026E-5</v>
      </c>
    </row>
    <row r="129" spans="2:23" x14ac:dyDescent="0.35">
      <c r="B129" s="55" t="s">
        <v>113</v>
      </c>
      <c r="C129" s="76" t="s">
        <v>136</v>
      </c>
      <c r="D129" s="55" t="s">
        <v>62</v>
      </c>
      <c r="E129" s="55" t="s">
        <v>137</v>
      </c>
      <c r="F129" s="70">
        <v>187.23</v>
      </c>
      <c r="G129" s="77">
        <v>50000</v>
      </c>
      <c r="H129" s="77">
        <v>186.93</v>
      </c>
      <c r="I129" s="77">
        <v>1</v>
      </c>
      <c r="J129" s="77">
        <v>-9.2970604223296398</v>
      </c>
      <c r="K129" s="77">
        <v>8.2372871869115204E-3</v>
      </c>
      <c r="L129" s="77">
        <v>-7.2033968708094802</v>
      </c>
      <c r="M129" s="77">
        <v>4.9450146933903601E-3</v>
      </c>
      <c r="N129" s="77">
        <v>-2.09366355152016</v>
      </c>
      <c r="O129" s="77">
        <v>3.2922724935211499E-3</v>
      </c>
      <c r="P129" s="77">
        <v>-2.0909991735478699</v>
      </c>
      <c r="Q129" s="77">
        <v>-2.0909991735478601</v>
      </c>
      <c r="R129" s="77">
        <v>0</v>
      </c>
      <c r="S129" s="77">
        <v>4.16678049922031E-4</v>
      </c>
      <c r="T129" s="77" t="s">
        <v>138</v>
      </c>
      <c r="U129" s="105">
        <v>-1.25738357694719E-2</v>
      </c>
      <c r="V129" s="105">
        <v>-1.41759987749132E-2</v>
      </c>
      <c r="W129" s="101">
        <v>1.6017821312996499E-3</v>
      </c>
    </row>
    <row r="130" spans="2:23" x14ac:dyDescent="0.35">
      <c r="B130" s="55" t="s">
        <v>113</v>
      </c>
      <c r="C130" s="76" t="s">
        <v>136</v>
      </c>
      <c r="D130" s="55" t="s">
        <v>62</v>
      </c>
      <c r="E130" s="55" t="s">
        <v>139</v>
      </c>
      <c r="F130" s="70">
        <v>192.05</v>
      </c>
      <c r="G130" s="77">
        <v>56050</v>
      </c>
      <c r="H130" s="77">
        <v>192.88</v>
      </c>
      <c r="I130" s="77">
        <v>1</v>
      </c>
      <c r="J130" s="77">
        <v>38.634273575789102</v>
      </c>
      <c r="K130" s="77">
        <v>7.4630354736445706E-2</v>
      </c>
      <c r="L130" s="77">
        <v>38.634962372666102</v>
      </c>
      <c r="M130" s="77">
        <v>7.4633015876866299E-2</v>
      </c>
      <c r="N130" s="77">
        <v>-6.8879687702416703E-4</v>
      </c>
      <c r="O130" s="77">
        <v>-2.6611404205669999E-6</v>
      </c>
      <c r="P130" s="77">
        <v>-7.5457776335176904E-4</v>
      </c>
      <c r="Q130" s="77">
        <v>-7.5457776335176904E-4</v>
      </c>
      <c r="R130" s="77">
        <v>0</v>
      </c>
      <c r="S130" s="77">
        <v>2.846938E-11</v>
      </c>
      <c r="T130" s="77" t="s">
        <v>138</v>
      </c>
      <c r="U130" s="105">
        <v>5.7222189830939998E-5</v>
      </c>
      <c r="V130" s="105">
        <v>0</v>
      </c>
      <c r="W130" s="101">
        <v>5.7208586687963597E-5</v>
      </c>
    </row>
    <row r="131" spans="2:23" x14ac:dyDescent="0.35">
      <c r="B131" s="55" t="s">
        <v>113</v>
      </c>
      <c r="C131" s="76" t="s">
        <v>136</v>
      </c>
      <c r="D131" s="55" t="s">
        <v>62</v>
      </c>
      <c r="E131" s="55" t="s">
        <v>149</v>
      </c>
      <c r="F131" s="70">
        <v>188.83</v>
      </c>
      <c r="G131" s="77">
        <v>58350</v>
      </c>
      <c r="H131" s="77">
        <v>189.07</v>
      </c>
      <c r="I131" s="77">
        <v>1</v>
      </c>
      <c r="J131" s="77">
        <v>8.5407889640952401</v>
      </c>
      <c r="K131" s="77">
        <v>5.1936894203998196E-3</v>
      </c>
      <c r="L131" s="77">
        <v>8.5395686832257294</v>
      </c>
      <c r="M131" s="77">
        <v>5.19220541064171E-3</v>
      </c>
      <c r="N131" s="77">
        <v>1.22028086951137E-3</v>
      </c>
      <c r="O131" s="77">
        <v>1.484009758119E-6</v>
      </c>
      <c r="P131" s="77">
        <v>1.1708089701365301E-3</v>
      </c>
      <c r="Q131" s="77">
        <v>1.1708089701365301E-3</v>
      </c>
      <c r="R131" s="77">
        <v>0</v>
      </c>
      <c r="S131" s="77">
        <v>9.7600507000000006E-11</v>
      </c>
      <c r="T131" s="77" t="s">
        <v>138</v>
      </c>
      <c r="U131" s="105">
        <v>-8.2189834646579995E-6</v>
      </c>
      <c r="V131" s="105">
        <v>0</v>
      </c>
      <c r="W131" s="101">
        <v>-8.2209373222003394E-6</v>
      </c>
    </row>
    <row r="132" spans="2:23" x14ac:dyDescent="0.35">
      <c r="B132" s="55" t="s">
        <v>113</v>
      </c>
      <c r="C132" s="76" t="s">
        <v>136</v>
      </c>
      <c r="D132" s="55" t="s">
        <v>62</v>
      </c>
      <c r="E132" s="55" t="s">
        <v>150</v>
      </c>
      <c r="F132" s="70">
        <v>186.93</v>
      </c>
      <c r="G132" s="77">
        <v>50050</v>
      </c>
      <c r="H132" s="77">
        <v>187.87</v>
      </c>
      <c r="I132" s="77">
        <v>1</v>
      </c>
      <c r="J132" s="77">
        <v>47.592433441399599</v>
      </c>
      <c r="K132" s="77">
        <v>0.131145799838608</v>
      </c>
      <c r="L132" s="77">
        <v>49.068941277442903</v>
      </c>
      <c r="M132" s="77">
        <v>0.139409361789361</v>
      </c>
      <c r="N132" s="77">
        <v>-1.47650783604322</v>
      </c>
      <c r="O132" s="77">
        <v>-8.2635619507531802E-3</v>
      </c>
      <c r="P132" s="77">
        <v>-1.4745602895462699</v>
      </c>
      <c r="Q132" s="77">
        <v>-1.47456028954626</v>
      </c>
      <c r="R132" s="77">
        <v>0</v>
      </c>
      <c r="S132" s="77">
        <v>1.25893593950642E-4</v>
      </c>
      <c r="T132" s="77" t="s">
        <v>151</v>
      </c>
      <c r="U132" s="105">
        <v>-0.16067414369052499</v>
      </c>
      <c r="V132" s="105">
        <v>-0.181147305076721</v>
      </c>
      <c r="W132" s="101">
        <v>2.0468294404656799E-2</v>
      </c>
    </row>
    <row r="133" spans="2:23" x14ac:dyDescent="0.35">
      <c r="B133" s="55" t="s">
        <v>113</v>
      </c>
      <c r="C133" s="76" t="s">
        <v>136</v>
      </c>
      <c r="D133" s="55" t="s">
        <v>62</v>
      </c>
      <c r="E133" s="55" t="s">
        <v>150</v>
      </c>
      <c r="F133" s="70">
        <v>186.93</v>
      </c>
      <c r="G133" s="77">
        <v>51150</v>
      </c>
      <c r="H133" s="77">
        <v>185.58</v>
      </c>
      <c r="I133" s="77">
        <v>1</v>
      </c>
      <c r="J133" s="77">
        <v>-108.49588415261201</v>
      </c>
      <c r="K133" s="77">
        <v>0.41199749073199599</v>
      </c>
      <c r="L133" s="77">
        <v>-107.878877751134</v>
      </c>
      <c r="M133" s="77">
        <v>0.407324829269541</v>
      </c>
      <c r="N133" s="77">
        <v>-0.61700640147848096</v>
      </c>
      <c r="O133" s="77">
        <v>4.67266146245478E-3</v>
      </c>
      <c r="P133" s="77">
        <v>-0.61643888400259195</v>
      </c>
      <c r="Q133" s="77">
        <v>-0.61643888400259095</v>
      </c>
      <c r="R133" s="77">
        <v>0</v>
      </c>
      <c r="S133" s="77">
        <v>1.3299891419863E-5</v>
      </c>
      <c r="T133" s="77" t="s">
        <v>151</v>
      </c>
      <c r="U133" s="105">
        <v>3.73479186935693E-2</v>
      </c>
      <c r="V133" s="105">
        <v>-4.2106804904437897E-2</v>
      </c>
      <c r="W133" s="101">
        <v>7.9435835226757498E-2</v>
      </c>
    </row>
    <row r="134" spans="2:23" x14ac:dyDescent="0.35">
      <c r="B134" s="55" t="s">
        <v>113</v>
      </c>
      <c r="C134" s="76" t="s">
        <v>136</v>
      </c>
      <c r="D134" s="55" t="s">
        <v>62</v>
      </c>
      <c r="E134" s="55" t="s">
        <v>150</v>
      </c>
      <c r="F134" s="70">
        <v>186.93</v>
      </c>
      <c r="G134" s="77">
        <v>51200</v>
      </c>
      <c r="H134" s="77">
        <v>186.93</v>
      </c>
      <c r="I134" s="77">
        <v>1</v>
      </c>
      <c r="J134" s="77">
        <v>-4.045574E-12</v>
      </c>
      <c r="K134" s="77">
        <v>0</v>
      </c>
      <c r="L134" s="77">
        <v>-3.804762E-12</v>
      </c>
      <c r="M134" s="77">
        <v>0</v>
      </c>
      <c r="N134" s="77">
        <v>-2.40812E-13</v>
      </c>
      <c r="O134" s="77">
        <v>0</v>
      </c>
      <c r="P134" s="77">
        <v>-4.1074000000000001E-14</v>
      </c>
      <c r="Q134" s="77">
        <v>-4.1074000000000001E-14</v>
      </c>
      <c r="R134" s="77">
        <v>0</v>
      </c>
      <c r="S134" s="77">
        <v>0</v>
      </c>
      <c r="T134" s="77" t="s">
        <v>152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113</v>
      </c>
      <c r="C135" s="76" t="s">
        <v>136</v>
      </c>
      <c r="D135" s="55" t="s">
        <v>62</v>
      </c>
      <c r="E135" s="55" t="s">
        <v>117</v>
      </c>
      <c r="F135" s="70">
        <v>187.87</v>
      </c>
      <c r="G135" s="77">
        <v>50054</v>
      </c>
      <c r="H135" s="77">
        <v>187.87</v>
      </c>
      <c r="I135" s="77">
        <v>1</v>
      </c>
      <c r="J135" s="77">
        <v>70.5034997861287</v>
      </c>
      <c r="K135" s="77">
        <v>0</v>
      </c>
      <c r="L135" s="77">
        <v>70.503500029881394</v>
      </c>
      <c r="M135" s="77">
        <v>0</v>
      </c>
      <c r="N135" s="77">
        <v>-2.4375272911199999E-7</v>
      </c>
      <c r="O135" s="77">
        <v>0</v>
      </c>
      <c r="P135" s="77">
        <v>1.5394220000000001E-12</v>
      </c>
      <c r="Q135" s="77">
        <v>1.539423E-12</v>
      </c>
      <c r="R135" s="77">
        <v>0</v>
      </c>
      <c r="S135" s="77">
        <v>0</v>
      </c>
      <c r="T135" s="77" t="s">
        <v>151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113</v>
      </c>
      <c r="C136" s="76" t="s">
        <v>136</v>
      </c>
      <c r="D136" s="55" t="s">
        <v>62</v>
      </c>
      <c r="E136" s="55" t="s">
        <v>117</v>
      </c>
      <c r="F136" s="70">
        <v>187.87</v>
      </c>
      <c r="G136" s="77">
        <v>50100</v>
      </c>
      <c r="H136" s="77">
        <v>187.39</v>
      </c>
      <c r="I136" s="77">
        <v>1</v>
      </c>
      <c r="J136" s="77">
        <v>-146.60126574463499</v>
      </c>
      <c r="K136" s="77">
        <v>0.171290691009895</v>
      </c>
      <c r="L136" s="77">
        <v>-147.082801695895</v>
      </c>
      <c r="M136" s="77">
        <v>0.17241780392107001</v>
      </c>
      <c r="N136" s="77">
        <v>0.48153595125997001</v>
      </c>
      <c r="O136" s="77">
        <v>-1.12711291117545E-3</v>
      </c>
      <c r="P136" s="77">
        <v>0.48497333081851801</v>
      </c>
      <c r="Q136" s="77">
        <v>0.48497333081851701</v>
      </c>
      <c r="R136" s="77">
        <v>0</v>
      </c>
      <c r="S136" s="77">
        <v>1.8745370788939999E-6</v>
      </c>
      <c r="T136" s="77" t="s">
        <v>151</v>
      </c>
      <c r="U136" s="105">
        <v>1.9657061080945299E-2</v>
      </c>
      <c r="V136" s="105">
        <v>-2.21617713886825E-2</v>
      </c>
      <c r="W136" s="101">
        <v>4.1808891089214602E-2</v>
      </c>
    </row>
    <row r="137" spans="2:23" x14ac:dyDescent="0.35">
      <c r="B137" s="55" t="s">
        <v>113</v>
      </c>
      <c r="C137" s="76" t="s">
        <v>136</v>
      </c>
      <c r="D137" s="55" t="s">
        <v>62</v>
      </c>
      <c r="E137" s="55" t="s">
        <v>117</v>
      </c>
      <c r="F137" s="70">
        <v>187.87</v>
      </c>
      <c r="G137" s="77">
        <v>50900</v>
      </c>
      <c r="H137" s="77">
        <v>189.76</v>
      </c>
      <c r="I137" s="77">
        <v>1</v>
      </c>
      <c r="J137" s="77">
        <v>71.413141153997202</v>
      </c>
      <c r="K137" s="77">
        <v>0.35953848942839101</v>
      </c>
      <c r="L137" s="77">
        <v>71.308578985695902</v>
      </c>
      <c r="M137" s="77">
        <v>0.35848639730562598</v>
      </c>
      <c r="N137" s="77">
        <v>0.104562168301281</v>
      </c>
      <c r="O137" s="77">
        <v>1.0520921227654E-3</v>
      </c>
      <c r="P137" s="77">
        <v>0.105286856148984</v>
      </c>
      <c r="Q137" s="77">
        <v>0.105286856148983</v>
      </c>
      <c r="R137" s="77">
        <v>0</v>
      </c>
      <c r="S137" s="77">
        <v>7.8151520647999997E-7</v>
      </c>
      <c r="T137" s="77" t="s">
        <v>151</v>
      </c>
      <c r="U137" s="105">
        <v>1.0282760705299799E-3</v>
      </c>
      <c r="V137" s="105">
        <v>-1.15929940420383E-3</v>
      </c>
      <c r="W137" s="101">
        <v>2.1870554334344101E-3</v>
      </c>
    </row>
    <row r="138" spans="2:23" x14ac:dyDescent="0.35">
      <c r="B138" s="55" t="s">
        <v>113</v>
      </c>
      <c r="C138" s="76" t="s">
        <v>136</v>
      </c>
      <c r="D138" s="55" t="s">
        <v>62</v>
      </c>
      <c r="E138" s="55" t="s">
        <v>153</v>
      </c>
      <c r="F138" s="70">
        <v>187.87</v>
      </c>
      <c r="G138" s="77">
        <v>50454</v>
      </c>
      <c r="H138" s="77">
        <v>187.87</v>
      </c>
      <c r="I138" s="77">
        <v>1</v>
      </c>
      <c r="J138" s="77">
        <v>8.1623280000000005E-12</v>
      </c>
      <c r="K138" s="77">
        <v>0</v>
      </c>
      <c r="L138" s="77">
        <v>4.095262E-12</v>
      </c>
      <c r="M138" s="77">
        <v>0</v>
      </c>
      <c r="N138" s="77">
        <v>4.0670659999999997E-12</v>
      </c>
      <c r="O138" s="77">
        <v>0</v>
      </c>
      <c r="P138" s="77">
        <v>1.862951E-12</v>
      </c>
      <c r="Q138" s="77">
        <v>1.8629499999999999E-12</v>
      </c>
      <c r="R138" s="77">
        <v>0</v>
      </c>
      <c r="S138" s="77">
        <v>0</v>
      </c>
      <c r="T138" s="77" t="s">
        <v>152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113</v>
      </c>
      <c r="C139" s="76" t="s">
        <v>136</v>
      </c>
      <c r="D139" s="55" t="s">
        <v>62</v>
      </c>
      <c r="E139" s="55" t="s">
        <v>153</v>
      </c>
      <c r="F139" s="70">
        <v>187.87</v>
      </c>
      <c r="G139" s="77">
        <v>50604</v>
      </c>
      <c r="H139" s="77">
        <v>187.87</v>
      </c>
      <c r="I139" s="77">
        <v>1</v>
      </c>
      <c r="J139" s="77">
        <v>-2.8050469999999999E-12</v>
      </c>
      <c r="K139" s="77">
        <v>0</v>
      </c>
      <c r="L139" s="77">
        <v>-1.5457600000000001E-12</v>
      </c>
      <c r="M139" s="77">
        <v>0</v>
      </c>
      <c r="N139" s="77">
        <v>-1.2592870000000001E-12</v>
      </c>
      <c r="O139" s="77">
        <v>0</v>
      </c>
      <c r="P139" s="77">
        <v>-5.8158000000000003E-13</v>
      </c>
      <c r="Q139" s="77">
        <v>-5.8157899999999996E-13</v>
      </c>
      <c r="R139" s="77">
        <v>0</v>
      </c>
      <c r="S139" s="77">
        <v>0</v>
      </c>
      <c r="T139" s="77" t="s">
        <v>152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113</v>
      </c>
      <c r="C140" s="76" t="s">
        <v>136</v>
      </c>
      <c r="D140" s="55" t="s">
        <v>62</v>
      </c>
      <c r="E140" s="55" t="s">
        <v>154</v>
      </c>
      <c r="F140" s="70">
        <v>187.39</v>
      </c>
      <c r="G140" s="77">
        <v>50103</v>
      </c>
      <c r="H140" s="77">
        <v>187.35</v>
      </c>
      <c r="I140" s="77">
        <v>1</v>
      </c>
      <c r="J140" s="77">
        <v>-20.881211610272299</v>
      </c>
      <c r="K140" s="77">
        <v>2.1801249915648501E-3</v>
      </c>
      <c r="L140" s="77">
        <v>-20.8812097040399</v>
      </c>
      <c r="M140" s="77">
        <v>2.1801245935204401E-3</v>
      </c>
      <c r="N140" s="77">
        <v>-1.9062323997069999E-6</v>
      </c>
      <c r="O140" s="77">
        <v>3.9804440299999999E-10</v>
      </c>
      <c r="P140" s="77">
        <v>2.856329E-12</v>
      </c>
      <c r="Q140" s="77">
        <v>2.856329E-12</v>
      </c>
      <c r="R140" s="77">
        <v>0</v>
      </c>
      <c r="S140" s="77">
        <v>0</v>
      </c>
      <c r="T140" s="77" t="s">
        <v>152</v>
      </c>
      <c r="U140" s="105">
        <v>-1.6677162069999999E-9</v>
      </c>
      <c r="V140" s="105">
        <v>0</v>
      </c>
      <c r="W140" s="101">
        <v>-1.6681126647700001E-9</v>
      </c>
    </row>
    <row r="141" spans="2:23" x14ac:dyDescent="0.35">
      <c r="B141" s="55" t="s">
        <v>113</v>
      </c>
      <c r="C141" s="76" t="s">
        <v>136</v>
      </c>
      <c r="D141" s="55" t="s">
        <v>62</v>
      </c>
      <c r="E141" s="55" t="s">
        <v>154</v>
      </c>
      <c r="F141" s="70">
        <v>187.39</v>
      </c>
      <c r="G141" s="77">
        <v>50200</v>
      </c>
      <c r="H141" s="77">
        <v>187.33</v>
      </c>
      <c r="I141" s="77">
        <v>1</v>
      </c>
      <c r="J141" s="77">
        <v>-1.4854961229119199</v>
      </c>
      <c r="K141" s="77">
        <v>3.3078413980483002E-5</v>
      </c>
      <c r="L141" s="77">
        <v>-1.96762136443366</v>
      </c>
      <c r="M141" s="77">
        <v>5.8034292168299001E-5</v>
      </c>
      <c r="N141" s="77">
        <v>0.48212524152174302</v>
      </c>
      <c r="O141" s="77">
        <v>-2.4955878187815999E-5</v>
      </c>
      <c r="P141" s="77">
        <v>0.48497333081766603</v>
      </c>
      <c r="Q141" s="77">
        <v>0.48497333081766603</v>
      </c>
      <c r="R141" s="77">
        <v>0</v>
      </c>
      <c r="S141" s="77">
        <v>3.52563498275E-6</v>
      </c>
      <c r="T141" s="77" t="s">
        <v>151</v>
      </c>
      <c r="U141" s="105">
        <v>2.4251781154022801E-2</v>
      </c>
      <c r="V141" s="105">
        <v>-2.7341952466373699E-2</v>
      </c>
      <c r="W141" s="101">
        <v>5.1581468501966099E-2</v>
      </c>
    </row>
    <row r="142" spans="2:23" x14ac:dyDescent="0.35">
      <c r="B142" s="55" t="s">
        <v>113</v>
      </c>
      <c r="C142" s="76" t="s">
        <v>136</v>
      </c>
      <c r="D142" s="55" t="s">
        <v>62</v>
      </c>
      <c r="E142" s="55" t="s">
        <v>155</v>
      </c>
      <c r="F142" s="70">
        <v>187.49</v>
      </c>
      <c r="G142" s="77">
        <v>50800</v>
      </c>
      <c r="H142" s="77">
        <v>189.31</v>
      </c>
      <c r="I142" s="77">
        <v>1</v>
      </c>
      <c r="J142" s="77">
        <v>75.069937749433194</v>
      </c>
      <c r="K142" s="77">
        <v>0.286057754306004</v>
      </c>
      <c r="L142" s="77">
        <v>75.107636101122694</v>
      </c>
      <c r="M142" s="77">
        <v>0.28634512935546402</v>
      </c>
      <c r="N142" s="77">
        <v>-3.7698351689430303E-2</v>
      </c>
      <c r="O142" s="77">
        <v>-2.8737504946026898E-4</v>
      </c>
      <c r="P142" s="77">
        <v>-3.7719238162513803E-2</v>
      </c>
      <c r="Q142" s="77">
        <v>-3.7719238162513699E-2</v>
      </c>
      <c r="R142" s="77">
        <v>0</v>
      </c>
      <c r="S142" s="77">
        <v>7.2218329483000005E-8</v>
      </c>
      <c r="T142" s="77" t="s">
        <v>151</v>
      </c>
      <c r="U142" s="105">
        <v>1.44695407564481E-2</v>
      </c>
      <c r="V142" s="105">
        <v>0</v>
      </c>
      <c r="W142" s="101">
        <v>1.44661009854031E-2</v>
      </c>
    </row>
    <row r="143" spans="2:23" x14ac:dyDescent="0.35">
      <c r="B143" s="55" t="s">
        <v>113</v>
      </c>
      <c r="C143" s="76" t="s">
        <v>136</v>
      </c>
      <c r="D143" s="55" t="s">
        <v>62</v>
      </c>
      <c r="E143" s="55" t="s">
        <v>156</v>
      </c>
      <c r="F143" s="70">
        <v>187.33</v>
      </c>
      <c r="G143" s="77">
        <v>50150</v>
      </c>
      <c r="H143" s="77">
        <v>187.49</v>
      </c>
      <c r="I143" s="77">
        <v>1</v>
      </c>
      <c r="J143" s="77">
        <v>66.254422890783502</v>
      </c>
      <c r="K143" s="77">
        <v>2.2913965444523898E-2</v>
      </c>
      <c r="L143" s="77">
        <v>66.292278845055506</v>
      </c>
      <c r="M143" s="77">
        <v>2.2940157743936498E-2</v>
      </c>
      <c r="N143" s="77">
        <v>-3.78559542719814E-2</v>
      </c>
      <c r="O143" s="77">
        <v>-2.6192299412631999E-5</v>
      </c>
      <c r="P143" s="77">
        <v>-3.77192381602156E-2</v>
      </c>
      <c r="Q143" s="77">
        <v>-3.7719238160215503E-2</v>
      </c>
      <c r="R143" s="77">
        <v>0</v>
      </c>
      <c r="S143" s="77">
        <v>7.4267076409999999E-9</v>
      </c>
      <c r="T143" s="77" t="s">
        <v>151</v>
      </c>
      <c r="U143" s="105">
        <v>1.14825385059548E-3</v>
      </c>
      <c r="V143" s="105">
        <v>0</v>
      </c>
      <c r="W143" s="101">
        <v>1.14798088199101E-3</v>
      </c>
    </row>
    <row r="144" spans="2:23" x14ac:dyDescent="0.35">
      <c r="B144" s="55" t="s">
        <v>113</v>
      </c>
      <c r="C144" s="76" t="s">
        <v>136</v>
      </c>
      <c r="D144" s="55" t="s">
        <v>62</v>
      </c>
      <c r="E144" s="55" t="s">
        <v>156</v>
      </c>
      <c r="F144" s="70">
        <v>187.33</v>
      </c>
      <c r="G144" s="77">
        <v>50250</v>
      </c>
      <c r="H144" s="77">
        <v>185.37</v>
      </c>
      <c r="I144" s="77">
        <v>1</v>
      </c>
      <c r="J144" s="77">
        <v>-100.27456838250301</v>
      </c>
      <c r="K144" s="77">
        <v>0.49641481010435201</v>
      </c>
      <c r="L144" s="77">
        <v>-100.891757403011</v>
      </c>
      <c r="M144" s="77">
        <v>0.50254447316492601</v>
      </c>
      <c r="N144" s="77">
        <v>0.61718902050860203</v>
      </c>
      <c r="O144" s="77">
        <v>-6.1296630605741E-3</v>
      </c>
      <c r="P144" s="77">
        <v>0.61643888400292302</v>
      </c>
      <c r="Q144" s="77">
        <v>0.61643888400292202</v>
      </c>
      <c r="R144" s="77">
        <v>0</v>
      </c>
      <c r="S144" s="77">
        <v>1.8760446839981002E-5</v>
      </c>
      <c r="T144" s="77" t="s">
        <v>151</v>
      </c>
      <c r="U144" s="105">
        <v>6.7427768858880993E-2</v>
      </c>
      <c r="V144" s="105">
        <v>-7.6019441184316597E-2</v>
      </c>
      <c r="W144" s="101">
        <v>0.14341310906045701</v>
      </c>
    </row>
    <row r="145" spans="2:23" x14ac:dyDescent="0.35">
      <c r="B145" s="55" t="s">
        <v>113</v>
      </c>
      <c r="C145" s="76" t="s">
        <v>136</v>
      </c>
      <c r="D145" s="55" t="s">
        <v>62</v>
      </c>
      <c r="E145" s="55" t="s">
        <v>156</v>
      </c>
      <c r="F145" s="70">
        <v>187.33</v>
      </c>
      <c r="G145" s="77">
        <v>50900</v>
      </c>
      <c r="H145" s="77">
        <v>189.76</v>
      </c>
      <c r="I145" s="77">
        <v>1</v>
      </c>
      <c r="J145" s="77">
        <v>76.425890806743396</v>
      </c>
      <c r="K145" s="77">
        <v>0.55780755302520701</v>
      </c>
      <c r="L145" s="77">
        <v>76.494266470874393</v>
      </c>
      <c r="M145" s="77">
        <v>0.55880610267858599</v>
      </c>
      <c r="N145" s="77">
        <v>-6.8375664130981798E-2</v>
      </c>
      <c r="O145" s="77">
        <v>-9.9854965337911996E-4</v>
      </c>
      <c r="P145" s="77">
        <v>-6.8775889212565305E-2</v>
      </c>
      <c r="Q145" s="77">
        <v>-6.8775889212565194E-2</v>
      </c>
      <c r="R145" s="77">
        <v>0</v>
      </c>
      <c r="S145" s="77">
        <v>4.5172674048100001E-7</v>
      </c>
      <c r="T145" s="77" t="s">
        <v>152</v>
      </c>
      <c r="U145" s="105">
        <v>-2.2118680558081701E-2</v>
      </c>
      <c r="V145" s="105">
        <v>0</v>
      </c>
      <c r="W145" s="101">
        <v>-2.2123938720605099E-2</v>
      </c>
    </row>
    <row r="146" spans="2:23" x14ac:dyDescent="0.35">
      <c r="B146" s="55" t="s">
        <v>113</v>
      </c>
      <c r="C146" s="76" t="s">
        <v>136</v>
      </c>
      <c r="D146" s="55" t="s">
        <v>62</v>
      </c>
      <c r="E146" s="55" t="s">
        <v>156</v>
      </c>
      <c r="F146" s="70">
        <v>187.33</v>
      </c>
      <c r="G146" s="77">
        <v>53050</v>
      </c>
      <c r="H146" s="77">
        <v>191.75</v>
      </c>
      <c r="I146" s="77">
        <v>1</v>
      </c>
      <c r="J146" s="77">
        <v>66.450175346990903</v>
      </c>
      <c r="K146" s="77">
        <v>0.88621609879171803</v>
      </c>
      <c r="L146" s="77">
        <v>66.475074821622997</v>
      </c>
      <c r="M146" s="77">
        <v>0.88688036940885495</v>
      </c>
      <c r="N146" s="77">
        <v>-2.4899474632178498E-2</v>
      </c>
      <c r="O146" s="77">
        <v>-6.6427061713603803E-4</v>
      </c>
      <c r="P146" s="77">
        <v>-2.4970425813375E-2</v>
      </c>
      <c r="Q146" s="77">
        <v>-2.4970425813375E-2</v>
      </c>
      <c r="R146" s="77">
        <v>0</v>
      </c>
      <c r="S146" s="77">
        <v>1.25140898576E-7</v>
      </c>
      <c r="T146" s="77" t="s">
        <v>152</v>
      </c>
      <c r="U146" s="105">
        <v>-1.5850174897736199E-2</v>
      </c>
      <c r="V146" s="105">
        <v>0</v>
      </c>
      <c r="W146" s="101">
        <v>-1.5853942879981701E-2</v>
      </c>
    </row>
    <row r="147" spans="2:23" x14ac:dyDescent="0.35">
      <c r="B147" s="55" t="s">
        <v>113</v>
      </c>
      <c r="C147" s="76" t="s">
        <v>136</v>
      </c>
      <c r="D147" s="55" t="s">
        <v>62</v>
      </c>
      <c r="E147" s="55" t="s">
        <v>157</v>
      </c>
      <c r="F147" s="70">
        <v>185.37</v>
      </c>
      <c r="G147" s="77">
        <v>50300</v>
      </c>
      <c r="H147" s="77">
        <v>185.37</v>
      </c>
      <c r="I147" s="77">
        <v>1</v>
      </c>
      <c r="J147" s="77">
        <v>3.2450604278869402</v>
      </c>
      <c r="K147" s="77">
        <v>1.46372798810865E-4</v>
      </c>
      <c r="L147" s="77">
        <v>2.62482116370313</v>
      </c>
      <c r="M147" s="77">
        <v>9.5766637365790995E-5</v>
      </c>
      <c r="N147" s="77">
        <v>0.62023926418381703</v>
      </c>
      <c r="O147" s="77">
        <v>5.0606161445074001E-5</v>
      </c>
      <c r="P147" s="77">
        <v>0.61643888400331903</v>
      </c>
      <c r="Q147" s="77">
        <v>0.61643888400331803</v>
      </c>
      <c r="R147" s="77">
        <v>0</v>
      </c>
      <c r="S147" s="77">
        <v>5.281956878186E-6</v>
      </c>
      <c r="T147" s="77" t="s">
        <v>151</v>
      </c>
      <c r="U147" s="105">
        <v>9.38086414707337E-3</v>
      </c>
      <c r="V147" s="105">
        <v>-1.0576177476359999E-2</v>
      </c>
      <c r="W147" s="101">
        <v>1.9952297336446299E-2</v>
      </c>
    </row>
    <row r="148" spans="2:23" x14ac:dyDescent="0.35">
      <c r="B148" s="55" t="s">
        <v>113</v>
      </c>
      <c r="C148" s="76" t="s">
        <v>136</v>
      </c>
      <c r="D148" s="55" t="s">
        <v>62</v>
      </c>
      <c r="E148" s="55" t="s">
        <v>158</v>
      </c>
      <c r="F148" s="70">
        <v>185.37</v>
      </c>
      <c r="G148" s="77">
        <v>51150</v>
      </c>
      <c r="H148" s="77">
        <v>185.58</v>
      </c>
      <c r="I148" s="77">
        <v>1</v>
      </c>
      <c r="J148" s="77">
        <v>25.165932462741601</v>
      </c>
      <c r="K148" s="77">
        <v>1.8113070882171199E-2</v>
      </c>
      <c r="L148" s="77">
        <v>24.546157087260099</v>
      </c>
      <c r="M148" s="77">
        <v>1.7231895473720098E-2</v>
      </c>
      <c r="N148" s="77">
        <v>0.61977537548149098</v>
      </c>
      <c r="O148" s="77">
        <v>8.8117540845110399E-4</v>
      </c>
      <c r="P148" s="77">
        <v>0.61643888400273905</v>
      </c>
      <c r="Q148" s="77">
        <v>0.61643888400273905</v>
      </c>
      <c r="R148" s="77">
        <v>0</v>
      </c>
      <c r="S148" s="77">
        <v>1.0867911274522001E-5</v>
      </c>
      <c r="T148" s="77" t="s">
        <v>151</v>
      </c>
      <c r="U148" s="105">
        <v>3.3283180031350598E-2</v>
      </c>
      <c r="V148" s="105">
        <v>-3.7524135673473701E-2</v>
      </c>
      <c r="W148" s="101">
        <v>7.0790483038298505E-2</v>
      </c>
    </row>
    <row r="149" spans="2:23" x14ac:dyDescent="0.35">
      <c r="B149" s="55" t="s">
        <v>113</v>
      </c>
      <c r="C149" s="76" t="s">
        <v>136</v>
      </c>
      <c r="D149" s="55" t="s">
        <v>62</v>
      </c>
      <c r="E149" s="55" t="s">
        <v>159</v>
      </c>
      <c r="F149" s="70">
        <v>190.03</v>
      </c>
      <c r="G149" s="77">
        <v>50354</v>
      </c>
      <c r="H149" s="77">
        <v>190.03</v>
      </c>
      <c r="I149" s="77">
        <v>1</v>
      </c>
      <c r="J149" s="77">
        <v>-2.8104690000000001E-12</v>
      </c>
      <c r="K149" s="77">
        <v>0</v>
      </c>
      <c r="L149" s="77">
        <v>-5.47724E-13</v>
      </c>
      <c r="M149" s="77">
        <v>0</v>
      </c>
      <c r="N149" s="77">
        <v>-2.2627450000000002E-12</v>
      </c>
      <c r="O149" s="77">
        <v>0</v>
      </c>
      <c r="P149" s="77">
        <v>-9.676120000000001E-13</v>
      </c>
      <c r="Q149" s="77">
        <v>-9.6760999999999995E-13</v>
      </c>
      <c r="R149" s="77">
        <v>0</v>
      </c>
      <c r="S149" s="77">
        <v>0</v>
      </c>
      <c r="T149" s="77" t="s">
        <v>152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113</v>
      </c>
      <c r="C150" s="76" t="s">
        <v>136</v>
      </c>
      <c r="D150" s="55" t="s">
        <v>62</v>
      </c>
      <c r="E150" s="55" t="s">
        <v>159</v>
      </c>
      <c r="F150" s="70">
        <v>190.03</v>
      </c>
      <c r="G150" s="77">
        <v>50900</v>
      </c>
      <c r="H150" s="77">
        <v>189.76</v>
      </c>
      <c r="I150" s="77">
        <v>1</v>
      </c>
      <c r="J150" s="77">
        <v>-93.514894391539798</v>
      </c>
      <c r="K150" s="77">
        <v>6.9085780237180705E-2</v>
      </c>
      <c r="L150" s="77">
        <v>-93.490166803508103</v>
      </c>
      <c r="M150" s="77">
        <v>6.9049249182687303E-2</v>
      </c>
      <c r="N150" s="77">
        <v>-2.4727588031781E-2</v>
      </c>
      <c r="O150" s="77">
        <v>3.6531054493406003E-5</v>
      </c>
      <c r="P150" s="77">
        <v>-2.5005939055344401E-2</v>
      </c>
      <c r="Q150" s="77">
        <v>-2.5005939055344401E-2</v>
      </c>
      <c r="R150" s="77">
        <v>0</v>
      </c>
      <c r="S150" s="77">
        <v>4.9398462059999997E-9</v>
      </c>
      <c r="T150" s="77" t="s">
        <v>151</v>
      </c>
      <c r="U150" s="105">
        <v>2.6061582444423501E-4</v>
      </c>
      <c r="V150" s="105">
        <v>0</v>
      </c>
      <c r="W150" s="101">
        <v>2.6055386955693802E-4</v>
      </c>
    </row>
    <row r="151" spans="2:23" x14ac:dyDescent="0.35">
      <c r="B151" s="55" t="s">
        <v>113</v>
      </c>
      <c r="C151" s="76" t="s">
        <v>136</v>
      </c>
      <c r="D151" s="55" t="s">
        <v>62</v>
      </c>
      <c r="E151" s="55" t="s">
        <v>159</v>
      </c>
      <c r="F151" s="70">
        <v>190.03</v>
      </c>
      <c r="G151" s="77">
        <v>53200</v>
      </c>
      <c r="H151" s="77">
        <v>190.9</v>
      </c>
      <c r="I151" s="77">
        <v>1</v>
      </c>
      <c r="J151" s="77">
        <v>51.022481959414399</v>
      </c>
      <c r="K151" s="77">
        <v>0.12573908403393</v>
      </c>
      <c r="L151" s="77">
        <v>50.9978333658756</v>
      </c>
      <c r="M151" s="77">
        <v>0.12561762608705801</v>
      </c>
      <c r="N151" s="77">
        <v>2.46485935387897E-2</v>
      </c>
      <c r="O151" s="77">
        <v>1.2145794687286799E-4</v>
      </c>
      <c r="P151" s="77">
        <v>2.50059390586693E-2</v>
      </c>
      <c r="Q151" s="77">
        <v>2.50059390586693E-2</v>
      </c>
      <c r="R151" s="77">
        <v>0</v>
      </c>
      <c r="S151" s="77">
        <v>3.0201844530000001E-8</v>
      </c>
      <c r="T151" s="77" t="s">
        <v>151</v>
      </c>
      <c r="U151" s="105">
        <v>1.6892114723935901E-3</v>
      </c>
      <c r="V151" s="105">
        <v>0</v>
      </c>
      <c r="W151" s="101">
        <v>1.6888099046583501E-3</v>
      </c>
    </row>
    <row r="152" spans="2:23" x14ac:dyDescent="0.35">
      <c r="B152" s="55" t="s">
        <v>113</v>
      </c>
      <c r="C152" s="76" t="s">
        <v>136</v>
      </c>
      <c r="D152" s="55" t="s">
        <v>62</v>
      </c>
      <c r="E152" s="55" t="s">
        <v>160</v>
      </c>
      <c r="F152" s="70">
        <v>190.03</v>
      </c>
      <c r="G152" s="77">
        <v>50404</v>
      </c>
      <c r="H152" s="77">
        <v>190.03</v>
      </c>
      <c r="I152" s="77">
        <v>1</v>
      </c>
      <c r="J152" s="77">
        <v>-5.7973219999999997E-12</v>
      </c>
      <c r="K152" s="77">
        <v>0</v>
      </c>
      <c r="L152" s="77">
        <v>-2.7895000000000002E-12</v>
      </c>
      <c r="M152" s="77">
        <v>0</v>
      </c>
      <c r="N152" s="77">
        <v>-3.0078210000000002E-12</v>
      </c>
      <c r="O152" s="77">
        <v>0</v>
      </c>
      <c r="P152" s="77">
        <v>-1.4651000000000001E-12</v>
      </c>
      <c r="Q152" s="77">
        <v>-1.4651000000000001E-12</v>
      </c>
      <c r="R152" s="77">
        <v>0</v>
      </c>
      <c r="S152" s="77">
        <v>0</v>
      </c>
      <c r="T152" s="77" t="s">
        <v>152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113</v>
      </c>
      <c r="C153" s="76" t="s">
        <v>136</v>
      </c>
      <c r="D153" s="55" t="s">
        <v>62</v>
      </c>
      <c r="E153" s="55" t="s">
        <v>161</v>
      </c>
      <c r="F153" s="70">
        <v>187.87</v>
      </c>
      <c r="G153" s="77">
        <v>50499</v>
      </c>
      <c r="H153" s="77">
        <v>187.87</v>
      </c>
      <c r="I153" s="77">
        <v>1</v>
      </c>
      <c r="J153" s="77">
        <v>4.4287980000000003E-12</v>
      </c>
      <c r="K153" s="77">
        <v>0</v>
      </c>
      <c r="L153" s="77">
        <v>3.3715940000000001E-12</v>
      </c>
      <c r="M153" s="77">
        <v>0</v>
      </c>
      <c r="N153" s="77">
        <v>1.0572040000000001E-12</v>
      </c>
      <c r="O153" s="77">
        <v>0</v>
      </c>
      <c r="P153" s="77">
        <v>4.8322100000000001E-13</v>
      </c>
      <c r="Q153" s="77">
        <v>4.8322100000000001E-13</v>
      </c>
      <c r="R153" s="77">
        <v>0</v>
      </c>
      <c r="S153" s="77">
        <v>0</v>
      </c>
      <c r="T153" s="77" t="s">
        <v>152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113</v>
      </c>
      <c r="C154" s="76" t="s">
        <v>136</v>
      </c>
      <c r="D154" s="55" t="s">
        <v>62</v>
      </c>
      <c r="E154" s="55" t="s">
        <v>161</v>
      </c>
      <c r="F154" s="70">
        <v>187.87</v>
      </c>
      <c r="G154" s="77">
        <v>50554</v>
      </c>
      <c r="H154" s="77">
        <v>187.87</v>
      </c>
      <c r="I154" s="77">
        <v>1</v>
      </c>
      <c r="J154" s="77">
        <v>4.2105399999999999E-13</v>
      </c>
      <c r="K154" s="77">
        <v>0</v>
      </c>
      <c r="L154" s="77">
        <v>2.9174999999999999E-13</v>
      </c>
      <c r="M154" s="77">
        <v>0</v>
      </c>
      <c r="N154" s="77">
        <v>1.29304E-13</v>
      </c>
      <c r="O154" s="77">
        <v>0</v>
      </c>
      <c r="P154" s="77">
        <v>5.7786E-14</v>
      </c>
      <c r="Q154" s="77">
        <v>5.7788000000000006E-14</v>
      </c>
      <c r="R154" s="77">
        <v>0</v>
      </c>
      <c r="S154" s="77">
        <v>0</v>
      </c>
      <c r="T154" s="77" t="s">
        <v>152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113</v>
      </c>
      <c r="C155" s="76" t="s">
        <v>136</v>
      </c>
      <c r="D155" s="55" t="s">
        <v>62</v>
      </c>
      <c r="E155" s="55" t="s">
        <v>162</v>
      </c>
      <c r="F155" s="70">
        <v>187.87</v>
      </c>
      <c r="G155" s="77">
        <v>50604</v>
      </c>
      <c r="H155" s="77">
        <v>187.87</v>
      </c>
      <c r="I155" s="77">
        <v>1</v>
      </c>
      <c r="J155" s="77">
        <v>4.7124300000000003E-13</v>
      </c>
      <c r="K155" s="77">
        <v>0</v>
      </c>
      <c r="L155" s="77">
        <v>1.96119E-13</v>
      </c>
      <c r="M155" s="77">
        <v>0</v>
      </c>
      <c r="N155" s="77">
        <v>2.7512300000000001E-13</v>
      </c>
      <c r="O155" s="77">
        <v>0</v>
      </c>
      <c r="P155" s="77">
        <v>1.00099E-13</v>
      </c>
      <c r="Q155" s="77">
        <v>1.00099E-13</v>
      </c>
      <c r="R155" s="77">
        <v>0</v>
      </c>
      <c r="S155" s="77">
        <v>0</v>
      </c>
      <c r="T155" s="77" t="s">
        <v>152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113</v>
      </c>
      <c r="C156" s="76" t="s">
        <v>136</v>
      </c>
      <c r="D156" s="55" t="s">
        <v>62</v>
      </c>
      <c r="E156" s="55" t="s">
        <v>163</v>
      </c>
      <c r="F156" s="70">
        <v>189.57</v>
      </c>
      <c r="G156" s="77">
        <v>50750</v>
      </c>
      <c r="H156" s="77">
        <v>190.05</v>
      </c>
      <c r="I156" s="77">
        <v>1</v>
      </c>
      <c r="J156" s="77">
        <v>45.263535945383602</v>
      </c>
      <c r="K156" s="77">
        <v>4.8966025702068899E-2</v>
      </c>
      <c r="L156" s="77">
        <v>45.279187589928597</v>
      </c>
      <c r="M156" s="77">
        <v>4.89998954084142E-2</v>
      </c>
      <c r="N156" s="77">
        <v>-1.56516445449617E-2</v>
      </c>
      <c r="O156" s="77">
        <v>-3.3869706345297997E-5</v>
      </c>
      <c r="P156" s="77">
        <v>-1.5726510687699501E-2</v>
      </c>
      <c r="Q156" s="77">
        <v>-1.57265106876994E-2</v>
      </c>
      <c r="R156" s="77">
        <v>0</v>
      </c>
      <c r="S156" s="77">
        <v>5.9110230080000002E-9</v>
      </c>
      <c r="T156" s="77" t="s">
        <v>151</v>
      </c>
      <c r="U156" s="105">
        <v>1.0839804201809801E-3</v>
      </c>
      <c r="V156" s="105">
        <v>0</v>
      </c>
      <c r="W156" s="101">
        <v>1.0837227309753901E-3</v>
      </c>
    </row>
    <row r="157" spans="2:23" x14ac:dyDescent="0.35">
      <c r="B157" s="55" t="s">
        <v>113</v>
      </c>
      <c r="C157" s="76" t="s">
        <v>136</v>
      </c>
      <c r="D157" s="55" t="s">
        <v>62</v>
      </c>
      <c r="E157" s="55" t="s">
        <v>163</v>
      </c>
      <c r="F157" s="70">
        <v>189.57</v>
      </c>
      <c r="G157" s="77">
        <v>50800</v>
      </c>
      <c r="H157" s="77">
        <v>189.31</v>
      </c>
      <c r="I157" s="77">
        <v>1</v>
      </c>
      <c r="J157" s="77">
        <v>-29.423911968214199</v>
      </c>
      <c r="K157" s="77">
        <v>1.6189835336097198E-2</v>
      </c>
      <c r="L157" s="77">
        <v>-29.439591351309399</v>
      </c>
      <c r="M157" s="77">
        <v>1.6207094378030099E-2</v>
      </c>
      <c r="N157" s="77">
        <v>1.5679383095157401E-2</v>
      </c>
      <c r="O157" s="77">
        <v>-1.7259041932869E-5</v>
      </c>
      <c r="P157" s="77">
        <v>1.5726510688262401E-2</v>
      </c>
      <c r="Q157" s="77">
        <v>1.57265106882623E-2</v>
      </c>
      <c r="R157" s="77">
        <v>0</v>
      </c>
      <c r="S157" s="77">
        <v>4.624942689E-9</v>
      </c>
      <c r="T157" s="77" t="s">
        <v>151</v>
      </c>
      <c r="U157" s="105">
        <v>8.0708670097813095E-4</v>
      </c>
      <c r="V157" s="105">
        <v>0</v>
      </c>
      <c r="W157" s="101">
        <v>8.06894836321776E-4</v>
      </c>
    </row>
    <row r="158" spans="2:23" x14ac:dyDescent="0.35">
      <c r="B158" s="55" t="s">
        <v>113</v>
      </c>
      <c r="C158" s="76" t="s">
        <v>136</v>
      </c>
      <c r="D158" s="55" t="s">
        <v>62</v>
      </c>
      <c r="E158" s="55" t="s">
        <v>164</v>
      </c>
      <c r="F158" s="70">
        <v>190.16</v>
      </c>
      <c r="G158" s="77">
        <v>50750</v>
      </c>
      <c r="H158" s="77">
        <v>190.05</v>
      </c>
      <c r="I158" s="77">
        <v>1</v>
      </c>
      <c r="J158" s="77">
        <v>-31.335321703473198</v>
      </c>
      <c r="K158" s="77">
        <v>7.4624581355771996E-3</v>
      </c>
      <c r="L158" s="77">
        <v>-31.3509526897362</v>
      </c>
      <c r="M158" s="77">
        <v>7.4699049826109703E-3</v>
      </c>
      <c r="N158" s="77">
        <v>1.56309862629656E-2</v>
      </c>
      <c r="O158" s="77">
        <v>-7.4468470337679999E-6</v>
      </c>
      <c r="P158" s="77">
        <v>1.5726510685535499E-2</v>
      </c>
      <c r="Q158" s="77">
        <v>1.5726510685535499E-2</v>
      </c>
      <c r="R158" s="77">
        <v>0</v>
      </c>
      <c r="S158" s="77">
        <v>1.8796558510000002E-9</v>
      </c>
      <c r="T158" s="77" t="s">
        <v>152</v>
      </c>
      <c r="U158" s="105">
        <v>3.0372563357157999E-4</v>
      </c>
      <c r="V158" s="105">
        <v>0</v>
      </c>
      <c r="W158" s="101">
        <v>3.0365343040649102E-4</v>
      </c>
    </row>
    <row r="159" spans="2:23" x14ac:dyDescent="0.35">
      <c r="B159" s="55" t="s">
        <v>113</v>
      </c>
      <c r="C159" s="76" t="s">
        <v>136</v>
      </c>
      <c r="D159" s="55" t="s">
        <v>62</v>
      </c>
      <c r="E159" s="55" t="s">
        <v>164</v>
      </c>
      <c r="F159" s="70">
        <v>190.16</v>
      </c>
      <c r="G159" s="77">
        <v>50950</v>
      </c>
      <c r="H159" s="77">
        <v>190.4</v>
      </c>
      <c r="I159" s="77">
        <v>1</v>
      </c>
      <c r="J159" s="77">
        <v>63.320751534769499</v>
      </c>
      <c r="K159" s="77">
        <v>3.5283754659366499E-2</v>
      </c>
      <c r="L159" s="77">
        <v>63.336366747324497</v>
      </c>
      <c r="M159" s="77">
        <v>3.5301159104213997E-2</v>
      </c>
      <c r="N159" s="77">
        <v>-1.5615212555009099E-2</v>
      </c>
      <c r="O159" s="77">
        <v>-1.7404444847503998E-5</v>
      </c>
      <c r="P159" s="77">
        <v>-1.5726510682139198E-2</v>
      </c>
      <c r="Q159" s="77">
        <v>-1.5726510682139101E-2</v>
      </c>
      <c r="R159" s="77">
        <v>0</v>
      </c>
      <c r="S159" s="77">
        <v>2.1764436159999998E-9</v>
      </c>
      <c r="T159" s="77" t="s">
        <v>151</v>
      </c>
      <c r="U159" s="105">
        <v>4.3593324761925198E-4</v>
      </c>
      <c r="V159" s="105">
        <v>0</v>
      </c>
      <c r="W159" s="101">
        <v>4.3582961540396899E-4</v>
      </c>
    </row>
    <row r="160" spans="2:23" x14ac:dyDescent="0.35">
      <c r="B160" s="55" t="s">
        <v>113</v>
      </c>
      <c r="C160" s="76" t="s">
        <v>136</v>
      </c>
      <c r="D160" s="55" t="s">
        <v>62</v>
      </c>
      <c r="E160" s="55" t="s">
        <v>165</v>
      </c>
      <c r="F160" s="70">
        <v>189.31</v>
      </c>
      <c r="G160" s="77">
        <v>51300</v>
      </c>
      <c r="H160" s="77">
        <v>189.61</v>
      </c>
      <c r="I160" s="77">
        <v>1</v>
      </c>
      <c r="J160" s="77">
        <v>40.719410269140099</v>
      </c>
      <c r="K160" s="77">
        <v>2.5385057405524901E-2</v>
      </c>
      <c r="L160" s="77">
        <v>40.741262369314001</v>
      </c>
      <c r="M160" s="77">
        <v>2.54123105341072E-2</v>
      </c>
      <c r="N160" s="77">
        <v>-2.1852100173935799E-2</v>
      </c>
      <c r="O160" s="77">
        <v>-2.7253128582382001E-5</v>
      </c>
      <c r="P160" s="77">
        <v>-2.1992727476137099E-2</v>
      </c>
      <c r="Q160" s="77">
        <v>-2.1992727476137099E-2</v>
      </c>
      <c r="R160" s="77">
        <v>0</v>
      </c>
      <c r="S160" s="77">
        <v>7.405141747E-9</v>
      </c>
      <c r="T160" s="77" t="s">
        <v>151</v>
      </c>
      <c r="U160" s="105">
        <v>1.3922523109628801E-3</v>
      </c>
      <c r="V160" s="105">
        <v>0</v>
      </c>
      <c r="W160" s="101">
        <v>1.3919213378333799E-3</v>
      </c>
    </row>
    <row r="161" spans="2:23" x14ac:dyDescent="0.35">
      <c r="B161" s="55" t="s">
        <v>113</v>
      </c>
      <c r="C161" s="76" t="s">
        <v>136</v>
      </c>
      <c r="D161" s="55" t="s">
        <v>62</v>
      </c>
      <c r="E161" s="55" t="s">
        <v>166</v>
      </c>
      <c r="F161" s="70">
        <v>189.76</v>
      </c>
      <c r="G161" s="77">
        <v>54750</v>
      </c>
      <c r="H161" s="77">
        <v>191.87</v>
      </c>
      <c r="I161" s="77">
        <v>1</v>
      </c>
      <c r="J161" s="77">
        <v>57.1750916064668</v>
      </c>
      <c r="K161" s="77">
        <v>0.347461064041095</v>
      </c>
      <c r="L161" s="77">
        <v>57.163746120581898</v>
      </c>
      <c r="M161" s="77">
        <v>0.34732318149952102</v>
      </c>
      <c r="N161" s="77">
        <v>1.13454858849171E-2</v>
      </c>
      <c r="O161" s="77">
        <v>1.3788254157437999E-4</v>
      </c>
      <c r="P161" s="77">
        <v>1.1505027881788201E-2</v>
      </c>
      <c r="Q161" s="77">
        <v>1.15050278817881E-2</v>
      </c>
      <c r="R161" s="77">
        <v>0</v>
      </c>
      <c r="S161" s="77">
        <v>1.4069146699E-8</v>
      </c>
      <c r="T161" s="77" t="s">
        <v>152</v>
      </c>
      <c r="U161" s="105">
        <v>2.37108195333997E-3</v>
      </c>
      <c r="V161" s="105">
        <v>0</v>
      </c>
      <c r="W161" s="101">
        <v>2.3705182879696701E-3</v>
      </c>
    </row>
    <row r="162" spans="2:23" x14ac:dyDescent="0.35">
      <c r="B162" s="55" t="s">
        <v>113</v>
      </c>
      <c r="C162" s="76" t="s">
        <v>136</v>
      </c>
      <c r="D162" s="55" t="s">
        <v>62</v>
      </c>
      <c r="E162" s="55" t="s">
        <v>167</v>
      </c>
      <c r="F162" s="70">
        <v>190.4</v>
      </c>
      <c r="G162" s="77">
        <v>53150</v>
      </c>
      <c r="H162" s="77">
        <v>191.64</v>
      </c>
      <c r="I162" s="77">
        <v>1</v>
      </c>
      <c r="J162" s="77">
        <v>70.851665598132001</v>
      </c>
      <c r="K162" s="77">
        <v>0.22087817479329899</v>
      </c>
      <c r="L162" s="77">
        <v>70.8632396784826</v>
      </c>
      <c r="M162" s="77">
        <v>0.22095034446012299</v>
      </c>
      <c r="N162" s="77">
        <v>-1.15740803506403E-2</v>
      </c>
      <c r="O162" s="77">
        <v>-7.2169666824432998E-5</v>
      </c>
      <c r="P162" s="77">
        <v>-1.17031693713315E-2</v>
      </c>
      <c r="Q162" s="77">
        <v>-1.17031693713315E-2</v>
      </c>
      <c r="R162" s="77">
        <v>0</v>
      </c>
      <c r="S162" s="77">
        <v>6.0264236269999998E-9</v>
      </c>
      <c r="T162" s="77" t="s">
        <v>151</v>
      </c>
      <c r="U162" s="105">
        <v>5.6600987799062597E-4</v>
      </c>
      <c r="V162" s="105">
        <v>0</v>
      </c>
      <c r="W162" s="101">
        <v>5.6587532331316397E-4</v>
      </c>
    </row>
    <row r="163" spans="2:23" x14ac:dyDescent="0.35">
      <c r="B163" s="55" t="s">
        <v>113</v>
      </c>
      <c r="C163" s="76" t="s">
        <v>136</v>
      </c>
      <c r="D163" s="55" t="s">
        <v>62</v>
      </c>
      <c r="E163" s="55" t="s">
        <v>167</v>
      </c>
      <c r="F163" s="70">
        <v>190.4</v>
      </c>
      <c r="G163" s="77">
        <v>54500</v>
      </c>
      <c r="H163" s="77">
        <v>190.28</v>
      </c>
      <c r="I163" s="77">
        <v>1</v>
      </c>
      <c r="J163" s="77">
        <v>-11.420505757713601</v>
      </c>
      <c r="K163" s="77">
        <v>7.2217956890602703E-3</v>
      </c>
      <c r="L163" s="77">
        <v>-11.4165070761461</v>
      </c>
      <c r="M163" s="77">
        <v>7.2167394145964698E-3</v>
      </c>
      <c r="N163" s="77">
        <v>-3.9986815675060999E-3</v>
      </c>
      <c r="O163" s="77">
        <v>5.0562744638030004E-6</v>
      </c>
      <c r="P163" s="77">
        <v>-4.0233413112280899E-3</v>
      </c>
      <c r="Q163" s="77">
        <v>-4.0233413112280899E-3</v>
      </c>
      <c r="R163" s="77">
        <v>0</v>
      </c>
      <c r="S163" s="77">
        <v>8.9628943400000004E-10</v>
      </c>
      <c r="T163" s="77" t="s">
        <v>151</v>
      </c>
      <c r="U163" s="105">
        <v>4.8256949333944099E-4</v>
      </c>
      <c r="V163" s="105">
        <v>0</v>
      </c>
      <c r="W163" s="101">
        <v>4.82454774524356E-4</v>
      </c>
    </row>
    <row r="164" spans="2:23" x14ac:dyDescent="0.35">
      <c r="B164" s="55" t="s">
        <v>113</v>
      </c>
      <c r="C164" s="76" t="s">
        <v>136</v>
      </c>
      <c r="D164" s="55" t="s">
        <v>62</v>
      </c>
      <c r="E164" s="55" t="s">
        <v>168</v>
      </c>
      <c r="F164" s="70">
        <v>186.93</v>
      </c>
      <c r="G164" s="77">
        <v>51250</v>
      </c>
      <c r="H164" s="77">
        <v>186.93</v>
      </c>
      <c r="I164" s="77">
        <v>1</v>
      </c>
      <c r="J164" s="77">
        <v>-2.0786960000000001E-12</v>
      </c>
      <c r="K164" s="77">
        <v>0</v>
      </c>
      <c r="L164" s="77">
        <v>-9.7134799999999995E-13</v>
      </c>
      <c r="M164" s="77">
        <v>0</v>
      </c>
      <c r="N164" s="77">
        <v>-1.107348E-12</v>
      </c>
      <c r="O164" s="77">
        <v>0</v>
      </c>
      <c r="P164" s="77">
        <v>-5.4524099999999998E-13</v>
      </c>
      <c r="Q164" s="77">
        <v>-5.4524199999999995E-13</v>
      </c>
      <c r="R164" s="77">
        <v>0</v>
      </c>
      <c r="S164" s="77">
        <v>0</v>
      </c>
      <c r="T164" s="77" t="s">
        <v>152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113</v>
      </c>
      <c r="C165" s="76" t="s">
        <v>136</v>
      </c>
      <c r="D165" s="55" t="s">
        <v>62</v>
      </c>
      <c r="E165" s="55" t="s">
        <v>169</v>
      </c>
      <c r="F165" s="70">
        <v>189.61</v>
      </c>
      <c r="G165" s="77">
        <v>53200</v>
      </c>
      <c r="H165" s="77">
        <v>190.9</v>
      </c>
      <c r="I165" s="77">
        <v>1</v>
      </c>
      <c r="J165" s="77">
        <v>56.624156922080203</v>
      </c>
      <c r="K165" s="77">
        <v>0.16512420007752199</v>
      </c>
      <c r="L165" s="77">
        <v>56.645930428086302</v>
      </c>
      <c r="M165" s="77">
        <v>0.16525121385427499</v>
      </c>
      <c r="N165" s="77">
        <v>-2.17735060061508E-2</v>
      </c>
      <c r="O165" s="77">
        <v>-1.2701377675266001E-4</v>
      </c>
      <c r="P165" s="77">
        <v>-2.1992727473776601E-2</v>
      </c>
      <c r="Q165" s="77">
        <v>-2.1992727473776501E-2</v>
      </c>
      <c r="R165" s="77">
        <v>0</v>
      </c>
      <c r="S165" s="77">
        <v>2.4909523179000001E-8</v>
      </c>
      <c r="T165" s="77" t="s">
        <v>152</v>
      </c>
      <c r="U165" s="105">
        <v>3.9228166518570197E-3</v>
      </c>
      <c r="V165" s="105">
        <v>0</v>
      </c>
      <c r="W165" s="101">
        <v>3.9218841004125E-3</v>
      </c>
    </row>
    <row r="166" spans="2:23" x14ac:dyDescent="0.35">
      <c r="B166" s="55" t="s">
        <v>113</v>
      </c>
      <c r="C166" s="76" t="s">
        <v>136</v>
      </c>
      <c r="D166" s="55" t="s">
        <v>62</v>
      </c>
      <c r="E166" s="55" t="s">
        <v>170</v>
      </c>
      <c r="F166" s="70">
        <v>192.02</v>
      </c>
      <c r="G166" s="77">
        <v>53100</v>
      </c>
      <c r="H166" s="77">
        <v>192.02</v>
      </c>
      <c r="I166" s="77">
        <v>1</v>
      </c>
      <c r="J166" s="77">
        <v>-5.3607156000000002E-11</v>
      </c>
      <c r="K166" s="77">
        <v>0</v>
      </c>
      <c r="L166" s="77">
        <v>-6.5441448000000005E-11</v>
      </c>
      <c r="M166" s="77">
        <v>0</v>
      </c>
      <c r="N166" s="77">
        <v>1.1834292E-11</v>
      </c>
      <c r="O166" s="77">
        <v>0</v>
      </c>
      <c r="P166" s="77">
        <v>8.2379549999999993E-12</v>
      </c>
      <c r="Q166" s="77">
        <v>8.2379549999999993E-12</v>
      </c>
      <c r="R166" s="77">
        <v>0</v>
      </c>
      <c r="S166" s="77">
        <v>0</v>
      </c>
      <c r="T166" s="77" t="s">
        <v>152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113</v>
      </c>
      <c r="C167" s="76" t="s">
        <v>136</v>
      </c>
      <c r="D167" s="55" t="s">
        <v>62</v>
      </c>
      <c r="E167" s="55" t="s">
        <v>171</v>
      </c>
      <c r="F167" s="70">
        <v>192.02</v>
      </c>
      <c r="G167" s="77">
        <v>52000</v>
      </c>
      <c r="H167" s="77">
        <v>192.02</v>
      </c>
      <c r="I167" s="77">
        <v>1</v>
      </c>
      <c r="J167" s="77">
        <v>-2.3503979999999998E-12</v>
      </c>
      <c r="K167" s="77">
        <v>0</v>
      </c>
      <c r="L167" s="77">
        <v>-7.3223790000000004E-12</v>
      </c>
      <c r="M167" s="77">
        <v>0</v>
      </c>
      <c r="N167" s="77">
        <v>4.9719809999999998E-12</v>
      </c>
      <c r="O167" s="77">
        <v>0</v>
      </c>
      <c r="P167" s="77">
        <v>2.521173E-12</v>
      </c>
      <c r="Q167" s="77">
        <v>2.5211740000000001E-12</v>
      </c>
      <c r="R167" s="77">
        <v>0</v>
      </c>
      <c r="S167" s="77">
        <v>0</v>
      </c>
      <c r="T167" s="77" t="s">
        <v>152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113</v>
      </c>
      <c r="C168" s="76" t="s">
        <v>136</v>
      </c>
      <c r="D168" s="55" t="s">
        <v>62</v>
      </c>
      <c r="E168" s="55" t="s">
        <v>171</v>
      </c>
      <c r="F168" s="70">
        <v>192.02</v>
      </c>
      <c r="G168" s="77">
        <v>53050</v>
      </c>
      <c r="H168" s="77">
        <v>191.75</v>
      </c>
      <c r="I168" s="77">
        <v>1</v>
      </c>
      <c r="J168" s="77">
        <v>-70.458250214989604</v>
      </c>
      <c r="K168" s="77">
        <v>4.6665031219566E-2</v>
      </c>
      <c r="L168" s="77">
        <v>-70.4643110672164</v>
      </c>
      <c r="M168" s="77">
        <v>4.66730598612679E-2</v>
      </c>
      <c r="N168" s="77">
        <v>6.0608522267968602E-3</v>
      </c>
      <c r="O168" s="77">
        <v>-8.0286417019180008E-6</v>
      </c>
      <c r="P168" s="77">
        <v>6.1761179543756402E-3</v>
      </c>
      <c r="Q168" s="77">
        <v>6.1761179543756298E-3</v>
      </c>
      <c r="R168" s="77">
        <v>0</v>
      </c>
      <c r="S168" s="77">
        <v>3.5855767000000001E-10</v>
      </c>
      <c r="T168" s="77" t="s">
        <v>151</v>
      </c>
      <c r="U168" s="105">
        <v>9.5854188262610004E-5</v>
      </c>
      <c r="V168" s="105">
        <v>0</v>
      </c>
      <c r="W168" s="101">
        <v>9.5831401329225005E-5</v>
      </c>
    </row>
    <row r="169" spans="2:23" x14ac:dyDescent="0.35">
      <c r="B169" s="55" t="s">
        <v>113</v>
      </c>
      <c r="C169" s="76" t="s">
        <v>136</v>
      </c>
      <c r="D169" s="55" t="s">
        <v>62</v>
      </c>
      <c r="E169" s="55" t="s">
        <v>171</v>
      </c>
      <c r="F169" s="70">
        <v>192.02</v>
      </c>
      <c r="G169" s="77">
        <v>53050</v>
      </c>
      <c r="H169" s="77">
        <v>191.75</v>
      </c>
      <c r="I169" s="77">
        <v>2</v>
      </c>
      <c r="J169" s="77">
        <v>-62.314214288212398</v>
      </c>
      <c r="K169" s="77">
        <v>3.3006021070036702E-2</v>
      </c>
      <c r="L169" s="77">
        <v>-62.3195745865915</v>
      </c>
      <c r="M169" s="77">
        <v>3.3011699701556797E-2</v>
      </c>
      <c r="N169" s="77">
        <v>5.3602983790979096E-3</v>
      </c>
      <c r="O169" s="77">
        <v>-5.6786315201389999E-6</v>
      </c>
      <c r="P169" s="77">
        <v>5.4622409227604697E-3</v>
      </c>
      <c r="Q169" s="77">
        <v>5.4622409227604697E-3</v>
      </c>
      <c r="R169" s="77">
        <v>0</v>
      </c>
      <c r="S169" s="77">
        <v>2.5360664500000001E-10</v>
      </c>
      <c r="T169" s="77" t="s">
        <v>151</v>
      </c>
      <c r="U169" s="105">
        <v>3.5763635311466299E-4</v>
      </c>
      <c r="V169" s="105">
        <v>0</v>
      </c>
      <c r="W169" s="101">
        <v>3.5755133402575102E-4</v>
      </c>
    </row>
    <row r="170" spans="2:23" x14ac:dyDescent="0.35">
      <c r="B170" s="55" t="s">
        <v>113</v>
      </c>
      <c r="C170" s="76" t="s">
        <v>136</v>
      </c>
      <c r="D170" s="55" t="s">
        <v>62</v>
      </c>
      <c r="E170" s="55" t="s">
        <v>171</v>
      </c>
      <c r="F170" s="70">
        <v>192.02</v>
      </c>
      <c r="G170" s="77">
        <v>53100</v>
      </c>
      <c r="H170" s="77">
        <v>192.02</v>
      </c>
      <c r="I170" s="77">
        <v>2</v>
      </c>
      <c r="J170" s="77">
        <v>-6.758442E-12</v>
      </c>
      <c r="K170" s="77">
        <v>0</v>
      </c>
      <c r="L170" s="77">
        <v>-1.3419132999999999E-11</v>
      </c>
      <c r="M170" s="77">
        <v>0</v>
      </c>
      <c r="N170" s="77">
        <v>6.6606910000000001E-12</v>
      </c>
      <c r="O170" s="77">
        <v>0</v>
      </c>
      <c r="P170" s="77">
        <v>3.3797169999999999E-12</v>
      </c>
      <c r="Q170" s="77">
        <v>3.3797180000000001E-12</v>
      </c>
      <c r="R170" s="77">
        <v>0</v>
      </c>
      <c r="S170" s="77">
        <v>0</v>
      </c>
      <c r="T170" s="77" t="s">
        <v>152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113</v>
      </c>
      <c r="C171" s="76" t="s">
        <v>136</v>
      </c>
      <c r="D171" s="55" t="s">
        <v>62</v>
      </c>
      <c r="E171" s="55" t="s">
        <v>172</v>
      </c>
      <c r="F171" s="70">
        <v>192.28</v>
      </c>
      <c r="G171" s="77">
        <v>53000</v>
      </c>
      <c r="H171" s="77">
        <v>192.02</v>
      </c>
      <c r="I171" s="77">
        <v>1</v>
      </c>
      <c r="J171" s="77">
        <v>-14.8940636879155</v>
      </c>
      <c r="K171" s="77">
        <v>0</v>
      </c>
      <c r="L171" s="77">
        <v>-14.8941177445604</v>
      </c>
      <c r="M171" s="77">
        <v>0</v>
      </c>
      <c r="N171" s="77">
        <v>5.4056644890887997E-5</v>
      </c>
      <c r="O171" s="77">
        <v>0</v>
      </c>
      <c r="P171" s="77">
        <v>4.8191927369365002E-5</v>
      </c>
      <c r="Q171" s="77">
        <v>4.8191927369365002E-5</v>
      </c>
      <c r="R171" s="77">
        <v>0</v>
      </c>
      <c r="S171" s="77">
        <v>0</v>
      </c>
      <c r="T171" s="77" t="s">
        <v>151</v>
      </c>
      <c r="U171" s="105">
        <v>1.405472767163E-5</v>
      </c>
      <c r="V171" s="105">
        <v>0</v>
      </c>
      <c r="W171" s="101">
        <v>1.4051386512010301E-5</v>
      </c>
    </row>
    <row r="172" spans="2:23" x14ac:dyDescent="0.35">
      <c r="B172" s="55" t="s">
        <v>113</v>
      </c>
      <c r="C172" s="76" t="s">
        <v>136</v>
      </c>
      <c r="D172" s="55" t="s">
        <v>62</v>
      </c>
      <c r="E172" s="55" t="s">
        <v>172</v>
      </c>
      <c r="F172" s="70">
        <v>192.28</v>
      </c>
      <c r="G172" s="77">
        <v>53000</v>
      </c>
      <c r="H172" s="77">
        <v>192.02</v>
      </c>
      <c r="I172" s="77">
        <v>2</v>
      </c>
      <c r="J172" s="77">
        <v>-13.156422924325099</v>
      </c>
      <c r="K172" s="77">
        <v>0</v>
      </c>
      <c r="L172" s="77">
        <v>-13.156470674361399</v>
      </c>
      <c r="M172" s="77">
        <v>0</v>
      </c>
      <c r="N172" s="77">
        <v>4.7750036330506998E-5</v>
      </c>
      <c r="O172" s="77">
        <v>0</v>
      </c>
      <c r="P172" s="77">
        <v>4.2569535838947999E-5</v>
      </c>
      <c r="Q172" s="77">
        <v>4.2569535838949002E-5</v>
      </c>
      <c r="R172" s="77">
        <v>0</v>
      </c>
      <c r="S172" s="77">
        <v>0</v>
      </c>
      <c r="T172" s="77" t="s">
        <v>151</v>
      </c>
      <c r="U172" s="105">
        <v>1.2415009445931E-5</v>
      </c>
      <c r="V172" s="105">
        <v>0</v>
      </c>
      <c r="W172" s="101">
        <v>1.2412058088266299E-5</v>
      </c>
    </row>
    <row r="173" spans="2:23" x14ac:dyDescent="0.35">
      <c r="B173" s="55" t="s">
        <v>113</v>
      </c>
      <c r="C173" s="76" t="s">
        <v>136</v>
      </c>
      <c r="D173" s="55" t="s">
        <v>62</v>
      </c>
      <c r="E173" s="55" t="s">
        <v>172</v>
      </c>
      <c r="F173" s="70">
        <v>192.28</v>
      </c>
      <c r="G173" s="77">
        <v>53000</v>
      </c>
      <c r="H173" s="77">
        <v>192.02</v>
      </c>
      <c r="I173" s="77">
        <v>3</v>
      </c>
      <c r="J173" s="77">
        <v>-13.156422924325099</v>
      </c>
      <c r="K173" s="77">
        <v>0</v>
      </c>
      <c r="L173" s="77">
        <v>-13.156470674361399</v>
      </c>
      <c r="M173" s="77">
        <v>0</v>
      </c>
      <c r="N173" s="77">
        <v>4.7750036330506998E-5</v>
      </c>
      <c r="O173" s="77">
        <v>0</v>
      </c>
      <c r="P173" s="77">
        <v>4.2569535838947999E-5</v>
      </c>
      <c r="Q173" s="77">
        <v>4.2569535838949002E-5</v>
      </c>
      <c r="R173" s="77">
        <v>0</v>
      </c>
      <c r="S173" s="77">
        <v>0</v>
      </c>
      <c r="T173" s="77" t="s">
        <v>151</v>
      </c>
      <c r="U173" s="105">
        <v>1.2415009445931E-5</v>
      </c>
      <c r="V173" s="105">
        <v>0</v>
      </c>
      <c r="W173" s="101">
        <v>1.2412058088266299E-5</v>
      </c>
    </row>
    <row r="174" spans="2:23" x14ac:dyDescent="0.35">
      <c r="B174" s="55" t="s">
        <v>113</v>
      </c>
      <c r="C174" s="76" t="s">
        <v>136</v>
      </c>
      <c r="D174" s="55" t="s">
        <v>62</v>
      </c>
      <c r="E174" s="55" t="s">
        <v>172</v>
      </c>
      <c r="F174" s="70">
        <v>192.28</v>
      </c>
      <c r="G174" s="77">
        <v>53204</v>
      </c>
      <c r="H174" s="77">
        <v>191.06</v>
      </c>
      <c r="I174" s="77">
        <v>1</v>
      </c>
      <c r="J174" s="77">
        <v>-23.3759402852764</v>
      </c>
      <c r="K174" s="77">
        <v>6.9834339863419401E-2</v>
      </c>
      <c r="L174" s="77">
        <v>-23.375895135344301</v>
      </c>
      <c r="M174" s="77">
        <v>6.9834070097786693E-2</v>
      </c>
      <c r="N174" s="77">
        <v>-4.5149932123567003E-5</v>
      </c>
      <c r="O174" s="77">
        <v>2.6976563263999999E-7</v>
      </c>
      <c r="P174" s="77">
        <v>-4.9971755539514002E-5</v>
      </c>
      <c r="Q174" s="77">
        <v>-4.9971755539512003E-5</v>
      </c>
      <c r="R174" s="77">
        <v>0</v>
      </c>
      <c r="S174" s="77">
        <v>3.1913900000000002E-13</v>
      </c>
      <c r="T174" s="77" t="s">
        <v>151</v>
      </c>
      <c r="U174" s="105">
        <v>-3.3769383825640002E-6</v>
      </c>
      <c r="V174" s="105">
        <v>0</v>
      </c>
      <c r="W174" s="101">
        <v>-3.3777411651169998E-6</v>
      </c>
    </row>
    <row r="175" spans="2:23" x14ac:dyDescent="0.35">
      <c r="B175" s="55" t="s">
        <v>113</v>
      </c>
      <c r="C175" s="76" t="s">
        <v>136</v>
      </c>
      <c r="D175" s="55" t="s">
        <v>62</v>
      </c>
      <c r="E175" s="55" t="s">
        <v>172</v>
      </c>
      <c r="F175" s="70">
        <v>192.28</v>
      </c>
      <c r="G175" s="77">
        <v>53304</v>
      </c>
      <c r="H175" s="77">
        <v>192.56</v>
      </c>
      <c r="I175" s="77">
        <v>1</v>
      </c>
      <c r="J175" s="77">
        <v>8.6301435464225893</v>
      </c>
      <c r="K175" s="77">
        <v>6.9042383064733702E-3</v>
      </c>
      <c r="L175" s="77">
        <v>8.6301725151859596</v>
      </c>
      <c r="M175" s="77">
        <v>6.9042846574014598E-3</v>
      </c>
      <c r="N175" s="77">
        <v>-2.8968763372828001E-5</v>
      </c>
      <c r="O175" s="77">
        <v>-4.6350928086999998E-8</v>
      </c>
      <c r="P175" s="77">
        <v>-3.1924597790717001E-5</v>
      </c>
      <c r="Q175" s="77">
        <v>-3.1924597790715998E-5</v>
      </c>
      <c r="R175" s="77">
        <v>0</v>
      </c>
      <c r="S175" s="77">
        <v>9.4477999999999999E-14</v>
      </c>
      <c r="T175" s="77" t="s">
        <v>151</v>
      </c>
      <c r="U175" s="105">
        <v>-8.0759183811100001E-7</v>
      </c>
      <c r="V175" s="105">
        <v>0</v>
      </c>
      <c r="W175" s="101">
        <v>-8.0778382285106005E-7</v>
      </c>
    </row>
    <row r="176" spans="2:23" x14ac:dyDescent="0.35">
      <c r="B176" s="55" t="s">
        <v>113</v>
      </c>
      <c r="C176" s="76" t="s">
        <v>136</v>
      </c>
      <c r="D176" s="55" t="s">
        <v>62</v>
      </c>
      <c r="E176" s="55" t="s">
        <v>172</v>
      </c>
      <c r="F176" s="70">
        <v>192.28</v>
      </c>
      <c r="G176" s="77">
        <v>53354</v>
      </c>
      <c r="H176" s="77">
        <v>192.49</v>
      </c>
      <c r="I176" s="77">
        <v>1</v>
      </c>
      <c r="J176" s="77">
        <v>20.288113825737401</v>
      </c>
      <c r="K176" s="77">
        <v>8.6437588147276496E-3</v>
      </c>
      <c r="L176" s="77">
        <v>20.288452179491902</v>
      </c>
      <c r="M176" s="77">
        <v>8.6440471286301102E-3</v>
      </c>
      <c r="N176" s="77">
        <v>-3.3835375445046001E-4</v>
      </c>
      <c r="O176" s="77">
        <v>-2.8831390246200002E-7</v>
      </c>
      <c r="P176" s="77">
        <v>-3.35819572849448E-4</v>
      </c>
      <c r="Q176" s="77">
        <v>-3.3581957284944898E-4</v>
      </c>
      <c r="R176" s="77">
        <v>0</v>
      </c>
      <c r="S176" s="77">
        <v>2.36827E-12</v>
      </c>
      <c r="T176" s="77" t="s">
        <v>152</v>
      </c>
      <c r="U176" s="105">
        <v>1.5587018309540999E-5</v>
      </c>
      <c r="V176" s="105">
        <v>0</v>
      </c>
      <c r="W176" s="101">
        <v>1.55833128861857E-5</v>
      </c>
    </row>
    <row r="177" spans="2:23" x14ac:dyDescent="0.35">
      <c r="B177" s="55" t="s">
        <v>113</v>
      </c>
      <c r="C177" s="76" t="s">
        <v>136</v>
      </c>
      <c r="D177" s="55" t="s">
        <v>62</v>
      </c>
      <c r="E177" s="55" t="s">
        <v>172</v>
      </c>
      <c r="F177" s="70">
        <v>192.28</v>
      </c>
      <c r="G177" s="77">
        <v>53454</v>
      </c>
      <c r="H177" s="77">
        <v>192.62</v>
      </c>
      <c r="I177" s="77">
        <v>1</v>
      </c>
      <c r="J177" s="77">
        <v>13.760703787636601</v>
      </c>
      <c r="K177" s="77">
        <v>1.2914145267459501E-2</v>
      </c>
      <c r="L177" s="77">
        <v>13.7610241352511</v>
      </c>
      <c r="M177" s="77">
        <v>1.2914746554115701E-2</v>
      </c>
      <c r="N177" s="77">
        <v>-3.20347614451988E-4</v>
      </c>
      <c r="O177" s="77">
        <v>-6.0128665620500002E-7</v>
      </c>
      <c r="P177" s="77">
        <v>-3.1707773021612701E-4</v>
      </c>
      <c r="Q177" s="77">
        <v>-3.1707773021612701E-4</v>
      </c>
      <c r="R177" s="77">
        <v>0</v>
      </c>
      <c r="S177" s="77">
        <v>6.8567109999999999E-12</v>
      </c>
      <c r="T177" s="77" t="s">
        <v>152</v>
      </c>
      <c r="U177" s="105">
        <v>-6.7994280729730001E-6</v>
      </c>
      <c r="V177" s="105">
        <v>0</v>
      </c>
      <c r="W177" s="101">
        <v>-6.8010444667619797E-6</v>
      </c>
    </row>
    <row r="178" spans="2:23" x14ac:dyDescent="0.35">
      <c r="B178" s="55" t="s">
        <v>113</v>
      </c>
      <c r="C178" s="76" t="s">
        <v>136</v>
      </c>
      <c r="D178" s="55" t="s">
        <v>62</v>
      </c>
      <c r="E178" s="55" t="s">
        <v>172</v>
      </c>
      <c r="F178" s="70">
        <v>192.28</v>
      </c>
      <c r="G178" s="77">
        <v>53604</v>
      </c>
      <c r="H178" s="77">
        <v>192.78</v>
      </c>
      <c r="I178" s="77">
        <v>1</v>
      </c>
      <c r="J178" s="77">
        <v>26.776234662449198</v>
      </c>
      <c r="K178" s="77">
        <v>3.11880533073868E-2</v>
      </c>
      <c r="L178" s="77">
        <v>26.776007407538302</v>
      </c>
      <c r="M178" s="77">
        <v>3.11875239119517E-2</v>
      </c>
      <c r="N178" s="77">
        <v>2.27254910939445E-4</v>
      </c>
      <c r="O178" s="77">
        <v>5.2939543509599999E-7</v>
      </c>
      <c r="P178" s="77">
        <v>2.3429658410861799E-4</v>
      </c>
      <c r="Q178" s="77">
        <v>2.3429658410861799E-4</v>
      </c>
      <c r="R178" s="77">
        <v>0</v>
      </c>
      <c r="S178" s="77">
        <v>2.387928E-12</v>
      </c>
      <c r="T178" s="77" t="s">
        <v>152</v>
      </c>
      <c r="U178" s="105">
        <v>-1.1702952350752999E-5</v>
      </c>
      <c r="V178" s="105">
        <v>0</v>
      </c>
      <c r="W178" s="101">
        <v>-1.17057344346708E-5</v>
      </c>
    </row>
    <row r="179" spans="2:23" x14ac:dyDescent="0.35">
      <c r="B179" s="55" t="s">
        <v>113</v>
      </c>
      <c r="C179" s="76" t="s">
        <v>136</v>
      </c>
      <c r="D179" s="55" t="s">
        <v>62</v>
      </c>
      <c r="E179" s="55" t="s">
        <v>172</v>
      </c>
      <c r="F179" s="70">
        <v>192.28</v>
      </c>
      <c r="G179" s="77">
        <v>53654</v>
      </c>
      <c r="H179" s="77">
        <v>192.32</v>
      </c>
      <c r="I179" s="77">
        <v>1</v>
      </c>
      <c r="J179" s="77">
        <v>-4.9376827918244199</v>
      </c>
      <c r="K179" s="77">
        <v>1.18904729267016E-3</v>
      </c>
      <c r="L179" s="77">
        <v>-4.93803895443006</v>
      </c>
      <c r="M179" s="77">
        <v>1.1892188344534099E-3</v>
      </c>
      <c r="N179" s="77">
        <v>3.5616260564211299E-4</v>
      </c>
      <c r="O179" s="77">
        <v>-1.7154178325600001E-7</v>
      </c>
      <c r="P179" s="77">
        <v>3.67166075290847E-4</v>
      </c>
      <c r="Q179" s="77">
        <v>3.6716607529084597E-4</v>
      </c>
      <c r="R179" s="77">
        <v>0</v>
      </c>
      <c r="S179" s="77">
        <v>6.574729E-12</v>
      </c>
      <c r="T179" s="77" t="s">
        <v>152</v>
      </c>
      <c r="U179" s="105">
        <v>-4.7233989145785001E-5</v>
      </c>
      <c r="V179" s="105">
        <v>0</v>
      </c>
      <c r="W179" s="101">
        <v>-4.7245217844120197E-5</v>
      </c>
    </row>
    <row r="180" spans="2:23" x14ac:dyDescent="0.35">
      <c r="B180" s="55" t="s">
        <v>113</v>
      </c>
      <c r="C180" s="76" t="s">
        <v>136</v>
      </c>
      <c r="D180" s="55" t="s">
        <v>62</v>
      </c>
      <c r="E180" s="55" t="s">
        <v>173</v>
      </c>
      <c r="F180" s="70">
        <v>191.75</v>
      </c>
      <c r="G180" s="77">
        <v>53150</v>
      </c>
      <c r="H180" s="77">
        <v>191.64</v>
      </c>
      <c r="I180" s="77">
        <v>1</v>
      </c>
      <c r="J180" s="77">
        <v>-1.63365255745084</v>
      </c>
      <c r="K180" s="77">
        <v>7.3018933762820996E-5</v>
      </c>
      <c r="L180" s="77">
        <v>-1.63403679688226</v>
      </c>
      <c r="M180" s="77">
        <v>7.3053286297545004E-5</v>
      </c>
      <c r="N180" s="77">
        <v>3.8423943142448802E-4</v>
      </c>
      <c r="O180" s="77">
        <v>-3.4352534724999998E-8</v>
      </c>
      <c r="P180" s="77">
        <v>4.1440020571028999E-4</v>
      </c>
      <c r="Q180" s="77">
        <v>4.1440020571029102E-4</v>
      </c>
      <c r="R180" s="77">
        <v>0</v>
      </c>
      <c r="S180" s="77">
        <v>4.6984649999999998E-12</v>
      </c>
      <c r="T180" s="77" t="s">
        <v>152</v>
      </c>
      <c r="U180" s="105">
        <v>3.568112831268E-5</v>
      </c>
      <c r="V180" s="105">
        <v>0</v>
      </c>
      <c r="W180" s="101">
        <v>3.5672646017761997E-5</v>
      </c>
    </row>
    <row r="181" spans="2:23" x14ac:dyDescent="0.35">
      <c r="B181" s="55" t="s">
        <v>113</v>
      </c>
      <c r="C181" s="76" t="s">
        <v>136</v>
      </c>
      <c r="D181" s="55" t="s">
        <v>62</v>
      </c>
      <c r="E181" s="55" t="s">
        <v>173</v>
      </c>
      <c r="F181" s="70">
        <v>191.75</v>
      </c>
      <c r="G181" s="77">
        <v>53150</v>
      </c>
      <c r="H181" s="77">
        <v>191.64</v>
      </c>
      <c r="I181" s="77">
        <v>2</v>
      </c>
      <c r="J181" s="77">
        <v>-1.62885594864449</v>
      </c>
      <c r="K181" s="77">
        <v>7.2670372902292006E-5</v>
      </c>
      <c r="L181" s="77">
        <v>-1.6292390599008</v>
      </c>
      <c r="M181" s="77">
        <v>7.2704561452854004E-5</v>
      </c>
      <c r="N181" s="77">
        <v>3.8311125631351799E-4</v>
      </c>
      <c r="O181" s="77">
        <v>-3.4188550561999999E-8</v>
      </c>
      <c r="P181" s="77">
        <v>4.13183474711556E-4</v>
      </c>
      <c r="Q181" s="77">
        <v>4.13183474711556E-4</v>
      </c>
      <c r="R181" s="77">
        <v>0</v>
      </c>
      <c r="S181" s="77">
        <v>4.6760370000000002E-12</v>
      </c>
      <c r="T181" s="77" t="s">
        <v>152</v>
      </c>
      <c r="U181" s="105">
        <v>3.5588463994569998E-5</v>
      </c>
      <c r="V181" s="105">
        <v>0</v>
      </c>
      <c r="W181" s="101">
        <v>3.5580003728273598E-5</v>
      </c>
    </row>
    <row r="182" spans="2:23" x14ac:dyDescent="0.35">
      <c r="B182" s="55" t="s">
        <v>113</v>
      </c>
      <c r="C182" s="76" t="s">
        <v>136</v>
      </c>
      <c r="D182" s="55" t="s">
        <v>62</v>
      </c>
      <c r="E182" s="55" t="s">
        <v>173</v>
      </c>
      <c r="F182" s="70">
        <v>191.75</v>
      </c>
      <c r="G182" s="77">
        <v>53900</v>
      </c>
      <c r="H182" s="77">
        <v>191.66</v>
      </c>
      <c r="I182" s="77">
        <v>1</v>
      </c>
      <c r="J182" s="77">
        <v>3.3655169970443999</v>
      </c>
      <c r="K182" s="77">
        <v>5.32355118897554E-4</v>
      </c>
      <c r="L182" s="77">
        <v>3.3710715864555301</v>
      </c>
      <c r="M182" s="77">
        <v>5.34113811127367E-4</v>
      </c>
      <c r="N182" s="77">
        <v>-5.5545894111302899E-3</v>
      </c>
      <c r="O182" s="77">
        <v>-1.7586922298130001E-6</v>
      </c>
      <c r="P182" s="77">
        <v>-5.6175687134458396E-3</v>
      </c>
      <c r="Q182" s="77">
        <v>-5.6175687134458301E-3</v>
      </c>
      <c r="R182" s="77">
        <v>0</v>
      </c>
      <c r="S182" s="77">
        <v>1.4831826780000001E-9</v>
      </c>
      <c r="T182" s="77" t="s">
        <v>151</v>
      </c>
      <c r="U182" s="105">
        <v>-8.3706314091812003E-4</v>
      </c>
      <c r="V182" s="105">
        <v>0</v>
      </c>
      <c r="W182" s="101">
        <v>-8.3726213172255796E-4</v>
      </c>
    </row>
    <row r="183" spans="2:23" x14ac:dyDescent="0.35">
      <c r="B183" s="55" t="s">
        <v>113</v>
      </c>
      <c r="C183" s="76" t="s">
        <v>136</v>
      </c>
      <c r="D183" s="55" t="s">
        <v>62</v>
      </c>
      <c r="E183" s="55" t="s">
        <v>173</v>
      </c>
      <c r="F183" s="70">
        <v>191.75</v>
      </c>
      <c r="G183" s="77">
        <v>53900</v>
      </c>
      <c r="H183" s="77">
        <v>191.66</v>
      </c>
      <c r="I183" s="77">
        <v>2</v>
      </c>
      <c r="J183" s="77">
        <v>3.3614418545601201</v>
      </c>
      <c r="K183" s="77">
        <v>5.2948479226684196E-4</v>
      </c>
      <c r="L183" s="77">
        <v>3.3669897181863702</v>
      </c>
      <c r="M183" s="77">
        <v>5.3123400206478704E-4</v>
      </c>
      <c r="N183" s="77">
        <v>-5.5478636262471003E-3</v>
      </c>
      <c r="O183" s="77">
        <v>-1.749209797944E-6</v>
      </c>
      <c r="P183" s="77">
        <v>-5.6107666699763796E-3</v>
      </c>
      <c r="Q183" s="77">
        <v>-5.6107666699763701E-3</v>
      </c>
      <c r="R183" s="77">
        <v>0</v>
      </c>
      <c r="S183" s="77">
        <v>1.475185725E-9</v>
      </c>
      <c r="T183" s="77" t="s">
        <v>151</v>
      </c>
      <c r="U183" s="105">
        <v>-8.3463999067719596E-4</v>
      </c>
      <c r="V183" s="105">
        <v>0</v>
      </c>
      <c r="W183" s="101">
        <v>-8.3483840543833196E-4</v>
      </c>
    </row>
    <row r="184" spans="2:23" x14ac:dyDescent="0.35">
      <c r="B184" s="55" t="s">
        <v>113</v>
      </c>
      <c r="C184" s="76" t="s">
        <v>136</v>
      </c>
      <c r="D184" s="55" t="s">
        <v>62</v>
      </c>
      <c r="E184" s="55" t="s">
        <v>174</v>
      </c>
      <c r="F184" s="70">
        <v>191.64</v>
      </c>
      <c r="G184" s="77">
        <v>53550</v>
      </c>
      <c r="H184" s="77">
        <v>191.47</v>
      </c>
      <c r="I184" s="77">
        <v>1</v>
      </c>
      <c r="J184" s="77">
        <v>0.19360111367032501</v>
      </c>
      <c r="K184" s="77">
        <v>9.2204222387400002E-7</v>
      </c>
      <c r="L184" s="77">
        <v>0.19826114335605799</v>
      </c>
      <c r="M184" s="77">
        <v>9.6696403173500001E-7</v>
      </c>
      <c r="N184" s="77">
        <v>-4.6600296857324296E-3</v>
      </c>
      <c r="O184" s="77">
        <v>-4.4921807861000003E-8</v>
      </c>
      <c r="P184" s="77">
        <v>-4.7031594629089596E-3</v>
      </c>
      <c r="Q184" s="77">
        <v>-4.70315946290895E-3</v>
      </c>
      <c r="R184" s="77">
        <v>0</v>
      </c>
      <c r="S184" s="77">
        <v>5.4414484E-10</v>
      </c>
      <c r="T184" s="77" t="s">
        <v>151</v>
      </c>
      <c r="U184" s="105">
        <v>-8.0081004347933298E-4</v>
      </c>
      <c r="V184" s="105">
        <v>0</v>
      </c>
      <c r="W184" s="101">
        <v>-8.0100041601751304E-4</v>
      </c>
    </row>
    <row r="185" spans="2:23" x14ac:dyDescent="0.35">
      <c r="B185" s="55" t="s">
        <v>113</v>
      </c>
      <c r="C185" s="76" t="s">
        <v>136</v>
      </c>
      <c r="D185" s="55" t="s">
        <v>62</v>
      </c>
      <c r="E185" s="55" t="s">
        <v>174</v>
      </c>
      <c r="F185" s="70">
        <v>191.64</v>
      </c>
      <c r="G185" s="77">
        <v>54200</v>
      </c>
      <c r="H185" s="77">
        <v>191.62</v>
      </c>
      <c r="I185" s="77">
        <v>1</v>
      </c>
      <c r="J185" s="77">
        <v>11.5590212669862</v>
      </c>
      <c r="K185" s="77">
        <v>8.8183241949422195E-4</v>
      </c>
      <c r="L185" s="77">
        <v>11.563757066998001</v>
      </c>
      <c r="M185" s="77">
        <v>8.8255515153001101E-4</v>
      </c>
      <c r="N185" s="77">
        <v>-4.7358000118222204E-3</v>
      </c>
      <c r="O185" s="77">
        <v>-7.22732035789E-7</v>
      </c>
      <c r="P185" s="77">
        <v>-4.7796135481524499E-3</v>
      </c>
      <c r="Q185" s="77">
        <v>-4.7796135481524499E-3</v>
      </c>
      <c r="R185" s="77">
        <v>0</v>
      </c>
      <c r="S185" s="77">
        <v>1.50775057E-10</v>
      </c>
      <c r="T185" s="77" t="s">
        <v>151</v>
      </c>
      <c r="U185" s="105">
        <v>-2.3321314025461599E-4</v>
      </c>
      <c r="V185" s="105">
        <v>0</v>
      </c>
      <c r="W185" s="101">
        <v>-2.3326858083981899E-4</v>
      </c>
    </row>
    <row r="186" spans="2:23" x14ac:dyDescent="0.35">
      <c r="B186" s="55" t="s">
        <v>113</v>
      </c>
      <c r="C186" s="76" t="s">
        <v>136</v>
      </c>
      <c r="D186" s="55" t="s">
        <v>62</v>
      </c>
      <c r="E186" s="55" t="s">
        <v>175</v>
      </c>
      <c r="F186" s="70">
        <v>191.82</v>
      </c>
      <c r="G186" s="77">
        <v>53150</v>
      </c>
      <c r="H186" s="77">
        <v>191.64</v>
      </c>
      <c r="I186" s="77">
        <v>1</v>
      </c>
      <c r="J186" s="77">
        <v>-10.0523381795535</v>
      </c>
      <c r="K186" s="77">
        <v>0</v>
      </c>
      <c r="L186" s="77">
        <v>-10.052817579144699</v>
      </c>
      <c r="M186" s="77">
        <v>0</v>
      </c>
      <c r="N186" s="77">
        <v>4.7939959123555198E-4</v>
      </c>
      <c r="O186" s="77">
        <v>0</v>
      </c>
      <c r="P186" s="77">
        <v>4.85823101019998E-4</v>
      </c>
      <c r="Q186" s="77">
        <v>4.8582310101999898E-4</v>
      </c>
      <c r="R186" s="77">
        <v>0</v>
      </c>
      <c r="S186" s="77">
        <v>0</v>
      </c>
      <c r="T186" s="77" t="s">
        <v>152</v>
      </c>
      <c r="U186" s="105">
        <v>8.6291926422403002E-5</v>
      </c>
      <c r="V186" s="105">
        <v>0</v>
      </c>
      <c r="W186" s="101">
        <v>8.6271412677362797E-5</v>
      </c>
    </row>
    <row r="187" spans="2:23" x14ac:dyDescent="0.35">
      <c r="B187" s="55" t="s">
        <v>113</v>
      </c>
      <c r="C187" s="76" t="s">
        <v>136</v>
      </c>
      <c r="D187" s="55" t="s">
        <v>62</v>
      </c>
      <c r="E187" s="55" t="s">
        <v>175</v>
      </c>
      <c r="F187" s="70">
        <v>191.82</v>
      </c>
      <c r="G187" s="77">
        <v>53150</v>
      </c>
      <c r="H187" s="77">
        <v>191.64</v>
      </c>
      <c r="I187" s="77">
        <v>2</v>
      </c>
      <c r="J187" s="77">
        <v>-8.4400384715358392</v>
      </c>
      <c r="K187" s="77">
        <v>0</v>
      </c>
      <c r="L187" s="77">
        <v>-8.4404409799792592</v>
      </c>
      <c r="M187" s="77">
        <v>0</v>
      </c>
      <c r="N187" s="77">
        <v>4.02508443421434E-4</v>
      </c>
      <c r="O187" s="77">
        <v>0</v>
      </c>
      <c r="P187" s="77">
        <v>4.0790168314976902E-4</v>
      </c>
      <c r="Q187" s="77">
        <v>4.0790168314976902E-4</v>
      </c>
      <c r="R187" s="77">
        <v>0</v>
      </c>
      <c r="S187" s="77">
        <v>0</v>
      </c>
      <c r="T187" s="77" t="s">
        <v>152</v>
      </c>
      <c r="U187" s="105">
        <v>7.2451519815860998E-5</v>
      </c>
      <c r="V187" s="105">
        <v>0</v>
      </c>
      <c r="W187" s="101">
        <v>7.2434296280973095E-5</v>
      </c>
    </row>
    <row r="188" spans="2:23" x14ac:dyDescent="0.35">
      <c r="B188" s="55" t="s">
        <v>113</v>
      </c>
      <c r="C188" s="76" t="s">
        <v>136</v>
      </c>
      <c r="D188" s="55" t="s">
        <v>62</v>
      </c>
      <c r="E188" s="55" t="s">
        <v>175</v>
      </c>
      <c r="F188" s="70">
        <v>191.82</v>
      </c>
      <c r="G188" s="77">
        <v>53150</v>
      </c>
      <c r="H188" s="77">
        <v>191.64</v>
      </c>
      <c r="I188" s="77">
        <v>3</v>
      </c>
      <c r="J188" s="77">
        <v>-10.326804751009201</v>
      </c>
      <c r="K188" s="77">
        <v>0</v>
      </c>
      <c r="L188" s="77">
        <v>-10.327297240009001</v>
      </c>
      <c r="M188" s="77">
        <v>0</v>
      </c>
      <c r="N188" s="77">
        <v>4.9248899987725003E-4</v>
      </c>
      <c r="O188" s="77">
        <v>0</v>
      </c>
      <c r="P188" s="77">
        <v>4.9908789559463095E-4</v>
      </c>
      <c r="Q188" s="77">
        <v>4.9908789559463095E-4</v>
      </c>
      <c r="R188" s="77">
        <v>0</v>
      </c>
      <c r="S188" s="77">
        <v>0</v>
      </c>
      <c r="T188" s="77" t="s">
        <v>152</v>
      </c>
      <c r="U188" s="105">
        <v>8.8648019977907995E-5</v>
      </c>
      <c r="V188" s="105">
        <v>0</v>
      </c>
      <c r="W188" s="101">
        <v>8.8626946130613798E-5</v>
      </c>
    </row>
    <row r="189" spans="2:23" x14ac:dyDescent="0.35">
      <c r="B189" s="55" t="s">
        <v>113</v>
      </c>
      <c r="C189" s="76" t="s">
        <v>136</v>
      </c>
      <c r="D189" s="55" t="s">
        <v>62</v>
      </c>
      <c r="E189" s="55" t="s">
        <v>175</v>
      </c>
      <c r="F189" s="70">
        <v>191.82</v>
      </c>
      <c r="G189" s="77">
        <v>53654</v>
      </c>
      <c r="H189" s="77">
        <v>192.32</v>
      </c>
      <c r="I189" s="77">
        <v>1</v>
      </c>
      <c r="J189" s="77">
        <v>46.284366940820902</v>
      </c>
      <c r="K189" s="77">
        <v>6.7266418365734201E-2</v>
      </c>
      <c r="L189" s="77">
        <v>46.284659290713101</v>
      </c>
      <c r="M189" s="77">
        <v>6.7267268129642094E-2</v>
      </c>
      <c r="N189" s="77">
        <v>-2.9234989215032298E-4</v>
      </c>
      <c r="O189" s="77">
        <v>-8.4976390782899998E-7</v>
      </c>
      <c r="P189" s="77">
        <v>-3.00731330794926E-4</v>
      </c>
      <c r="Q189" s="77">
        <v>-3.00731330794926E-4</v>
      </c>
      <c r="R189" s="77">
        <v>0</v>
      </c>
      <c r="S189" s="77">
        <v>2.839795E-12</v>
      </c>
      <c r="T189" s="77" t="s">
        <v>152</v>
      </c>
      <c r="U189" s="105">
        <v>-1.7039207701586999E-5</v>
      </c>
      <c r="V189" s="105">
        <v>0</v>
      </c>
      <c r="W189" s="101">
        <v>-1.7043258346612101E-5</v>
      </c>
    </row>
    <row r="190" spans="2:23" x14ac:dyDescent="0.35">
      <c r="B190" s="55" t="s">
        <v>113</v>
      </c>
      <c r="C190" s="76" t="s">
        <v>136</v>
      </c>
      <c r="D190" s="55" t="s">
        <v>62</v>
      </c>
      <c r="E190" s="55" t="s">
        <v>175</v>
      </c>
      <c r="F190" s="70">
        <v>191.82</v>
      </c>
      <c r="G190" s="77">
        <v>53654</v>
      </c>
      <c r="H190" s="77">
        <v>192.32</v>
      </c>
      <c r="I190" s="77">
        <v>2</v>
      </c>
      <c r="J190" s="77">
        <v>46.284366940820902</v>
      </c>
      <c r="K190" s="77">
        <v>6.7266418365734201E-2</v>
      </c>
      <c r="L190" s="77">
        <v>46.284659290713101</v>
      </c>
      <c r="M190" s="77">
        <v>6.7267268129642094E-2</v>
      </c>
      <c r="N190" s="77">
        <v>-2.9234989215032298E-4</v>
      </c>
      <c r="O190" s="77">
        <v>-8.4976390782899998E-7</v>
      </c>
      <c r="P190" s="77">
        <v>-3.00731330794926E-4</v>
      </c>
      <c r="Q190" s="77">
        <v>-3.00731330794926E-4</v>
      </c>
      <c r="R190" s="77">
        <v>0</v>
      </c>
      <c r="S190" s="77">
        <v>2.839795E-12</v>
      </c>
      <c r="T190" s="77" t="s">
        <v>152</v>
      </c>
      <c r="U190" s="105">
        <v>-1.7039207701586999E-5</v>
      </c>
      <c r="V190" s="105">
        <v>0</v>
      </c>
      <c r="W190" s="101">
        <v>-1.7043258346612101E-5</v>
      </c>
    </row>
    <row r="191" spans="2:23" x14ac:dyDescent="0.35">
      <c r="B191" s="55" t="s">
        <v>113</v>
      </c>
      <c r="C191" s="76" t="s">
        <v>136</v>
      </c>
      <c r="D191" s="55" t="s">
        <v>62</v>
      </c>
      <c r="E191" s="55" t="s">
        <v>175</v>
      </c>
      <c r="F191" s="70">
        <v>191.82</v>
      </c>
      <c r="G191" s="77">
        <v>53704</v>
      </c>
      <c r="H191" s="77">
        <v>191.86</v>
      </c>
      <c r="I191" s="77">
        <v>1</v>
      </c>
      <c r="J191" s="77">
        <v>-6.7230168692559902</v>
      </c>
      <c r="K191" s="77">
        <v>1.8893163534557699E-3</v>
      </c>
      <c r="L191" s="77">
        <v>-6.7226528736531401</v>
      </c>
      <c r="M191" s="77">
        <v>1.8891117773728199E-3</v>
      </c>
      <c r="N191" s="77">
        <v>-3.6399560285060899E-4</v>
      </c>
      <c r="O191" s="77">
        <v>2.0457608294700001E-7</v>
      </c>
      <c r="P191" s="77">
        <v>-3.6469957771387502E-4</v>
      </c>
      <c r="Q191" s="77">
        <v>-3.6469957771387502E-4</v>
      </c>
      <c r="R191" s="77">
        <v>0</v>
      </c>
      <c r="S191" s="77">
        <v>5.5596419999999999E-12</v>
      </c>
      <c r="T191" s="77" t="s">
        <v>152</v>
      </c>
      <c r="U191" s="105">
        <v>5.3805699866516002E-5</v>
      </c>
      <c r="V191" s="105">
        <v>0</v>
      </c>
      <c r="W191" s="101">
        <v>5.37929089084909E-5</v>
      </c>
    </row>
    <row r="192" spans="2:23" x14ac:dyDescent="0.35">
      <c r="B192" s="55" t="s">
        <v>113</v>
      </c>
      <c r="C192" s="76" t="s">
        <v>136</v>
      </c>
      <c r="D192" s="55" t="s">
        <v>62</v>
      </c>
      <c r="E192" s="55" t="s">
        <v>175</v>
      </c>
      <c r="F192" s="70">
        <v>191.82</v>
      </c>
      <c r="G192" s="77">
        <v>58004</v>
      </c>
      <c r="H192" s="77">
        <v>188.04</v>
      </c>
      <c r="I192" s="77">
        <v>1</v>
      </c>
      <c r="J192" s="77">
        <v>-57.444199323038703</v>
      </c>
      <c r="K192" s="77">
        <v>0.69890527239620703</v>
      </c>
      <c r="L192" s="77">
        <v>-57.443769134923102</v>
      </c>
      <c r="M192" s="77">
        <v>0.698894804511899</v>
      </c>
      <c r="N192" s="77">
        <v>-4.30188115629893E-4</v>
      </c>
      <c r="O192" s="77">
        <v>1.0467884308061E-5</v>
      </c>
      <c r="P192" s="77">
        <v>-4.2665044298277502E-4</v>
      </c>
      <c r="Q192" s="77">
        <v>-4.2665044298277301E-4</v>
      </c>
      <c r="R192" s="77">
        <v>0</v>
      </c>
      <c r="S192" s="77">
        <v>3.8554081000000002E-11</v>
      </c>
      <c r="T192" s="77" t="s">
        <v>152</v>
      </c>
      <c r="U192" s="105">
        <v>3.6205418954901602E-4</v>
      </c>
      <c r="V192" s="105">
        <v>0</v>
      </c>
      <c r="W192" s="101">
        <v>3.6196812023009899E-4</v>
      </c>
    </row>
    <row r="193" spans="2:23" x14ac:dyDescent="0.35">
      <c r="B193" s="55" t="s">
        <v>113</v>
      </c>
      <c r="C193" s="76" t="s">
        <v>136</v>
      </c>
      <c r="D193" s="55" t="s">
        <v>62</v>
      </c>
      <c r="E193" s="55" t="s">
        <v>176</v>
      </c>
      <c r="F193" s="70">
        <v>190.9</v>
      </c>
      <c r="G193" s="77">
        <v>53050</v>
      </c>
      <c r="H193" s="77">
        <v>191.75</v>
      </c>
      <c r="I193" s="77">
        <v>1</v>
      </c>
      <c r="J193" s="77">
        <v>90.528239333267607</v>
      </c>
      <c r="K193" s="77">
        <v>0.19750822701443099</v>
      </c>
      <c r="L193" s="77">
        <v>90.525432614066801</v>
      </c>
      <c r="M193" s="77">
        <v>0.197495980194131</v>
      </c>
      <c r="N193" s="77">
        <v>2.8067192008429699E-3</v>
      </c>
      <c r="O193" s="77">
        <v>1.2246820300238E-5</v>
      </c>
      <c r="P193" s="77">
        <v>2.9313152331340601E-3</v>
      </c>
      <c r="Q193" s="77">
        <v>2.9313152331340601E-3</v>
      </c>
      <c r="R193" s="77">
        <v>0</v>
      </c>
      <c r="S193" s="77">
        <v>2.0708187699999999E-10</v>
      </c>
      <c r="T193" s="77" t="s">
        <v>151</v>
      </c>
      <c r="U193" s="105">
        <v>-4.2588426773481998E-5</v>
      </c>
      <c r="V193" s="105">
        <v>0</v>
      </c>
      <c r="W193" s="101">
        <v>-4.2598551105672898E-5</v>
      </c>
    </row>
    <row r="194" spans="2:23" x14ac:dyDescent="0.35">
      <c r="B194" s="55" t="s">
        <v>113</v>
      </c>
      <c r="C194" s="76" t="s">
        <v>136</v>
      </c>
      <c r="D194" s="55" t="s">
        <v>62</v>
      </c>
      <c r="E194" s="55" t="s">
        <v>176</v>
      </c>
      <c r="F194" s="70">
        <v>190.9</v>
      </c>
      <c r="G194" s="77">
        <v>53204</v>
      </c>
      <c r="H194" s="77">
        <v>191.06</v>
      </c>
      <c r="I194" s="77">
        <v>1</v>
      </c>
      <c r="J194" s="77">
        <v>8.4371068963350009</v>
      </c>
      <c r="K194" s="77">
        <v>0</v>
      </c>
      <c r="L194" s="77">
        <v>8.4370743849146805</v>
      </c>
      <c r="M194" s="77">
        <v>0</v>
      </c>
      <c r="N194" s="77">
        <v>3.2511420319792E-5</v>
      </c>
      <c r="O194" s="77">
        <v>0</v>
      </c>
      <c r="P194" s="77">
        <v>4.0948176245407003E-5</v>
      </c>
      <c r="Q194" s="77">
        <v>4.0948176245407003E-5</v>
      </c>
      <c r="R194" s="77">
        <v>0</v>
      </c>
      <c r="S194" s="77">
        <v>0</v>
      </c>
      <c r="T194" s="77" t="s">
        <v>152</v>
      </c>
      <c r="U194" s="105">
        <v>-5.2018272511669999E-6</v>
      </c>
      <c r="V194" s="105">
        <v>0</v>
      </c>
      <c r="W194" s="101">
        <v>-5.2030638553592699E-6</v>
      </c>
    </row>
    <row r="195" spans="2:23" x14ac:dyDescent="0.35">
      <c r="B195" s="55" t="s">
        <v>113</v>
      </c>
      <c r="C195" s="76" t="s">
        <v>136</v>
      </c>
      <c r="D195" s="55" t="s">
        <v>62</v>
      </c>
      <c r="E195" s="55" t="s">
        <v>176</v>
      </c>
      <c r="F195" s="70">
        <v>190.9</v>
      </c>
      <c r="G195" s="77">
        <v>53204</v>
      </c>
      <c r="H195" s="77">
        <v>191.06</v>
      </c>
      <c r="I195" s="77">
        <v>2</v>
      </c>
      <c r="J195" s="77">
        <v>8.4371068963350009</v>
      </c>
      <c r="K195" s="77">
        <v>0</v>
      </c>
      <c r="L195" s="77">
        <v>8.4370743849146805</v>
      </c>
      <c r="M195" s="77">
        <v>0</v>
      </c>
      <c r="N195" s="77">
        <v>3.2511420319792E-5</v>
      </c>
      <c r="O195" s="77">
        <v>0</v>
      </c>
      <c r="P195" s="77">
        <v>4.0948176245407003E-5</v>
      </c>
      <c r="Q195" s="77">
        <v>4.0948176245407003E-5</v>
      </c>
      <c r="R195" s="77">
        <v>0</v>
      </c>
      <c r="S195" s="77">
        <v>0</v>
      </c>
      <c r="T195" s="77" t="s">
        <v>152</v>
      </c>
      <c r="U195" s="105">
        <v>-5.2018272511669999E-6</v>
      </c>
      <c r="V195" s="105">
        <v>0</v>
      </c>
      <c r="W195" s="101">
        <v>-5.2030638553592699E-6</v>
      </c>
    </row>
    <row r="196" spans="2:23" x14ac:dyDescent="0.35">
      <c r="B196" s="55" t="s">
        <v>113</v>
      </c>
      <c r="C196" s="76" t="s">
        <v>136</v>
      </c>
      <c r="D196" s="55" t="s">
        <v>62</v>
      </c>
      <c r="E196" s="55" t="s">
        <v>177</v>
      </c>
      <c r="F196" s="70">
        <v>191.06</v>
      </c>
      <c r="G196" s="77">
        <v>53254</v>
      </c>
      <c r="H196" s="77">
        <v>191.84</v>
      </c>
      <c r="I196" s="77">
        <v>1</v>
      </c>
      <c r="J196" s="77">
        <v>19.2295377168094</v>
      </c>
      <c r="K196" s="77">
        <v>3.8974297732551497E-2</v>
      </c>
      <c r="L196" s="77">
        <v>19.229537893713299</v>
      </c>
      <c r="M196" s="77">
        <v>3.8974298449646602E-2</v>
      </c>
      <c r="N196" s="77">
        <v>-1.76903847127E-7</v>
      </c>
      <c r="O196" s="77">
        <v>-7.1709505700000002E-10</v>
      </c>
      <c r="P196" s="77">
        <v>1.003801E-12</v>
      </c>
      <c r="Q196" s="77">
        <v>1.003802E-12</v>
      </c>
      <c r="R196" s="77">
        <v>0</v>
      </c>
      <c r="S196" s="77">
        <v>0</v>
      </c>
      <c r="T196" s="77" t="s">
        <v>152</v>
      </c>
      <c r="U196" s="105">
        <v>6.97152024E-10</v>
      </c>
      <c r="V196" s="105">
        <v>0</v>
      </c>
      <c r="W196" s="101">
        <v>6.9698629355999997E-10</v>
      </c>
    </row>
    <row r="197" spans="2:23" x14ac:dyDescent="0.35">
      <c r="B197" s="55" t="s">
        <v>113</v>
      </c>
      <c r="C197" s="76" t="s">
        <v>136</v>
      </c>
      <c r="D197" s="55" t="s">
        <v>62</v>
      </c>
      <c r="E197" s="55" t="s">
        <v>177</v>
      </c>
      <c r="F197" s="70">
        <v>191.06</v>
      </c>
      <c r="G197" s="77">
        <v>53304</v>
      </c>
      <c r="H197" s="77">
        <v>192.56</v>
      </c>
      <c r="I197" s="77">
        <v>1</v>
      </c>
      <c r="J197" s="77">
        <v>34.455132895753202</v>
      </c>
      <c r="K197" s="77">
        <v>0.13224919877105101</v>
      </c>
      <c r="L197" s="77">
        <v>34.455104154816702</v>
      </c>
      <c r="M197" s="77">
        <v>0.132248978138366</v>
      </c>
      <c r="N197" s="77">
        <v>2.8740936536264998E-5</v>
      </c>
      <c r="O197" s="77">
        <v>2.20632685125E-7</v>
      </c>
      <c r="P197" s="77">
        <v>3.1924596873615997E-5</v>
      </c>
      <c r="Q197" s="77">
        <v>3.1924596873615001E-5</v>
      </c>
      <c r="R197" s="77">
        <v>0</v>
      </c>
      <c r="S197" s="77">
        <v>1.13537E-13</v>
      </c>
      <c r="T197" s="77" t="s">
        <v>152</v>
      </c>
      <c r="U197" s="105">
        <v>-7.9184947053099995E-7</v>
      </c>
      <c r="V197" s="105">
        <v>0</v>
      </c>
      <c r="W197" s="101">
        <v>-7.9203771291731E-7</v>
      </c>
    </row>
    <row r="198" spans="2:23" x14ac:dyDescent="0.35">
      <c r="B198" s="55" t="s">
        <v>113</v>
      </c>
      <c r="C198" s="76" t="s">
        <v>136</v>
      </c>
      <c r="D198" s="55" t="s">
        <v>62</v>
      </c>
      <c r="E198" s="55" t="s">
        <v>177</v>
      </c>
      <c r="F198" s="70">
        <v>191.06</v>
      </c>
      <c r="G198" s="77">
        <v>54104</v>
      </c>
      <c r="H198" s="77">
        <v>191.69</v>
      </c>
      <c r="I198" s="77">
        <v>1</v>
      </c>
      <c r="J198" s="77">
        <v>16.817809307388501</v>
      </c>
      <c r="K198" s="77">
        <v>2.7944464538088701E-2</v>
      </c>
      <c r="L198" s="77">
        <v>16.817809623323999</v>
      </c>
      <c r="M198" s="77">
        <v>2.7944465588005198E-2</v>
      </c>
      <c r="N198" s="77">
        <v>-3.1593547777900001E-7</v>
      </c>
      <c r="O198" s="77">
        <v>-1.0499165120000001E-9</v>
      </c>
      <c r="P198" s="77">
        <v>3.51414E-13</v>
      </c>
      <c r="Q198" s="77">
        <v>3.51414E-13</v>
      </c>
      <c r="R198" s="77">
        <v>0</v>
      </c>
      <c r="S198" s="77">
        <v>0</v>
      </c>
      <c r="T198" s="77" t="s">
        <v>152</v>
      </c>
      <c r="U198" s="105">
        <v>-1.8884215280000001E-9</v>
      </c>
      <c r="V198" s="105">
        <v>0</v>
      </c>
      <c r="W198" s="101">
        <v>-1.8888704529400001E-9</v>
      </c>
    </row>
    <row r="199" spans="2:23" x14ac:dyDescent="0.35">
      <c r="B199" s="55" t="s">
        <v>113</v>
      </c>
      <c r="C199" s="76" t="s">
        <v>136</v>
      </c>
      <c r="D199" s="55" t="s">
        <v>62</v>
      </c>
      <c r="E199" s="55" t="s">
        <v>178</v>
      </c>
      <c r="F199" s="70">
        <v>191.84</v>
      </c>
      <c r="G199" s="77">
        <v>54104</v>
      </c>
      <c r="H199" s="77">
        <v>191.69</v>
      </c>
      <c r="I199" s="77">
        <v>1</v>
      </c>
      <c r="J199" s="77">
        <v>-4.5179434454429703</v>
      </c>
      <c r="K199" s="77">
        <v>1.7880748167169701E-3</v>
      </c>
      <c r="L199" s="77">
        <v>-4.5179432962230397</v>
      </c>
      <c r="M199" s="77">
        <v>1.78807469860287E-3</v>
      </c>
      <c r="N199" s="77">
        <v>-1.4921993640700001E-7</v>
      </c>
      <c r="O199" s="77">
        <v>1.18114097E-10</v>
      </c>
      <c r="P199" s="77">
        <v>-9.1934600000000003E-13</v>
      </c>
      <c r="Q199" s="77">
        <v>-9.1934400000000009E-13</v>
      </c>
      <c r="R199" s="77">
        <v>0</v>
      </c>
      <c r="S199" s="77">
        <v>0</v>
      </c>
      <c r="T199" s="77" t="s">
        <v>152</v>
      </c>
      <c r="U199" s="105">
        <v>2.6715941400000002E-10</v>
      </c>
      <c r="V199" s="105">
        <v>0</v>
      </c>
      <c r="W199" s="101">
        <v>2.6709590354E-10</v>
      </c>
    </row>
    <row r="200" spans="2:23" x14ac:dyDescent="0.35">
      <c r="B200" s="55" t="s">
        <v>113</v>
      </c>
      <c r="C200" s="76" t="s">
        <v>136</v>
      </c>
      <c r="D200" s="55" t="s">
        <v>62</v>
      </c>
      <c r="E200" s="55" t="s">
        <v>179</v>
      </c>
      <c r="F200" s="70">
        <v>192.49</v>
      </c>
      <c r="G200" s="77">
        <v>53404</v>
      </c>
      <c r="H200" s="77">
        <v>192.5</v>
      </c>
      <c r="I200" s="77">
        <v>1</v>
      </c>
      <c r="J200" s="77">
        <v>-5.3018740635199704</v>
      </c>
      <c r="K200" s="77">
        <v>2.7322792265033801E-3</v>
      </c>
      <c r="L200" s="77">
        <v>-5.3015358275146403</v>
      </c>
      <c r="M200" s="77">
        <v>2.7319306230769599E-3</v>
      </c>
      <c r="N200" s="77">
        <v>-3.3823600532820202E-4</v>
      </c>
      <c r="O200" s="77">
        <v>3.48603426428E-7</v>
      </c>
      <c r="P200" s="77">
        <v>-3.35819574547877E-4</v>
      </c>
      <c r="Q200" s="77">
        <v>-3.3581957454787602E-4</v>
      </c>
      <c r="R200" s="77">
        <v>0</v>
      </c>
      <c r="S200" s="77">
        <v>1.0961709E-11</v>
      </c>
      <c r="T200" s="77" t="s">
        <v>152</v>
      </c>
      <c r="U200" s="105">
        <v>7.0486776623556997E-5</v>
      </c>
      <c r="V200" s="105">
        <v>0</v>
      </c>
      <c r="W200" s="101">
        <v>7.0470020157172394E-5</v>
      </c>
    </row>
    <row r="201" spans="2:23" x14ac:dyDescent="0.35">
      <c r="B201" s="55" t="s">
        <v>113</v>
      </c>
      <c r="C201" s="76" t="s">
        <v>136</v>
      </c>
      <c r="D201" s="55" t="s">
        <v>62</v>
      </c>
      <c r="E201" s="55" t="s">
        <v>180</v>
      </c>
      <c r="F201" s="70">
        <v>192.5</v>
      </c>
      <c r="G201" s="77">
        <v>53854</v>
      </c>
      <c r="H201" s="77">
        <v>189.12</v>
      </c>
      <c r="I201" s="77">
        <v>1</v>
      </c>
      <c r="J201" s="77">
        <v>-50.4314046863418</v>
      </c>
      <c r="K201" s="77">
        <v>0.50212896642041704</v>
      </c>
      <c r="L201" s="77">
        <v>-50.431062872720801</v>
      </c>
      <c r="M201" s="77">
        <v>0.50212215979110897</v>
      </c>
      <c r="N201" s="77">
        <v>-3.4181362105201201E-4</v>
      </c>
      <c r="O201" s="77">
        <v>6.8066293081899999E-6</v>
      </c>
      <c r="P201" s="77">
        <v>-3.3581957452135698E-4</v>
      </c>
      <c r="Q201" s="77">
        <v>-3.35819574521356E-4</v>
      </c>
      <c r="R201" s="77">
        <v>0</v>
      </c>
      <c r="S201" s="77">
        <v>2.2265125999999999E-11</v>
      </c>
      <c r="T201" s="77" t="s">
        <v>152</v>
      </c>
      <c r="U201" s="105">
        <v>1.4344289914002201E-4</v>
      </c>
      <c r="V201" s="105">
        <v>0</v>
      </c>
      <c r="W201" s="101">
        <v>1.4340879918209101E-4</v>
      </c>
    </row>
    <row r="202" spans="2:23" x14ac:dyDescent="0.35">
      <c r="B202" s="55" t="s">
        <v>113</v>
      </c>
      <c r="C202" s="76" t="s">
        <v>136</v>
      </c>
      <c r="D202" s="55" t="s">
        <v>62</v>
      </c>
      <c r="E202" s="55" t="s">
        <v>181</v>
      </c>
      <c r="F202" s="70">
        <v>192.62</v>
      </c>
      <c r="G202" s="77">
        <v>53754</v>
      </c>
      <c r="H202" s="77">
        <v>189.68</v>
      </c>
      <c r="I202" s="77">
        <v>1</v>
      </c>
      <c r="J202" s="77">
        <v>-46.4888275038033</v>
      </c>
      <c r="K202" s="77">
        <v>0.35054843761043297</v>
      </c>
      <c r="L202" s="77">
        <v>-46.488505025195003</v>
      </c>
      <c r="M202" s="77">
        <v>0.35054357433526301</v>
      </c>
      <c r="N202" s="77">
        <v>-3.2247860832779201E-4</v>
      </c>
      <c r="O202" s="77">
        <v>4.863275169728E-6</v>
      </c>
      <c r="P202" s="77">
        <v>-3.1707773039931799E-4</v>
      </c>
      <c r="Q202" s="77">
        <v>-3.1707773039931799E-4</v>
      </c>
      <c r="R202" s="77">
        <v>0</v>
      </c>
      <c r="S202" s="77">
        <v>1.6307310000000001E-11</v>
      </c>
      <c r="T202" s="77" t="s">
        <v>152</v>
      </c>
      <c r="U202" s="105">
        <v>-1.8472059790188E-5</v>
      </c>
      <c r="V202" s="105">
        <v>0</v>
      </c>
      <c r="W202" s="101">
        <v>-1.8476451059923299E-5</v>
      </c>
    </row>
    <row r="203" spans="2:23" x14ac:dyDescent="0.35">
      <c r="B203" s="55" t="s">
        <v>113</v>
      </c>
      <c r="C203" s="76" t="s">
        <v>136</v>
      </c>
      <c r="D203" s="55" t="s">
        <v>62</v>
      </c>
      <c r="E203" s="55" t="s">
        <v>182</v>
      </c>
      <c r="F203" s="70">
        <v>191.47</v>
      </c>
      <c r="G203" s="77">
        <v>54050</v>
      </c>
      <c r="H203" s="77">
        <v>190.98</v>
      </c>
      <c r="I203" s="77">
        <v>1</v>
      </c>
      <c r="J203" s="77">
        <v>-34.439618829085198</v>
      </c>
      <c r="K203" s="77">
        <v>1.7198266503843901E-2</v>
      </c>
      <c r="L203" s="77">
        <v>-34.432816740644199</v>
      </c>
      <c r="M203" s="77">
        <v>1.71914735960744E-2</v>
      </c>
      <c r="N203" s="77">
        <v>-6.8020884410824297E-3</v>
      </c>
      <c r="O203" s="77">
        <v>6.7929077695199998E-6</v>
      </c>
      <c r="P203" s="77">
        <v>-6.8367095241187803E-3</v>
      </c>
      <c r="Q203" s="77">
        <v>-6.8367095241187803E-3</v>
      </c>
      <c r="R203" s="77">
        <v>0</v>
      </c>
      <c r="S203" s="77">
        <v>6.7773865800000002E-10</v>
      </c>
      <c r="T203" s="77" t="s">
        <v>151</v>
      </c>
      <c r="U203" s="105">
        <v>-2.03404954790397E-3</v>
      </c>
      <c r="V203" s="105">
        <v>0</v>
      </c>
      <c r="W203" s="101">
        <v>-2.03453309225806E-3</v>
      </c>
    </row>
    <row r="204" spans="2:23" x14ac:dyDescent="0.35">
      <c r="B204" s="55" t="s">
        <v>113</v>
      </c>
      <c r="C204" s="76" t="s">
        <v>136</v>
      </c>
      <c r="D204" s="55" t="s">
        <v>62</v>
      </c>
      <c r="E204" s="55" t="s">
        <v>182</v>
      </c>
      <c r="F204" s="70">
        <v>191.47</v>
      </c>
      <c r="G204" s="77">
        <v>54850</v>
      </c>
      <c r="H204" s="77">
        <v>191.64</v>
      </c>
      <c r="I204" s="77">
        <v>1</v>
      </c>
      <c r="J204" s="77">
        <v>6.0711323207875596</v>
      </c>
      <c r="K204" s="77">
        <v>9.6201070383494704E-4</v>
      </c>
      <c r="L204" s="77">
        <v>6.0737293381817503</v>
      </c>
      <c r="M204" s="77">
        <v>9.6283390871808197E-4</v>
      </c>
      <c r="N204" s="77">
        <v>-2.59701739418888E-3</v>
      </c>
      <c r="O204" s="77">
        <v>-8.2320488313500005E-7</v>
      </c>
      <c r="P204" s="77">
        <v>-2.6460634877179998E-3</v>
      </c>
      <c r="Q204" s="77">
        <v>-2.6460634877179998E-3</v>
      </c>
      <c r="R204" s="77">
        <v>0</v>
      </c>
      <c r="S204" s="77">
        <v>1.8274311699999999E-10</v>
      </c>
      <c r="T204" s="77" t="s">
        <v>152</v>
      </c>
      <c r="U204" s="105">
        <v>2.8380394562312598E-4</v>
      </c>
      <c r="V204" s="105">
        <v>0</v>
      </c>
      <c r="W204" s="101">
        <v>2.8373647834057302E-4</v>
      </c>
    </row>
    <row r="205" spans="2:23" x14ac:dyDescent="0.35">
      <c r="B205" s="55" t="s">
        <v>113</v>
      </c>
      <c r="C205" s="76" t="s">
        <v>136</v>
      </c>
      <c r="D205" s="55" t="s">
        <v>62</v>
      </c>
      <c r="E205" s="55" t="s">
        <v>183</v>
      </c>
      <c r="F205" s="70">
        <v>192.78</v>
      </c>
      <c r="G205" s="77">
        <v>53654</v>
      </c>
      <c r="H205" s="77">
        <v>192.32</v>
      </c>
      <c r="I205" s="77">
        <v>1</v>
      </c>
      <c r="J205" s="77">
        <v>-34.223774756009703</v>
      </c>
      <c r="K205" s="77">
        <v>4.6030783611018401E-2</v>
      </c>
      <c r="L205" s="77">
        <v>-34.224002051934903</v>
      </c>
      <c r="M205" s="77">
        <v>4.6031395036518097E-2</v>
      </c>
      <c r="N205" s="77">
        <v>2.2729592517034501E-4</v>
      </c>
      <c r="O205" s="77">
        <v>-6.1142549968900005E-7</v>
      </c>
      <c r="P205" s="77">
        <v>2.34296583793893E-4</v>
      </c>
      <c r="Q205" s="77">
        <v>2.34296583793894E-4</v>
      </c>
      <c r="R205" s="77">
        <v>0</v>
      </c>
      <c r="S205" s="77">
        <v>2.157369E-12</v>
      </c>
      <c r="T205" s="77" t="s">
        <v>152</v>
      </c>
      <c r="U205" s="105">
        <v>-1.3173854386725E-5</v>
      </c>
      <c r="V205" s="105">
        <v>0</v>
      </c>
      <c r="W205" s="101">
        <v>-1.31769861407753E-5</v>
      </c>
    </row>
    <row r="206" spans="2:23" x14ac:dyDescent="0.35">
      <c r="B206" s="55" t="s">
        <v>113</v>
      </c>
      <c r="C206" s="76" t="s">
        <v>136</v>
      </c>
      <c r="D206" s="55" t="s">
        <v>62</v>
      </c>
      <c r="E206" s="55" t="s">
        <v>184</v>
      </c>
      <c r="F206" s="70">
        <v>191.86</v>
      </c>
      <c r="G206" s="77">
        <v>58004</v>
      </c>
      <c r="H206" s="77">
        <v>188.04</v>
      </c>
      <c r="I206" s="77">
        <v>1</v>
      </c>
      <c r="J206" s="77">
        <v>-57.702777897394498</v>
      </c>
      <c r="K206" s="77">
        <v>0.68623273993537104</v>
      </c>
      <c r="L206" s="77">
        <v>-57.702409417358098</v>
      </c>
      <c r="M206" s="77">
        <v>0.68622397563435</v>
      </c>
      <c r="N206" s="77">
        <v>-3.68480036383456E-4</v>
      </c>
      <c r="O206" s="77">
        <v>8.7643010206889995E-6</v>
      </c>
      <c r="P206" s="77">
        <v>-3.6469957653672701E-4</v>
      </c>
      <c r="Q206" s="77">
        <v>-3.6469957653672799E-4</v>
      </c>
      <c r="R206" s="77">
        <v>0</v>
      </c>
      <c r="S206" s="77">
        <v>2.7412490999999999E-11</v>
      </c>
      <c r="T206" s="77" t="s">
        <v>152</v>
      </c>
      <c r="U206" s="105">
        <v>2.5718523989505098E-4</v>
      </c>
      <c r="V206" s="105">
        <v>0</v>
      </c>
      <c r="W206" s="101">
        <v>2.5712410054334E-4</v>
      </c>
    </row>
    <row r="207" spans="2:23" x14ac:dyDescent="0.35">
      <c r="B207" s="55" t="s">
        <v>113</v>
      </c>
      <c r="C207" s="76" t="s">
        <v>136</v>
      </c>
      <c r="D207" s="55" t="s">
        <v>62</v>
      </c>
      <c r="E207" s="55" t="s">
        <v>185</v>
      </c>
      <c r="F207" s="70">
        <v>189.68</v>
      </c>
      <c r="G207" s="77">
        <v>53854</v>
      </c>
      <c r="H207" s="77">
        <v>189.12</v>
      </c>
      <c r="I207" s="77">
        <v>1</v>
      </c>
      <c r="J207" s="77">
        <v>-35.978378563938698</v>
      </c>
      <c r="K207" s="77">
        <v>6.4074964342459295E-2</v>
      </c>
      <c r="L207" s="77">
        <v>-35.977956342218</v>
      </c>
      <c r="M207" s="77">
        <v>6.4073460456846101E-2</v>
      </c>
      <c r="N207" s="77">
        <v>-4.2222172070838199E-4</v>
      </c>
      <c r="O207" s="77">
        <v>1.50388561322E-6</v>
      </c>
      <c r="P207" s="77">
        <v>-4.1879541071619398E-4</v>
      </c>
      <c r="Q207" s="77">
        <v>-4.1879541071619398E-4</v>
      </c>
      <c r="R207" s="77">
        <v>0</v>
      </c>
      <c r="S207" s="77">
        <v>8.6817850000000007E-12</v>
      </c>
      <c r="T207" s="77" t="s">
        <v>151</v>
      </c>
      <c r="U207" s="105">
        <v>4.8391771547141E-5</v>
      </c>
      <c r="V207" s="105">
        <v>0</v>
      </c>
      <c r="W207" s="101">
        <v>4.8380267615026799E-5</v>
      </c>
    </row>
    <row r="208" spans="2:23" x14ac:dyDescent="0.35">
      <c r="B208" s="55" t="s">
        <v>113</v>
      </c>
      <c r="C208" s="76" t="s">
        <v>136</v>
      </c>
      <c r="D208" s="55" t="s">
        <v>62</v>
      </c>
      <c r="E208" s="55" t="s">
        <v>185</v>
      </c>
      <c r="F208" s="70">
        <v>189.68</v>
      </c>
      <c r="G208" s="77">
        <v>58104</v>
      </c>
      <c r="H208" s="77">
        <v>187</v>
      </c>
      <c r="I208" s="77">
        <v>1</v>
      </c>
      <c r="J208" s="77">
        <v>-45.191674491797798</v>
      </c>
      <c r="K208" s="77">
        <v>0.26222970772904303</v>
      </c>
      <c r="L208" s="77">
        <v>-45.191772764578097</v>
      </c>
      <c r="M208" s="77">
        <v>0.26223084820771497</v>
      </c>
      <c r="N208" s="77">
        <v>9.8272780268971E-5</v>
      </c>
      <c r="O208" s="77">
        <v>-1.140478672525E-6</v>
      </c>
      <c r="P208" s="77">
        <v>1.01717680984226E-4</v>
      </c>
      <c r="Q208" s="77">
        <v>1.01717680984224E-4</v>
      </c>
      <c r="R208" s="77">
        <v>0</v>
      </c>
      <c r="S208" s="77">
        <v>1.328489E-12</v>
      </c>
      <c r="T208" s="77" t="s">
        <v>152</v>
      </c>
      <c r="U208" s="105">
        <v>4.8573297937409001E-5</v>
      </c>
      <c r="V208" s="105">
        <v>0</v>
      </c>
      <c r="W208" s="101">
        <v>4.8561750851940402E-5</v>
      </c>
    </row>
    <row r="209" spans="2:23" x14ac:dyDescent="0.35">
      <c r="B209" s="55" t="s">
        <v>113</v>
      </c>
      <c r="C209" s="76" t="s">
        <v>136</v>
      </c>
      <c r="D209" s="55" t="s">
        <v>62</v>
      </c>
      <c r="E209" s="55" t="s">
        <v>186</v>
      </c>
      <c r="F209" s="70">
        <v>190.12</v>
      </c>
      <c r="G209" s="77">
        <v>54050</v>
      </c>
      <c r="H209" s="77">
        <v>190.98</v>
      </c>
      <c r="I209" s="77">
        <v>1</v>
      </c>
      <c r="J209" s="77">
        <v>77.114949891339293</v>
      </c>
      <c r="K209" s="77">
        <v>0.105256864292365</v>
      </c>
      <c r="L209" s="77">
        <v>77.117254515042603</v>
      </c>
      <c r="M209" s="77">
        <v>0.10526315570770001</v>
      </c>
      <c r="N209" s="77">
        <v>-2.3046237033308402E-3</v>
      </c>
      <c r="O209" s="77">
        <v>-6.2914153354250003E-6</v>
      </c>
      <c r="P209" s="77">
        <v>-2.4025855584837098E-3</v>
      </c>
      <c r="Q209" s="77">
        <v>-2.4025855584836999E-3</v>
      </c>
      <c r="R209" s="77">
        <v>0</v>
      </c>
      <c r="S209" s="77">
        <v>1.02171787E-10</v>
      </c>
      <c r="T209" s="77" t="s">
        <v>151</v>
      </c>
      <c r="U209" s="105">
        <v>7.8314719269922202E-4</v>
      </c>
      <c r="V209" s="105">
        <v>0</v>
      </c>
      <c r="W209" s="101">
        <v>7.8296101906159398E-4</v>
      </c>
    </row>
    <row r="210" spans="2:23" x14ac:dyDescent="0.35">
      <c r="B210" s="55" t="s">
        <v>113</v>
      </c>
      <c r="C210" s="76" t="s">
        <v>136</v>
      </c>
      <c r="D210" s="55" t="s">
        <v>62</v>
      </c>
      <c r="E210" s="55" t="s">
        <v>186</v>
      </c>
      <c r="F210" s="70">
        <v>190.12</v>
      </c>
      <c r="G210" s="77">
        <v>56000</v>
      </c>
      <c r="H210" s="77">
        <v>191.91</v>
      </c>
      <c r="I210" s="77">
        <v>1</v>
      </c>
      <c r="J210" s="77">
        <v>47.783376581931101</v>
      </c>
      <c r="K210" s="77">
        <v>0.22147535452435199</v>
      </c>
      <c r="L210" s="77">
        <v>47.785287116817102</v>
      </c>
      <c r="M210" s="77">
        <v>0.22149306548915501</v>
      </c>
      <c r="N210" s="77">
        <v>-1.91053488604043E-3</v>
      </c>
      <c r="O210" s="77">
        <v>-1.7710964802815E-5</v>
      </c>
      <c r="P210" s="77">
        <v>-1.8941941059843501E-3</v>
      </c>
      <c r="Q210" s="77">
        <v>-1.8941941059843501E-3</v>
      </c>
      <c r="R210" s="77">
        <v>0</v>
      </c>
      <c r="S210" s="77">
        <v>3.4803321699999998E-10</v>
      </c>
      <c r="T210" s="77" t="s">
        <v>151</v>
      </c>
      <c r="U210" s="105">
        <v>3.6797504202704998E-5</v>
      </c>
      <c r="V210" s="105">
        <v>0</v>
      </c>
      <c r="W210" s="101">
        <v>3.6788756517369597E-5</v>
      </c>
    </row>
    <row r="211" spans="2:23" x14ac:dyDescent="0.35">
      <c r="B211" s="55" t="s">
        <v>113</v>
      </c>
      <c r="C211" s="76" t="s">
        <v>136</v>
      </c>
      <c r="D211" s="55" t="s">
        <v>62</v>
      </c>
      <c r="E211" s="55" t="s">
        <v>186</v>
      </c>
      <c r="F211" s="70">
        <v>190.12</v>
      </c>
      <c r="G211" s="77">
        <v>58450</v>
      </c>
      <c r="H211" s="77">
        <v>189.13</v>
      </c>
      <c r="I211" s="77">
        <v>1</v>
      </c>
      <c r="J211" s="77">
        <v>-95.815723445672006</v>
      </c>
      <c r="K211" s="77">
        <v>0.2348411001439</v>
      </c>
      <c r="L211" s="77">
        <v>-95.818508895439706</v>
      </c>
      <c r="M211" s="77">
        <v>0.234854754428865</v>
      </c>
      <c r="N211" s="77">
        <v>2.7854497676726999E-3</v>
      </c>
      <c r="O211" s="77">
        <v>-1.3654284965018999E-5</v>
      </c>
      <c r="P211" s="77">
        <v>2.8525323410933598E-3</v>
      </c>
      <c r="Q211" s="77">
        <v>2.8525323410933498E-3</v>
      </c>
      <c r="R211" s="77">
        <v>0</v>
      </c>
      <c r="S211" s="77">
        <v>2.08142945E-10</v>
      </c>
      <c r="T211" s="77" t="s">
        <v>151</v>
      </c>
      <c r="U211" s="105">
        <v>1.6840148350432801E-4</v>
      </c>
      <c r="V211" s="105">
        <v>0</v>
      </c>
      <c r="W211" s="101">
        <v>1.6836145026784499E-4</v>
      </c>
    </row>
    <row r="212" spans="2:23" x14ac:dyDescent="0.35">
      <c r="B212" s="55" t="s">
        <v>113</v>
      </c>
      <c r="C212" s="76" t="s">
        <v>136</v>
      </c>
      <c r="D212" s="55" t="s">
        <v>62</v>
      </c>
      <c r="E212" s="55" t="s">
        <v>187</v>
      </c>
      <c r="F212" s="70">
        <v>189.12</v>
      </c>
      <c r="G212" s="77">
        <v>53850</v>
      </c>
      <c r="H212" s="77">
        <v>190.12</v>
      </c>
      <c r="I212" s="77">
        <v>1</v>
      </c>
      <c r="J212" s="77">
        <v>8.8631429700608599</v>
      </c>
      <c r="K212" s="77">
        <v>0</v>
      </c>
      <c r="L212" s="77">
        <v>8.8635802013251208</v>
      </c>
      <c r="M212" s="77">
        <v>0</v>
      </c>
      <c r="N212" s="77">
        <v>-4.3723126425809799E-4</v>
      </c>
      <c r="O212" s="77">
        <v>0</v>
      </c>
      <c r="P212" s="77">
        <v>-4.3593640445316898E-4</v>
      </c>
      <c r="Q212" s="77">
        <v>-4.3593640445317001E-4</v>
      </c>
      <c r="R212" s="77">
        <v>0</v>
      </c>
      <c r="S212" s="77">
        <v>0</v>
      </c>
      <c r="T212" s="77" t="s">
        <v>151</v>
      </c>
      <c r="U212" s="105">
        <v>4.3723126425809799E-4</v>
      </c>
      <c r="V212" s="105">
        <v>0</v>
      </c>
      <c r="W212" s="101">
        <v>4.3712732347185698E-4</v>
      </c>
    </row>
    <row r="213" spans="2:23" x14ac:dyDescent="0.35">
      <c r="B213" s="55" t="s">
        <v>113</v>
      </c>
      <c r="C213" s="76" t="s">
        <v>136</v>
      </c>
      <c r="D213" s="55" t="s">
        <v>62</v>
      </c>
      <c r="E213" s="55" t="s">
        <v>187</v>
      </c>
      <c r="F213" s="70">
        <v>189.12</v>
      </c>
      <c r="G213" s="77">
        <v>53850</v>
      </c>
      <c r="H213" s="77">
        <v>190.12</v>
      </c>
      <c r="I213" s="77">
        <v>2</v>
      </c>
      <c r="J213" s="77">
        <v>20.5002467170108</v>
      </c>
      <c r="K213" s="77">
        <v>0</v>
      </c>
      <c r="L213" s="77">
        <v>20.501258022912101</v>
      </c>
      <c r="M213" s="77">
        <v>0</v>
      </c>
      <c r="N213" s="77">
        <v>-1.0113059012495399E-3</v>
      </c>
      <c r="O213" s="77">
        <v>0</v>
      </c>
      <c r="P213" s="77">
        <v>-1.0083109202201901E-3</v>
      </c>
      <c r="Q213" s="77">
        <v>-1.0083109202201799E-3</v>
      </c>
      <c r="R213" s="77">
        <v>0</v>
      </c>
      <c r="S213" s="77">
        <v>0</v>
      </c>
      <c r="T213" s="77" t="s">
        <v>151</v>
      </c>
      <c r="U213" s="105">
        <v>1.01130590124953E-3</v>
      </c>
      <c r="V213" s="105">
        <v>0</v>
      </c>
      <c r="W213" s="101">
        <v>1.01106548859129E-3</v>
      </c>
    </row>
    <row r="214" spans="2:23" x14ac:dyDescent="0.35">
      <c r="B214" s="55" t="s">
        <v>113</v>
      </c>
      <c r="C214" s="76" t="s">
        <v>136</v>
      </c>
      <c r="D214" s="55" t="s">
        <v>62</v>
      </c>
      <c r="E214" s="55" t="s">
        <v>187</v>
      </c>
      <c r="F214" s="70">
        <v>189.12</v>
      </c>
      <c r="G214" s="77">
        <v>58004</v>
      </c>
      <c r="H214" s="77">
        <v>188.04</v>
      </c>
      <c r="I214" s="77">
        <v>1</v>
      </c>
      <c r="J214" s="77">
        <v>-59.301152575985398</v>
      </c>
      <c r="K214" s="77">
        <v>0.11956530769257</v>
      </c>
      <c r="L214" s="77">
        <v>-59.3018399848876</v>
      </c>
      <c r="M214" s="77">
        <v>0.119568079670169</v>
      </c>
      <c r="N214" s="77">
        <v>6.87408902177999E-4</v>
      </c>
      <c r="O214" s="77">
        <v>-2.771977599E-6</v>
      </c>
      <c r="P214" s="77">
        <v>6.8963234028493502E-4</v>
      </c>
      <c r="Q214" s="77">
        <v>6.8963234028493502E-4</v>
      </c>
      <c r="R214" s="77">
        <v>0</v>
      </c>
      <c r="S214" s="77">
        <v>1.6170153999999999E-11</v>
      </c>
      <c r="T214" s="77" t="s">
        <v>151</v>
      </c>
      <c r="U214" s="105">
        <v>2.19662078732919E-4</v>
      </c>
      <c r="V214" s="105">
        <v>0</v>
      </c>
      <c r="W214" s="101">
        <v>2.1960985957331799E-4</v>
      </c>
    </row>
    <row r="215" spans="2:23" x14ac:dyDescent="0.35">
      <c r="B215" s="55" t="s">
        <v>113</v>
      </c>
      <c r="C215" s="76" t="s">
        <v>136</v>
      </c>
      <c r="D215" s="55" t="s">
        <v>62</v>
      </c>
      <c r="E215" s="55" t="s">
        <v>188</v>
      </c>
      <c r="F215" s="70">
        <v>191.66</v>
      </c>
      <c r="G215" s="77">
        <v>54000</v>
      </c>
      <c r="H215" s="77">
        <v>191.37</v>
      </c>
      <c r="I215" s="77">
        <v>1</v>
      </c>
      <c r="J215" s="77">
        <v>-3.18834635451157</v>
      </c>
      <c r="K215" s="77">
        <v>6.1603248006542901E-4</v>
      </c>
      <c r="L215" s="77">
        <v>-3.1746462500358699</v>
      </c>
      <c r="M215" s="77">
        <v>6.1074975605972704E-4</v>
      </c>
      <c r="N215" s="77">
        <v>-1.37001044757015E-2</v>
      </c>
      <c r="O215" s="77">
        <v>5.2827240057010002E-6</v>
      </c>
      <c r="P215" s="77">
        <v>-1.38743988729036E-2</v>
      </c>
      <c r="Q215" s="77">
        <v>-1.38743988729036E-2</v>
      </c>
      <c r="R215" s="77">
        <v>0</v>
      </c>
      <c r="S215" s="77">
        <v>1.1665436012000001E-8</v>
      </c>
      <c r="T215" s="77" t="s">
        <v>151</v>
      </c>
      <c r="U215" s="105">
        <v>-2.9613094100014599E-3</v>
      </c>
      <c r="V215" s="105">
        <v>0</v>
      </c>
      <c r="W215" s="101">
        <v>-2.96201338717221E-3</v>
      </c>
    </row>
    <row r="216" spans="2:23" x14ac:dyDescent="0.35">
      <c r="B216" s="55" t="s">
        <v>113</v>
      </c>
      <c r="C216" s="76" t="s">
        <v>136</v>
      </c>
      <c r="D216" s="55" t="s">
        <v>62</v>
      </c>
      <c r="E216" s="55" t="s">
        <v>188</v>
      </c>
      <c r="F216" s="70">
        <v>191.66</v>
      </c>
      <c r="G216" s="77">
        <v>54850</v>
      </c>
      <c r="H216" s="77">
        <v>191.64</v>
      </c>
      <c r="I216" s="77">
        <v>1</v>
      </c>
      <c r="J216" s="77">
        <v>3.8580074772467001</v>
      </c>
      <c r="K216" s="77">
        <v>1.17585351386482E-4</v>
      </c>
      <c r="L216" s="77">
        <v>3.85541079233669</v>
      </c>
      <c r="M216" s="77">
        <v>1.17427119783563E-4</v>
      </c>
      <c r="N216" s="77">
        <v>2.5966849100042501E-3</v>
      </c>
      <c r="O216" s="77">
        <v>1.5823160291900001E-7</v>
      </c>
      <c r="P216" s="77">
        <v>2.6460634891614602E-3</v>
      </c>
      <c r="Q216" s="77">
        <v>2.6460634891614502E-3</v>
      </c>
      <c r="R216" s="77">
        <v>0</v>
      </c>
      <c r="S216" s="77">
        <v>5.5313050999999998E-11</v>
      </c>
      <c r="T216" s="77" t="s">
        <v>152</v>
      </c>
      <c r="U216" s="105">
        <v>8.2258784899524997E-5</v>
      </c>
      <c r="V216" s="105">
        <v>0</v>
      </c>
      <c r="W216" s="101">
        <v>8.2239229932905205E-5</v>
      </c>
    </row>
    <row r="217" spans="2:23" x14ac:dyDescent="0.35">
      <c r="B217" s="55" t="s">
        <v>113</v>
      </c>
      <c r="C217" s="76" t="s">
        <v>136</v>
      </c>
      <c r="D217" s="55" t="s">
        <v>62</v>
      </c>
      <c r="E217" s="55" t="s">
        <v>134</v>
      </c>
      <c r="F217" s="70">
        <v>191.37</v>
      </c>
      <c r="G217" s="77">
        <v>54250</v>
      </c>
      <c r="H217" s="77">
        <v>191.31</v>
      </c>
      <c r="I217" s="77">
        <v>1</v>
      </c>
      <c r="J217" s="77">
        <v>-8.5541980356918295</v>
      </c>
      <c r="K217" s="77">
        <v>9.9517053486014107E-4</v>
      </c>
      <c r="L217" s="77">
        <v>-8.5632945571435997</v>
      </c>
      <c r="M217" s="77">
        <v>9.9728818594471105E-4</v>
      </c>
      <c r="N217" s="77">
        <v>9.0965214517735298E-3</v>
      </c>
      <c r="O217" s="77">
        <v>-2.1176510845699999E-6</v>
      </c>
      <c r="P217" s="77">
        <v>9.2392950802045494E-3</v>
      </c>
      <c r="Q217" s="77">
        <v>9.2392950802045407E-3</v>
      </c>
      <c r="R217" s="77">
        <v>0</v>
      </c>
      <c r="S217" s="77">
        <v>1.1609582010000001E-9</v>
      </c>
      <c r="T217" s="77" t="s">
        <v>151</v>
      </c>
      <c r="U217" s="105">
        <v>1.4059992858485399E-4</v>
      </c>
      <c r="V217" s="105">
        <v>0</v>
      </c>
      <c r="W217" s="101">
        <v>1.40566504471993E-4</v>
      </c>
    </row>
    <row r="218" spans="2:23" x14ac:dyDescent="0.35">
      <c r="B218" s="55" t="s">
        <v>113</v>
      </c>
      <c r="C218" s="76" t="s">
        <v>136</v>
      </c>
      <c r="D218" s="55" t="s">
        <v>62</v>
      </c>
      <c r="E218" s="55" t="s">
        <v>189</v>
      </c>
      <c r="F218" s="70">
        <v>190.98</v>
      </c>
      <c r="G218" s="77">
        <v>54250</v>
      </c>
      <c r="H218" s="77">
        <v>191.31</v>
      </c>
      <c r="I218" s="77">
        <v>1</v>
      </c>
      <c r="J218" s="77">
        <v>8.5568995589065509</v>
      </c>
      <c r="K218" s="77">
        <v>4.4078759096851496E-3</v>
      </c>
      <c r="L218" s="77">
        <v>8.5660018304925405</v>
      </c>
      <c r="M218" s="77">
        <v>4.4172585190720903E-3</v>
      </c>
      <c r="N218" s="77">
        <v>-9.1022715859825892E-3</v>
      </c>
      <c r="O218" s="77">
        <v>-9.3826093869360008E-6</v>
      </c>
      <c r="P218" s="77">
        <v>-9.2392950822108195E-3</v>
      </c>
      <c r="Q218" s="77">
        <v>-9.2392950822108195E-3</v>
      </c>
      <c r="R218" s="77">
        <v>0</v>
      </c>
      <c r="S218" s="77">
        <v>5.1389473320000001E-9</v>
      </c>
      <c r="T218" s="77" t="s">
        <v>151</v>
      </c>
      <c r="U218" s="105">
        <v>1.2103107521084101E-3</v>
      </c>
      <c r="V218" s="105">
        <v>0</v>
      </c>
      <c r="W218" s="101">
        <v>1.2100230310293099E-3</v>
      </c>
    </row>
    <row r="219" spans="2:23" x14ac:dyDescent="0.35">
      <c r="B219" s="55" t="s">
        <v>113</v>
      </c>
      <c r="C219" s="76" t="s">
        <v>136</v>
      </c>
      <c r="D219" s="55" t="s">
        <v>62</v>
      </c>
      <c r="E219" s="55" t="s">
        <v>190</v>
      </c>
      <c r="F219" s="70">
        <v>191.62</v>
      </c>
      <c r="G219" s="77">
        <v>53550</v>
      </c>
      <c r="H219" s="77">
        <v>191.47</v>
      </c>
      <c r="I219" s="77">
        <v>1</v>
      </c>
      <c r="J219" s="77">
        <v>-4.0293633357830796</v>
      </c>
      <c r="K219" s="77">
        <v>2.8737310938402799E-4</v>
      </c>
      <c r="L219" s="77">
        <v>-4.0246275595780503</v>
      </c>
      <c r="M219" s="77">
        <v>2.8669799778167801E-4</v>
      </c>
      <c r="N219" s="77">
        <v>-4.7357762050344301E-3</v>
      </c>
      <c r="O219" s="77">
        <v>6.7511160234899997E-7</v>
      </c>
      <c r="P219" s="77">
        <v>-4.77961355019468E-3</v>
      </c>
      <c r="Q219" s="77">
        <v>-4.77961355019468E-3</v>
      </c>
      <c r="R219" s="77">
        <v>0</v>
      </c>
      <c r="S219" s="77">
        <v>4.0435129100000001E-10</v>
      </c>
      <c r="T219" s="77" t="s">
        <v>151</v>
      </c>
      <c r="U219" s="105">
        <v>-5.8105217888318504E-4</v>
      </c>
      <c r="V219" s="105">
        <v>0</v>
      </c>
      <c r="W219" s="101">
        <v>-5.8119030949107403E-4</v>
      </c>
    </row>
    <row r="220" spans="2:23" x14ac:dyDescent="0.35">
      <c r="B220" s="55" t="s">
        <v>113</v>
      </c>
      <c r="C220" s="76" t="s">
        <v>136</v>
      </c>
      <c r="D220" s="55" t="s">
        <v>62</v>
      </c>
      <c r="E220" s="55" t="s">
        <v>191</v>
      </c>
      <c r="F220" s="70">
        <v>190.28</v>
      </c>
      <c r="G220" s="77">
        <v>58200</v>
      </c>
      <c r="H220" s="77">
        <v>189.55</v>
      </c>
      <c r="I220" s="77">
        <v>1</v>
      </c>
      <c r="J220" s="77">
        <v>-11.4356247246908</v>
      </c>
      <c r="K220" s="77">
        <v>2.3016138260536799E-2</v>
      </c>
      <c r="L220" s="77">
        <v>-11.4316154470449</v>
      </c>
      <c r="M220" s="77">
        <v>2.3000002384324501E-2</v>
      </c>
      <c r="N220" s="77">
        <v>-4.0092776458222597E-3</v>
      </c>
      <c r="O220" s="77">
        <v>1.6135876212226999E-5</v>
      </c>
      <c r="P220" s="77">
        <v>-4.0233413124089804E-3</v>
      </c>
      <c r="Q220" s="77">
        <v>-4.0233413124089804E-3</v>
      </c>
      <c r="R220" s="77">
        <v>0</v>
      </c>
      <c r="S220" s="77">
        <v>2.8489604559999999E-9</v>
      </c>
      <c r="T220" s="77" t="s">
        <v>152</v>
      </c>
      <c r="U220" s="105">
        <v>1.3767224939478499E-4</v>
      </c>
      <c r="V220" s="105">
        <v>0</v>
      </c>
      <c r="W220" s="101">
        <v>1.37639521264352E-4</v>
      </c>
    </row>
    <row r="221" spans="2:23" x14ac:dyDescent="0.35">
      <c r="B221" s="55" t="s">
        <v>113</v>
      </c>
      <c r="C221" s="76" t="s">
        <v>136</v>
      </c>
      <c r="D221" s="55" t="s">
        <v>62</v>
      </c>
      <c r="E221" s="55" t="s">
        <v>192</v>
      </c>
      <c r="F221" s="70">
        <v>191.87</v>
      </c>
      <c r="G221" s="77">
        <v>53000</v>
      </c>
      <c r="H221" s="77">
        <v>192.02</v>
      </c>
      <c r="I221" s="77">
        <v>1</v>
      </c>
      <c r="J221" s="77">
        <v>21.550620728868701</v>
      </c>
      <c r="K221" s="77">
        <v>1.1480691153924701E-2</v>
      </c>
      <c r="L221" s="77">
        <v>21.5393501868542</v>
      </c>
      <c r="M221" s="77">
        <v>1.1468685951986199E-2</v>
      </c>
      <c r="N221" s="77">
        <v>1.1270542014465999E-2</v>
      </c>
      <c r="O221" s="77">
        <v>1.2005201938463001E-5</v>
      </c>
      <c r="P221" s="77">
        <v>1.15050278815699E-2</v>
      </c>
      <c r="Q221" s="77">
        <v>1.1505027881569801E-2</v>
      </c>
      <c r="R221" s="77">
        <v>0</v>
      </c>
      <c r="S221" s="77">
        <v>3.2720792769999998E-9</v>
      </c>
      <c r="T221" s="77" t="s">
        <v>152</v>
      </c>
      <c r="U221" s="105">
        <v>6.13757183908281E-4</v>
      </c>
      <c r="V221" s="105">
        <v>0</v>
      </c>
      <c r="W221" s="101">
        <v>6.1361127850427305E-4</v>
      </c>
    </row>
    <row r="222" spans="2:23" x14ac:dyDescent="0.35">
      <c r="B222" s="55" t="s">
        <v>113</v>
      </c>
      <c r="C222" s="76" t="s">
        <v>136</v>
      </c>
      <c r="D222" s="55" t="s">
        <v>62</v>
      </c>
      <c r="E222" s="55" t="s">
        <v>193</v>
      </c>
      <c r="F222" s="70">
        <v>191.91</v>
      </c>
      <c r="G222" s="77">
        <v>56100</v>
      </c>
      <c r="H222" s="77">
        <v>192.47</v>
      </c>
      <c r="I222" s="77">
        <v>1</v>
      </c>
      <c r="J222" s="77">
        <v>18.469573811163301</v>
      </c>
      <c r="K222" s="77">
        <v>2.6130187008276299E-2</v>
      </c>
      <c r="L222" s="77">
        <v>18.471472803784401</v>
      </c>
      <c r="M222" s="77">
        <v>2.6135560557636401E-2</v>
      </c>
      <c r="N222" s="77">
        <v>-1.8989926210827299E-3</v>
      </c>
      <c r="O222" s="77">
        <v>-5.3735493601700001E-6</v>
      </c>
      <c r="P222" s="77">
        <v>-1.8941941064164101E-3</v>
      </c>
      <c r="Q222" s="77">
        <v>-1.8941941064164101E-3</v>
      </c>
      <c r="R222" s="77">
        <v>0</v>
      </c>
      <c r="S222" s="77">
        <v>2.7483860300000001E-10</v>
      </c>
      <c r="T222" s="77" t="s">
        <v>151</v>
      </c>
      <c r="U222" s="105">
        <v>3.0693416275278E-5</v>
      </c>
      <c r="V222" s="105">
        <v>0</v>
      </c>
      <c r="W222" s="101">
        <v>3.0686119684020999E-5</v>
      </c>
    </row>
    <row r="223" spans="2:23" x14ac:dyDescent="0.35">
      <c r="B223" s="55" t="s">
        <v>113</v>
      </c>
      <c r="C223" s="76" t="s">
        <v>136</v>
      </c>
      <c r="D223" s="55" t="s">
        <v>62</v>
      </c>
      <c r="E223" s="55" t="s">
        <v>135</v>
      </c>
      <c r="F223" s="70">
        <v>192.88</v>
      </c>
      <c r="G223" s="77">
        <v>56100</v>
      </c>
      <c r="H223" s="77">
        <v>192.47</v>
      </c>
      <c r="I223" s="77">
        <v>1</v>
      </c>
      <c r="J223" s="77">
        <v>-14.0570847204296</v>
      </c>
      <c r="K223" s="77">
        <v>1.6341654870247701E-2</v>
      </c>
      <c r="L223" s="77">
        <v>-14.056540743930601</v>
      </c>
      <c r="M223" s="77">
        <v>1.6340390126614202E-2</v>
      </c>
      <c r="N223" s="77">
        <v>-5.4397649900950196E-4</v>
      </c>
      <c r="O223" s="77">
        <v>1.264743633564E-6</v>
      </c>
      <c r="P223" s="77">
        <v>-5.9434584057598005E-4</v>
      </c>
      <c r="Q223" s="77">
        <v>-5.9434584057598103E-4</v>
      </c>
      <c r="R223" s="77">
        <v>0</v>
      </c>
      <c r="S223" s="77">
        <v>2.9213525000000001E-11</v>
      </c>
      <c r="T223" s="77" t="s">
        <v>151</v>
      </c>
      <c r="U223" s="105">
        <v>2.0654115002960001E-5</v>
      </c>
      <c r="V223" s="105">
        <v>0</v>
      </c>
      <c r="W223" s="101">
        <v>2.0649205004229299E-5</v>
      </c>
    </row>
    <row r="224" spans="2:23" x14ac:dyDescent="0.35">
      <c r="B224" s="55" t="s">
        <v>113</v>
      </c>
      <c r="C224" s="76" t="s">
        <v>136</v>
      </c>
      <c r="D224" s="55" t="s">
        <v>62</v>
      </c>
      <c r="E224" s="55" t="s">
        <v>194</v>
      </c>
      <c r="F224" s="70">
        <v>188.04</v>
      </c>
      <c r="G224" s="77">
        <v>58054</v>
      </c>
      <c r="H224" s="77">
        <v>187.43</v>
      </c>
      <c r="I224" s="77">
        <v>1</v>
      </c>
      <c r="J224" s="77">
        <v>-32.538742046109398</v>
      </c>
      <c r="K224" s="77">
        <v>5.9502859047610497E-2</v>
      </c>
      <c r="L224" s="77">
        <v>-32.538687244813403</v>
      </c>
      <c r="M224" s="77">
        <v>5.9502658620006997E-2</v>
      </c>
      <c r="N224" s="77">
        <v>-5.4801295962248001E-5</v>
      </c>
      <c r="O224" s="77">
        <v>2.00427603431E-7</v>
      </c>
      <c r="P224" s="77">
        <v>-5.0885784327719998E-5</v>
      </c>
      <c r="Q224" s="77">
        <v>-5.0885784327719998E-5</v>
      </c>
      <c r="R224" s="77">
        <v>0</v>
      </c>
      <c r="S224" s="77">
        <v>1.4552199999999999E-13</v>
      </c>
      <c r="T224" s="77" t="s">
        <v>151</v>
      </c>
      <c r="U224" s="105">
        <v>4.1984855931629999E-6</v>
      </c>
      <c r="V224" s="105">
        <v>0</v>
      </c>
      <c r="W224" s="101">
        <v>4.1974875083295297E-6</v>
      </c>
    </row>
    <row r="225" spans="2:23" x14ac:dyDescent="0.35">
      <c r="B225" s="55" t="s">
        <v>113</v>
      </c>
      <c r="C225" s="76" t="s">
        <v>136</v>
      </c>
      <c r="D225" s="55" t="s">
        <v>62</v>
      </c>
      <c r="E225" s="55" t="s">
        <v>194</v>
      </c>
      <c r="F225" s="70">
        <v>188.04</v>
      </c>
      <c r="G225" s="77">
        <v>58104</v>
      </c>
      <c r="H225" s="77">
        <v>187</v>
      </c>
      <c r="I225" s="77">
        <v>1</v>
      </c>
      <c r="J225" s="77">
        <v>-34.395765051102202</v>
      </c>
      <c r="K225" s="77">
        <v>0.105766337618486</v>
      </c>
      <c r="L225" s="77">
        <v>-34.395710303352899</v>
      </c>
      <c r="M225" s="77">
        <v>0.10576600092213199</v>
      </c>
      <c r="N225" s="77">
        <v>-5.4747749311800998E-5</v>
      </c>
      <c r="O225" s="77">
        <v>3.3669635319799998E-7</v>
      </c>
      <c r="P225" s="77">
        <v>-5.0831894992813003E-5</v>
      </c>
      <c r="Q225" s="77">
        <v>-5.0831894992815002E-5</v>
      </c>
      <c r="R225" s="77">
        <v>0</v>
      </c>
      <c r="S225" s="77">
        <v>2.30999E-13</v>
      </c>
      <c r="T225" s="77" t="s">
        <v>151</v>
      </c>
      <c r="U225" s="105">
        <v>6.1996408674689996E-6</v>
      </c>
      <c r="V225" s="105">
        <v>0</v>
      </c>
      <c r="W225" s="101">
        <v>6.1981670580714302E-6</v>
      </c>
    </row>
    <row r="226" spans="2:23" x14ac:dyDescent="0.35">
      <c r="B226" s="55" t="s">
        <v>113</v>
      </c>
      <c r="C226" s="76" t="s">
        <v>136</v>
      </c>
      <c r="D226" s="55" t="s">
        <v>62</v>
      </c>
      <c r="E226" s="55" t="s">
        <v>195</v>
      </c>
      <c r="F226" s="70">
        <v>187.43</v>
      </c>
      <c r="G226" s="77">
        <v>58104</v>
      </c>
      <c r="H226" s="77">
        <v>187</v>
      </c>
      <c r="I226" s="77">
        <v>1</v>
      </c>
      <c r="J226" s="77">
        <v>-37.623532692401298</v>
      </c>
      <c r="K226" s="77">
        <v>4.7278709089356601E-2</v>
      </c>
      <c r="L226" s="77">
        <v>-37.623477879034702</v>
      </c>
      <c r="M226" s="77">
        <v>4.7278571329654698E-2</v>
      </c>
      <c r="N226" s="77">
        <v>-5.4813366567874001E-5</v>
      </c>
      <c r="O226" s="77">
        <v>1.3775970191499999E-7</v>
      </c>
      <c r="P226" s="77">
        <v>-5.0885786325271997E-5</v>
      </c>
      <c r="Q226" s="77">
        <v>-5.0885786325271997E-5</v>
      </c>
      <c r="R226" s="77">
        <v>0</v>
      </c>
      <c r="S226" s="77">
        <v>8.6484999999999997E-14</v>
      </c>
      <c r="T226" s="77" t="s">
        <v>151</v>
      </c>
      <c r="U226" s="105">
        <v>2.220934969866E-6</v>
      </c>
      <c r="V226" s="105">
        <v>0</v>
      </c>
      <c r="W226" s="101">
        <v>2.2204069981818399E-6</v>
      </c>
    </row>
    <row r="227" spans="2:23" x14ac:dyDescent="0.35">
      <c r="B227" s="55" t="s">
        <v>113</v>
      </c>
      <c r="C227" s="76" t="s">
        <v>136</v>
      </c>
      <c r="D227" s="55" t="s">
        <v>62</v>
      </c>
      <c r="E227" s="55" t="s">
        <v>196</v>
      </c>
      <c r="F227" s="70">
        <v>188.94</v>
      </c>
      <c r="G227" s="77">
        <v>58200</v>
      </c>
      <c r="H227" s="77">
        <v>189.55</v>
      </c>
      <c r="I227" s="77">
        <v>1</v>
      </c>
      <c r="J227" s="77">
        <v>44.450338570470699</v>
      </c>
      <c r="K227" s="77">
        <v>8.0811553300305497E-2</v>
      </c>
      <c r="L227" s="77">
        <v>44.446313908306898</v>
      </c>
      <c r="M227" s="77">
        <v>8.0796920139462297E-2</v>
      </c>
      <c r="N227" s="77">
        <v>4.0246621638040398E-3</v>
      </c>
      <c r="O227" s="77">
        <v>1.4633160843171E-5</v>
      </c>
      <c r="P227" s="77">
        <v>4.0233413116124699E-3</v>
      </c>
      <c r="Q227" s="77">
        <v>4.0233413116124699E-3</v>
      </c>
      <c r="R227" s="77">
        <v>0</v>
      </c>
      <c r="S227" s="77">
        <v>6.6205955999999999E-10</v>
      </c>
      <c r="T227" s="77" t="s">
        <v>151</v>
      </c>
      <c r="U227" s="105">
        <v>3.1420860384534402E-4</v>
      </c>
      <c r="V227" s="105">
        <v>0</v>
      </c>
      <c r="W227" s="101">
        <v>3.1413390861653203E-4</v>
      </c>
    </row>
    <row r="228" spans="2:23" x14ac:dyDescent="0.35">
      <c r="B228" s="55" t="s">
        <v>113</v>
      </c>
      <c r="C228" s="76" t="s">
        <v>136</v>
      </c>
      <c r="D228" s="55" t="s">
        <v>62</v>
      </c>
      <c r="E228" s="55" t="s">
        <v>196</v>
      </c>
      <c r="F228" s="70">
        <v>188.94</v>
      </c>
      <c r="G228" s="77">
        <v>58300</v>
      </c>
      <c r="H228" s="77">
        <v>189.1</v>
      </c>
      <c r="I228" s="77">
        <v>1</v>
      </c>
      <c r="J228" s="77">
        <v>11.1483221878067</v>
      </c>
      <c r="K228" s="77">
        <v>4.7104048201591303E-3</v>
      </c>
      <c r="L228" s="77">
        <v>11.1492015678987</v>
      </c>
      <c r="M228" s="77">
        <v>4.7111479633019596E-3</v>
      </c>
      <c r="N228" s="77">
        <v>-8.7938009200039203E-4</v>
      </c>
      <c r="O228" s="77">
        <v>-7.4314314283400001E-7</v>
      </c>
      <c r="P228" s="77">
        <v>-8.5244531354319397E-4</v>
      </c>
      <c r="Q228" s="77">
        <v>-8.52445313543193E-4</v>
      </c>
      <c r="R228" s="77">
        <v>0</v>
      </c>
      <c r="S228" s="77">
        <v>2.7540528E-11</v>
      </c>
      <c r="T228" s="77" t="s">
        <v>151</v>
      </c>
      <c r="U228" s="105">
        <v>2.31897861485E-7</v>
      </c>
      <c r="V228" s="105">
        <v>0</v>
      </c>
      <c r="W228" s="101">
        <v>2.3184273357439001E-7</v>
      </c>
    </row>
    <row r="229" spans="2:23" x14ac:dyDescent="0.35">
      <c r="B229" s="55" t="s">
        <v>113</v>
      </c>
      <c r="C229" s="76" t="s">
        <v>136</v>
      </c>
      <c r="D229" s="55" t="s">
        <v>62</v>
      </c>
      <c r="E229" s="55" t="s">
        <v>196</v>
      </c>
      <c r="F229" s="70">
        <v>188.94</v>
      </c>
      <c r="G229" s="77">
        <v>58500</v>
      </c>
      <c r="H229" s="77">
        <v>188.8</v>
      </c>
      <c r="I229" s="77">
        <v>1</v>
      </c>
      <c r="J229" s="77">
        <v>-75.116092048288905</v>
      </c>
      <c r="K229" s="77">
        <v>2.93406218799564E-2</v>
      </c>
      <c r="L229" s="77">
        <v>-75.112938589478404</v>
      </c>
      <c r="M229" s="77">
        <v>2.93381584264432E-2</v>
      </c>
      <c r="N229" s="77">
        <v>-3.15345881042317E-3</v>
      </c>
      <c r="O229" s="77">
        <v>2.4634535132770001E-6</v>
      </c>
      <c r="P229" s="77">
        <v>-3.1708959996662599E-3</v>
      </c>
      <c r="Q229" s="77">
        <v>-3.1708959996662599E-3</v>
      </c>
      <c r="R229" s="77">
        <v>0</v>
      </c>
      <c r="S229" s="77">
        <v>5.2283823000000003E-11</v>
      </c>
      <c r="T229" s="77" t="s">
        <v>151</v>
      </c>
      <c r="U229" s="105">
        <v>2.3788231593411E-5</v>
      </c>
      <c r="V229" s="105">
        <v>0</v>
      </c>
      <c r="W229" s="101">
        <v>2.3782576536928899E-5</v>
      </c>
    </row>
    <row r="230" spans="2:23" x14ac:dyDescent="0.35">
      <c r="B230" s="55" t="s">
        <v>113</v>
      </c>
      <c r="C230" s="76" t="s">
        <v>136</v>
      </c>
      <c r="D230" s="55" t="s">
        <v>62</v>
      </c>
      <c r="E230" s="55" t="s">
        <v>197</v>
      </c>
      <c r="F230" s="70">
        <v>189.1</v>
      </c>
      <c r="G230" s="77">
        <v>58305</v>
      </c>
      <c r="H230" s="77">
        <v>189.1</v>
      </c>
      <c r="I230" s="77">
        <v>1</v>
      </c>
      <c r="J230" s="77">
        <v>13.5756241434896</v>
      </c>
      <c r="K230" s="77">
        <v>0</v>
      </c>
      <c r="L230" s="77">
        <v>13.57562414349</v>
      </c>
      <c r="M230" s="77">
        <v>0</v>
      </c>
      <c r="N230" s="77">
        <v>-4.9127399999999997E-13</v>
      </c>
      <c r="O230" s="77">
        <v>0</v>
      </c>
      <c r="P230" s="77">
        <v>-2.5510600000000002E-13</v>
      </c>
      <c r="Q230" s="77">
        <v>-2.5510800000000002E-13</v>
      </c>
      <c r="R230" s="77">
        <v>0</v>
      </c>
      <c r="S230" s="77">
        <v>0</v>
      </c>
      <c r="T230" s="77" t="s">
        <v>151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113</v>
      </c>
      <c r="C231" s="76" t="s">
        <v>136</v>
      </c>
      <c r="D231" s="55" t="s">
        <v>62</v>
      </c>
      <c r="E231" s="55" t="s">
        <v>197</v>
      </c>
      <c r="F231" s="70">
        <v>189.1</v>
      </c>
      <c r="G231" s="77">
        <v>58350</v>
      </c>
      <c r="H231" s="77">
        <v>189.07</v>
      </c>
      <c r="I231" s="77">
        <v>1</v>
      </c>
      <c r="J231" s="77">
        <v>-1.1910450931803001</v>
      </c>
      <c r="K231" s="77">
        <v>9.4052411847462004E-5</v>
      </c>
      <c r="L231" s="77">
        <v>-1.1898256505613301</v>
      </c>
      <c r="M231" s="77">
        <v>9.3859920720044E-5</v>
      </c>
      <c r="N231" s="77">
        <v>-1.21944261897225E-3</v>
      </c>
      <c r="O231" s="77">
        <v>1.92491127419E-7</v>
      </c>
      <c r="P231" s="77">
        <v>-1.17080897058495E-3</v>
      </c>
      <c r="Q231" s="77">
        <v>-1.1708089705849401E-3</v>
      </c>
      <c r="R231" s="77">
        <v>0</v>
      </c>
      <c r="S231" s="77">
        <v>9.0883619000000002E-11</v>
      </c>
      <c r="T231" s="77" t="s">
        <v>151</v>
      </c>
      <c r="U231" s="105">
        <v>-1.8609374122199999E-7</v>
      </c>
      <c r="V231" s="105">
        <v>0</v>
      </c>
      <c r="W231" s="101">
        <v>-1.8613798034979999E-7</v>
      </c>
    </row>
    <row r="232" spans="2:23" x14ac:dyDescent="0.35">
      <c r="B232" s="55" t="s">
        <v>113</v>
      </c>
      <c r="C232" s="76" t="s">
        <v>136</v>
      </c>
      <c r="D232" s="55" t="s">
        <v>62</v>
      </c>
      <c r="E232" s="55" t="s">
        <v>197</v>
      </c>
      <c r="F232" s="70">
        <v>189.1</v>
      </c>
      <c r="G232" s="77">
        <v>58600</v>
      </c>
      <c r="H232" s="77">
        <v>189.09</v>
      </c>
      <c r="I232" s="77">
        <v>1</v>
      </c>
      <c r="J232" s="77">
        <v>-9.6053120906950191</v>
      </c>
      <c r="K232" s="77">
        <v>3.5428615818106302E-4</v>
      </c>
      <c r="L232" s="77">
        <v>-9.6056524411000801</v>
      </c>
      <c r="M232" s="77">
        <v>3.5431126586577401E-4</v>
      </c>
      <c r="N232" s="77">
        <v>3.40350405066137E-4</v>
      </c>
      <c r="O232" s="77">
        <v>-2.5107684710999999E-8</v>
      </c>
      <c r="P232" s="77">
        <v>3.1836365646804198E-4</v>
      </c>
      <c r="Q232" s="77">
        <v>3.1836365646804101E-4</v>
      </c>
      <c r="R232" s="77">
        <v>0</v>
      </c>
      <c r="S232" s="77">
        <v>3.8920500000000001E-13</v>
      </c>
      <c r="T232" s="77" t="s">
        <v>152</v>
      </c>
      <c r="U232" s="105">
        <v>-1.344233589741E-6</v>
      </c>
      <c r="V232" s="105">
        <v>0</v>
      </c>
      <c r="W232" s="101">
        <v>-1.3445531476217601E-6</v>
      </c>
    </row>
    <row r="233" spans="2:23" x14ac:dyDescent="0.35">
      <c r="B233" s="55" t="s">
        <v>113</v>
      </c>
      <c r="C233" s="76" t="s">
        <v>136</v>
      </c>
      <c r="D233" s="55" t="s">
        <v>62</v>
      </c>
      <c r="E233" s="55" t="s">
        <v>198</v>
      </c>
      <c r="F233" s="70">
        <v>189.1</v>
      </c>
      <c r="G233" s="77">
        <v>58300</v>
      </c>
      <c r="H233" s="77">
        <v>189.1</v>
      </c>
      <c r="I233" s="77">
        <v>2</v>
      </c>
      <c r="J233" s="77">
        <v>-8.3664758565088899</v>
      </c>
      <c r="K233" s="77">
        <v>0</v>
      </c>
      <c r="L233" s="77">
        <v>-8.3664758565091901</v>
      </c>
      <c r="M233" s="77">
        <v>0</v>
      </c>
      <c r="N233" s="77">
        <v>2.9837200000000001E-13</v>
      </c>
      <c r="O233" s="77">
        <v>0</v>
      </c>
      <c r="P233" s="77">
        <v>1.5494899999999999E-13</v>
      </c>
      <c r="Q233" s="77">
        <v>1.5495000000000001E-13</v>
      </c>
      <c r="R233" s="77">
        <v>0</v>
      </c>
      <c r="S233" s="77">
        <v>0</v>
      </c>
      <c r="T233" s="77" t="s">
        <v>151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113</v>
      </c>
      <c r="C234" s="76" t="s">
        <v>136</v>
      </c>
      <c r="D234" s="55" t="s">
        <v>62</v>
      </c>
      <c r="E234" s="55" t="s">
        <v>199</v>
      </c>
      <c r="F234" s="70">
        <v>189.13</v>
      </c>
      <c r="G234" s="77">
        <v>58500</v>
      </c>
      <c r="H234" s="77">
        <v>188.8</v>
      </c>
      <c r="I234" s="77">
        <v>1</v>
      </c>
      <c r="J234" s="77">
        <v>-55.468131583620597</v>
      </c>
      <c r="K234" s="77">
        <v>4.3381662061427698E-2</v>
      </c>
      <c r="L234" s="77">
        <v>-55.470929745237903</v>
      </c>
      <c r="M234" s="77">
        <v>4.3386039059895701E-2</v>
      </c>
      <c r="N234" s="77">
        <v>2.7981616172789701E-3</v>
      </c>
      <c r="O234" s="77">
        <v>-4.3769984680700002E-6</v>
      </c>
      <c r="P234" s="77">
        <v>2.8525323408699899E-3</v>
      </c>
      <c r="Q234" s="77">
        <v>2.8525323408699799E-3</v>
      </c>
      <c r="R234" s="77">
        <v>0</v>
      </c>
      <c r="S234" s="77">
        <v>1.14730865E-10</v>
      </c>
      <c r="T234" s="77" t="s">
        <v>151</v>
      </c>
      <c r="U234" s="105">
        <v>9.6293818183230999E-5</v>
      </c>
      <c r="V234" s="105">
        <v>0</v>
      </c>
      <c r="W234" s="101">
        <v>9.6270926738839204E-5</v>
      </c>
    </row>
    <row r="235" spans="2:23" x14ac:dyDescent="0.35">
      <c r="B235" s="55" t="s">
        <v>113</v>
      </c>
      <c r="C235" s="76" t="s">
        <v>136</v>
      </c>
      <c r="D235" s="55" t="s">
        <v>62</v>
      </c>
      <c r="E235" s="55" t="s">
        <v>200</v>
      </c>
      <c r="F235" s="70">
        <v>188.8</v>
      </c>
      <c r="G235" s="77">
        <v>58600</v>
      </c>
      <c r="H235" s="77">
        <v>189.09</v>
      </c>
      <c r="I235" s="77">
        <v>1</v>
      </c>
      <c r="J235" s="77">
        <v>16.7605081331529</v>
      </c>
      <c r="K235" s="77">
        <v>1.2837798722683799E-2</v>
      </c>
      <c r="L235" s="77">
        <v>16.760848757017701</v>
      </c>
      <c r="M235" s="77">
        <v>1.2838320533241901E-2</v>
      </c>
      <c r="N235" s="77">
        <v>-3.4062386478073099E-4</v>
      </c>
      <c r="O235" s="77">
        <v>-5.2181055804099999E-7</v>
      </c>
      <c r="P235" s="77">
        <v>-3.1836365628407E-4</v>
      </c>
      <c r="Q235" s="77">
        <v>-3.1836365628407098E-4</v>
      </c>
      <c r="R235" s="77">
        <v>0</v>
      </c>
      <c r="S235" s="77">
        <v>4.6319429999999999E-12</v>
      </c>
      <c r="T235" s="77" t="s">
        <v>152</v>
      </c>
      <c r="U235" s="105">
        <v>1.8742489727000001E-7</v>
      </c>
      <c r="V235" s="105">
        <v>0</v>
      </c>
      <c r="W235" s="101">
        <v>1.8738034169317999E-7</v>
      </c>
    </row>
    <row r="236" spans="2:23" x14ac:dyDescent="0.35">
      <c r="B236" s="55" t="s">
        <v>113</v>
      </c>
      <c r="C236" s="76" t="s">
        <v>114</v>
      </c>
      <c r="D236" s="55" t="s">
        <v>63</v>
      </c>
      <c r="E236" s="55" t="s">
        <v>115</v>
      </c>
      <c r="F236" s="70">
        <v>187.26</v>
      </c>
      <c r="G236" s="77">
        <v>50050</v>
      </c>
      <c r="H236" s="77">
        <v>187.84</v>
      </c>
      <c r="I236" s="77">
        <v>1</v>
      </c>
      <c r="J236" s="77">
        <v>9.4277344295126699</v>
      </c>
      <c r="K236" s="77">
        <v>1.6265438294635601E-2</v>
      </c>
      <c r="L236" s="77">
        <v>7.3399489173678001</v>
      </c>
      <c r="M236" s="77">
        <v>9.85909757005108E-3</v>
      </c>
      <c r="N236" s="77">
        <v>2.0877855121448698</v>
      </c>
      <c r="O236" s="77">
        <v>6.4063407245845104E-3</v>
      </c>
      <c r="P236" s="77">
        <v>2.0909991735091999</v>
      </c>
      <c r="Q236" s="77">
        <v>2.0909991735091902</v>
      </c>
      <c r="R236" s="77">
        <v>0</v>
      </c>
      <c r="S236" s="77">
        <v>8.0012679048175499E-4</v>
      </c>
      <c r="T236" s="77" t="s">
        <v>130</v>
      </c>
      <c r="U236" s="105">
        <v>-8.5266287796102094E-3</v>
      </c>
      <c r="V236" s="105">
        <v>-9.7000335721437007E-3</v>
      </c>
      <c r="W236" s="101">
        <v>1.1733832377677201E-3</v>
      </c>
    </row>
    <row r="237" spans="2:23" x14ac:dyDescent="0.35">
      <c r="B237" s="55" t="s">
        <v>113</v>
      </c>
      <c r="C237" s="76" t="s">
        <v>114</v>
      </c>
      <c r="D237" s="55" t="s">
        <v>63</v>
      </c>
      <c r="E237" s="55" t="s">
        <v>131</v>
      </c>
      <c r="F237" s="70">
        <v>193.83</v>
      </c>
      <c r="G237" s="77">
        <v>56050</v>
      </c>
      <c r="H237" s="77">
        <v>193.15</v>
      </c>
      <c r="I237" s="77">
        <v>1</v>
      </c>
      <c r="J237" s="77">
        <v>-48.870901895240301</v>
      </c>
      <c r="K237" s="77">
        <v>7.6427681665734298E-2</v>
      </c>
      <c r="L237" s="77">
        <v>-48.870492592067997</v>
      </c>
      <c r="M237" s="77">
        <v>7.6426401478123795E-2</v>
      </c>
      <c r="N237" s="77">
        <v>-4.0930317230514202E-4</v>
      </c>
      <c r="O237" s="77">
        <v>1.2801876105310001E-6</v>
      </c>
      <c r="P237" s="77">
        <v>-4.1623117166827501E-4</v>
      </c>
      <c r="Q237" s="77">
        <v>-4.1623117166827501E-4</v>
      </c>
      <c r="R237" s="77">
        <v>0</v>
      </c>
      <c r="S237" s="77">
        <v>5.5439479999999997E-12</v>
      </c>
      <c r="T237" s="77" t="s">
        <v>130</v>
      </c>
      <c r="U237" s="105">
        <v>-2.8360559283955001E-5</v>
      </c>
      <c r="V237" s="105">
        <v>0</v>
      </c>
      <c r="W237" s="101">
        <v>-2.8361080250987199E-5</v>
      </c>
    </row>
    <row r="238" spans="2:23" x14ac:dyDescent="0.35">
      <c r="B238" s="55" t="s">
        <v>113</v>
      </c>
      <c r="C238" s="76" t="s">
        <v>114</v>
      </c>
      <c r="D238" s="55" t="s">
        <v>63</v>
      </c>
      <c r="E238" s="55" t="s">
        <v>117</v>
      </c>
      <c r="F238" s="70">
        <v>187.84</v>
      </c>
      <c r="G238" s="77">
        <v>51450</v>
      </c>
      <c r="H238" s="77">
        <v>190.9</v>
      </c>
      <c r="I238" s="77">
        <v>10</v>
      </c>
      <c r="J238" s="77">
        <v>40.463938140158497</v>
      </c>
      <c r="K238" s="77">
        <v>0.28555040254296399</v>
      </c>
      <c r="L238" s="77">
        <v>40.437885281276799</v>
      </c>
      <c r="M238" s="77">
        <v>0.28518281551418501</v>
      </c>
      <c r="N238" s="77">
        <v>2.6052858881669999E-2</v>
      </c>
      <c r="O238" s="77">
        <v>3.67587028778701E-4</v>
      </c>
      <c r="P238" s="77">
        <v>2.6178696995170801E-2</v>
      </c>
      <c r="Q238" s="77">
        <v>2.6178696995170701E-2</v>
      </c>
      <c r="R238" s="77">
        <v>0</v>
      </c>
      <c r="S238" s="77">
        <v>1.19520536358E-7</v>
      </c>
      <c r="T238" s="77" t="s">
        <v>132</v>
      </c>
      <c r="U238" s="105">
        <v>-1.01117925380876E-2</v>
      </c>
      <c r="V238" s="105">
        <v>0</v>
      </c>
      <c r="W238" s="101">
        <v>-1.0111978285854299E-2</v>
      </c>
    </row>
    <row r="239" spans="2:23" x14ac:dyDescent="0.35">
      <c r="B239" s="55" t="s">
        <v>113</v>
      </c>
      <c r="C239" s="76" t="s">
        <v>114</v>
      </c>
      <c r="D239" s="55" t="s">
        <v>63</v>
      </c>
      <c r="E239" s="55" t="s">
        <v>133</v>
      </c>
      <c r="F239" s="70">
        <v>190.9</v>
      </c>
      <c r="G239" s="77">
        <v>54000</v>
      </c>
      <c r="H239" s="77">
        <v>191.48</v>
      </c>
      <c r="I239" s="77">
        <v>10</v>
      </c>
      <c r="J239" s="77">
        <v>25.709452394343501</v>
      </c>
      <c r="K239" s="77">
        <v>3.1621089085230002E-2</v>
      </c>
      <c r="L239" s="77">
        <v>25.683615091346201</v>
      </c>
      <c r="M239" s="77">
        <v>3.1557564346234801E-2</v>
      </c>
      <c r="N239" s="77">
        <v>2.58373029973002E-2</v>
      </c>
      <c r="O239" s="77">
        <v>6.3524738995186005E-5</v>
      </c>
      <c r="P239" s="77">
        <v>2.6178696995090799E-2</v>
      </c>
      <c r="Q239" s="77">
        <v>2.6178696995090799E-2</v>
      </c>
      <c r="R239" s="77">
        <v>0</v>
      </c>
      <c r="S239" s="77">
        <v>3.2785908597000002E-8</v>
      </c>
      <c r="T239" s="77" t="s">
        <v>132</v>
      </c>
      <c r="U239" s="105">
        <v>-2.8403408899440501E-3</v>
      </c>
      <c r="V239" s="105">
        <v>0</v>
      </c>
      <c r="W239" s="101">
        <v>-2.8403930653595399E-3</v>
      </c>
    </row>
    <row r="240" spans="2:23" x14ac:dyDescent="0.35">
      <c r="B240" s="55" t="s">
        <v>113</v>
      </c>
      <c r="C240" s="76" t="s">
        <v>114</v>
      </c>
      <c r="D240" s="55" t="s">
        <v>63</v>
      </c>
      <c r="E240" s="55" t="s">
        <v>134</v>
      </c>
      <c r="F240" s="70">
        <v>191.48</v>
      </c>
      <c r="G240" s="77">
        <v>56100</v>
      </c>
      <c r="H240" s="77">
        <v>192.71</v>
      </c>
      <c r="I240" s="77">
        <v>10</v>
      </c>
      <c r="J240" s="77">
        <v>17.7636102921457</v>
      </c>
      <c r="K240" s="77">
        <v>5.7681781491731601E-2</v>
      </c>
      <c r="L240" s="77">
        <v>17.760595647085701</v>
      </c>
      <c r="M240" s="77">
        <v>5.7662204914740202E-2</v>
      </c>
      <c r="N240" s="77">
        <v>3.0146450599843901E-3</v>
      </c>
      <c r="O240" s="77">
        <v>1.9576576991464E-5</v>
      </c>
      <c r="P240" s="77">
        <v>3.0650030417765698E-3</v>
      </c>
      <c r="Q240" s="77">
        <v>3.0650030417765598E-3</v>
      </c>
      <c r="R240" s="77">
        <v>0</v>
      </c>
      <c r="S240" s="77">
        <v>1.7172677389999999E-9</v>
      </c>
      <c r="T240" s="77" t="s">
        <v>132</v>
      </c>
      <c r="U240" s="105">
        <v>5.2549133394347998E-5</v>
      </c>
      <c r="V240" s="105">
        <v>0</v>
      </c>
      <c r="W240" s="101">
        <v>5.25481680972323E-5</v>
      </c>
    </row>
    <row r="241" spans="2:23" x14ac:dyDescent="0.35">
      <c r="B241" s="55" t="s">
        <v>113</v>
      </c>
      <c r="C241" s="76" t="s">
        <v>114</v>
      </c>
      <c r="D241" s="55" t="s">
        <v>63</v>
      </c>
      <c r="E241" s="55" t="s">
        <v>135</v>
      </c>
      <c r="F241" s="70">
        <v>193.15</v>
      </c>
      <c r="G241" s="77">
        <v>56100</v>
      </c>
      <c r="H241" s="77">
        <v>192.71</v>
      </c>
      <c r="I241" s="77">
        <v>10</v>
      </c>
      <c r="J241" s="77">
        <v>-14.6420073204354</v>
      </c>
      <c r="K241" s="77">
        <v>1.5371646729249599E-2</v>
      </c>
      <c r="L241" s="77">
        <v>-14.641445820381501</v>
      </c>
      <c r="M241" s="77">
        <v>1.53704677904908E-2</v>
      </c>
      <c r="N241" s="77">
        <v>-5.6150005380561896E-4</v>
      </c>
      <c r="O241" s="77">
        <v>1.1789387588670001E-6</v>
      </c>
      <c r="P241" s="77">
        <v>-5.7646309442707698E-4</v>
      </c>
      <c r="Q241" s="77">
        <v>-5.7646309442707796E-4</v>
      </c>
      <c r="R241" s="77">
        <v>0</v>
      </c>
      <c r="S241" s="77">
        <v>2.3826605000000002E-11</v>
      </c>
      <c r="T241" s="77" t="s">
        <v>132</v>
      </c>
      <c r="U241" s="105">
        <v>-1.9607368926222E-5</v>
      </c>
      <c r="V241" s="105">
        <v>0</v>
      </c>
      <c r="W241" s="101">
        <v>-1.9607729102221899E-5</v>
      </c>
    </row>
    <row r="242" spans="2:23" x14ac:dyDescent="0.35">
      <c r="B242" s="55" t="s">
        <v>113</v>
      </c>
      <c r="C242" s="76" t="s">
        <v>136</v>
      </c>
      <c r="D242" s="55" t="s">
        <v>63</v>
      </c>
      <c r="E242" s="55" t="s">
        <v>137</v>
      </c>
      <c r="F242" s="70">
        <v>187.19</v>
      </c>
      <c r="G242" s="77">
        <v>50000</v>
      </c>
      <c r="H242" s="77">
        <v>186.89</v>
      </c>
      <c r="I242" s="77">
        <v>1</v>
      </c>
      <c r="J242" s="77">
        <v>-9.4430436349431499</v>
      </c>
      <c r="K242" s="77">
        <v>8.4980032656142603E-3</v>
      </c>
      <c r="L242" s="77">
        <v>-7.3494268927237796</v>
      </c>
      <c r="M242" s="77">
        <v>5.1475414095871396E-3</v>
      </c>
      <c r="N242" s="77">
        <v>-2.0936167422193699</v>
      </c>
      <c r="O242" s="77">
        <v>3.3504618560271202E-3</v>
      </c>
      <c r="P242" s="77">
        <v>-2.0909991735478699</v>
      </c>
      <c r="Q242" s="77">
        <v>-2.0909991735478601</v>
      </c>
      <c r="R242" s="77">
        <v>0</v>
      </c>
      <c r="S242" s="77">
        <v>4.16678049922031E-4</v>
      </c>
      <c r="T242" s="77" t="s">
        <v>138</v>
      </c>
      <c r="U242" s="105">
        <v>-1.79829412152282E-3</v>
      </c>
      <c r="V242" s="105">
        <v>-2.0457690609297801E-3</v>
      </c>
      <c r="W242" s="101">
        <v>2.4747039343579399E-4</v>
      </c>
    </row>
    <row r="243" spans="2:23" x14ac:dyDescent="0.35">
      <c r="B243" s="55" t="s">
        <v>113</v>
      </c>
      <c r="C243" s="76" t="s">
        <v>136</v>
      </c>
      <c r="D243" s="55" t="s">
        <v>63</v>
      </c>
      <c r="E243" s="55" t="s">
        <v>139</v>
      </c>
      <c r="F243" s="70">
        <v>192.34</v>
      </c>
      <c r="G243" s="77">
        <v>56050</v>
      </c>
      <c r="H243" s="77">
        <v>193.15</v>
      </c>
      <c r="I243" s="77">
        <v>1</v>
      </c>
      <c r="J243" s="77">
        <v>37.691810297325503</v>
      </c>
      <c r="K243" s="77">
        <v>7.1033628174478503E-2</v>
      </c>
      <c r="L243" s="77">
        <v>37.692540837309203</v>
      </c>
      <c r="M243" s="77">
        <v>7.1036381738610904E-2</v>
      </c>
      <c r="N243" s="77">
        <v>-7.3053998369543305E-4</v>
      </c>
      <c r="O243" s="77">
        <v>-2.7535641324470001E-6</v>
      </c>
      <c r="P243" s="77">
        <v>-7.5457776335176904E-4</v>
      </c>
      <c r="Q243" s="77">
        <v>-7.5457776335176904E-4</v>
      </c>
      <c r="R243" s="77">
        <v>0</v>
      </c>
      <c r="S243" s="77">
        <v>2.846938E-11</v>
      </c>
      <c r="T243" s="77" t="s">
        <v>138</v>
      </c>
      <c r="U243" s="105">
        <v>6.2075668316269002E-5</v>
      </c>
      <c r="V243" s="105">
        <v>0</v>
      </c>
      <c r="W243" s="101">
        <v>6.2074528022229702E-5</v>
      </c>
    </row>
    <row r="244" spans="2:23" x14ac:dyDescent="0.35">
      <c r="B244" s="55" t="s">
        <v>113</v>
      </c>
      <c r="C244" s="76" t="s">
        <v>136</v>
      </c>
      <c r="D244" s="55" t="s">
        <v>63</v>
      </c>
      <c r="E244" s="55" t="s">
        <v>149</v>
      </c>
      <c r="F244" s="70">
        <v>189.28</v>
      </c>
      <c r="G244" s="77">
        <v>58350</v>
      </c>
      <c r="H244" s="77">
        <v>189.59</v>
      </c>
      <c r="I244" s="77">
        <v>1</v>
      </c>
      <c r="J244" s="77">
        <v>11.1791186383261</v>
      </c>
      <c r="K244" s="77">
        <v>8.8980557793196802E-3</v>
      </c>
      <c r="L244" s="77">
        <v>11.1779458338907</v>
      </c>
      <c r="M244" s="77">
        <v>8.8961888822561008E-3</v>
      </c>
      <c r="N244" s="77">
        <v>1.1728044354272799E-3</v>
      </c>
      <c r="O244" s="77">
        <v>1.8668970635820001E-6</v>
      </c>
      <c r="P244" s="77">
        <v>1.1708089701365301E-3</v>
      </c>
      <c r="Q244" s="77">
        <v>1.1708089701365301E-3</v>
      </c>
      <c r="R244" s="77">
        <v>0</v>
      </c>
      <c r="S244" s="77">
        <v>9.7600507000000006E-11</v>
      </c>
      <c r="T244" s="77" t="s">
        <v>138</v>
      </c>
      <c r="U244" s="105">
        <v>-4.2297715570380002E-6</v>
      </c>
      <c r="V244" s="105">
        <v>0</v>
      </c>
      <c r="W244" s="101">
        <v>-4.2298492554893303E-6</v>
      </c>
    </row>
    <row r="245" spans="2:23" x14ac:dyDescent="0.35">
      <c r="B245" s="55" t="s">
        <v>113</v>
      </c>
      <c r="C245" s="76" t="s">
        <v>136</v>
      </c>
      <c r="D245" s="55" t="s">
        <v>63</v>
      </c>
      <c r="E245" s="55" t="s">
        <v>150</v>
      </c>
      <c r="F245" s="70">
        <v>186.89</v>
      </c>
      <c r="G245" s="77">
        <v>50050</v>
      </c>
      <c r="H245" s="77">
        <v>187.84</v>
      </c>
      <c r="I245" s="77">
        <v>1</v>
      </c>
      <c r="J245" s="77">
        <v>48.601628816218799</v>
      </c>
      <c r="K245" s="77">
        <v>0.13676665093583301</v>
      </c>
      <c r="L245" s="77">
        <v>50.078046050936202</v>
      </c>
      <c r="M245" s="77">
        <v>0.145202239314594</v>
      </c>
      <c r="N245" s="77">
        <v>-1.47641723471745</v>
      </c>
      <c r="O245" s="77">
        <v>-8.4355883787615507E-3</v>
      </c>
      <c r="P245" s="77">
        <v>-1.4745602895462699</v>
      </c>
      <c r="Q245" s="77">
        <v>-1.47456028954626</v>
      </c>
      <c r="R245" s="77">
        <v>0</v>
      </c>
      <c r="S245" s="77">
        <v>1.25893593950642E-4</v>
      </c>
      <c r="T245" s="77" t="s">
        <v>151</v>
      </c>
      <c r="U245" s="105">
        <v>-0.17793764360505199</v>
      </c>
      <c r="V245" s="105">
        <v>-0.20242479898322099</v>
      </c>
      <c r="W245" s="101">
        <v>2.4486705563321099E-2</v>
      </c>
    </row>
    <row r="246" spans="2:23" x14ac:dyDescent="0.35">
      <c r="B246" s="55" t="s">
        <v>113</v>
      </c>
      <c r="C246" s="76" t="s">
        <v>136</v>
      </c>
      <c r="D246" s="55" t="s">
        <v>63</v>
      </c>
      <c r="E246" s="55" t="s">
        <v>150</v>
      </c>
      <c r="F246" s="70">
        <v>186.89</v>
      </c>
      <c r="G246" s="77">
        <v>51150</v>
      </c>
      <c r="H246" s="77">
        <v>185.54</v>
      </c>
      <c r="I246" s="77">
        <v>1</v>
      </c>
      <c r="J246" s="77">
        <v>-108.26633275742</v>
      </c>
      <c r="K246" s="77">
        <v>0.41025595830591399</v>
      </c>
      <c r="L246" s="77">
        <v>-107.649344508052</v>
      </c>
      <c r="M246" s="77">
        <v>0.40559334805546299</v>
      </c>
      <c r="N246" s="77">
        <v>-0.61698824936811103</v>
      </c>
      <c r="O246" s="77">
        <v>4.6626102504504201E-3</v>
      </c>
      <c r="P246" s="77">
        <v>-0.61643888400259195</v>
      </c>
      <c r="Q246" s="77">
        <v>-0.61643888400259095</v>
      </c>
      <c r="R246" s="77">
        <v>0</v>
      </c>
      <c r="S246" s="77">
        <v>1.3299891419863E-5</v>
      </c>
      <c r="T246" s="77" t="s">
        <v>151</v>
      </c>
      <c r="U246" s="105">
        <v>3.5313831140677397E-2</v>
      </c>
      <c r="V246" s="105">
        <v>-4.0173596913790299E-2</v>
      </c>
      <c r="W246" s="101">
        <v>7.5486041394177597E-2</v>
      </c>
    </row>
    <row r="247" spans="2:23" x14ac:dyDescent="0.35">
      <c r="B247" s="55" t="s">
        <v>113</v>
      </c>
      <c r="C247" s="76" t="s">
        <v>136</v>
      </c>
      <c r="D247" s="55" t="s">
        <v>63</v>
      </c>
      <c r="E247" s="55" t="s">
        <v>150</v>
      </c>
      <c r="F247" s="70">
        <v>186.89</v>
      </c>
      <c r="G247" s="77">
        <v>51200</v>
      </c>
      <c r="H247" s="77">
        <v>186.89</v>
      </c>
      <c r="I247" s="77">
        <v>1</v>
      </c>
      <c r="J247" s="77">
        <v>-3.9864840000000001E-12</v>
      </c>
      <c r="K247" s="77">
        <v>0</v>
      </c>
      <c r="L247" s="77">
        <v>-3.7454589999999999E-12</v>
      </c>
      <c r="M247" s="77">
        <v>0</v>
      </c>
      <c r="N247" s="77">
        <v>-2.4102499999999998E-13</v>
      </c>
      <c r="O247" s="77">
        <v>0</v>
      </c>
      <c r="P247" s="77">
        <v>-4.1074000000000001E-14</v>
      </c>
      <c r="Q247" s="77">
        <v>-4.1074000000000001E-14</v>
      </c>
      <c r="R247" s="77">
        <v>0</v>
      </c>
      <c r="S247" s="77">
        <v>0</v>
      </c>
      <c r="T247" s="77" t="s">
        <v>152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113</v>
      </c>
      <c r="C248" s="76" t="s">
        <v>136</v>
      </c>
      <c r="D248" s="55" t="s">
        <v>63</v>
      </c>
      <c r="E248" s="55" t="s">
        <v>117</v>
      </c>
      <c r="F248" s="70">
        <v>187.84</v>
      </c>
      <c r="G248" s="77">
        <v>50054</v>
      </c>
      <c r="H248" s="77">
        <v>187.84</v>
      </c>
      <c r="I248" s="77">
        <v>1</v>
      </c>
      <c r="J248" s="77">
        <v>69.148200023213604</v>
      </c>
      <c r="K248" s="77">
        <v>0</v>
      </c>
      <c r="L248" s="77">
        <v>69.148200045213301</v>
      </c>
      <c r="M248" s="77">
        <v>0</v>
      </c>
      <c r="N248" s="77">
        <v>-2.1999790878E-8</v>
      </c>
      <c r="O248" s="77">
        <v>0</v>
      </c>
      <c r="P248" s="77">
        <v>1.5394220000000001E-12</v>
      </c>
      <c r="Q248" s="77">
        <v>1.539423E-12</v>
      </c>
      <c r="R248" s="77">
        <v>0</v>
      </c>
      <c r="S248" s="77">
        <v>0</v>
      </c>
      <c r="T248" s="77" t="s">
        <v>151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113</v>
      </c>
      <c r="C249" s="76" t="s">
        <v>136</v>
      </c>
      <c r="D249" s="55" t="s">
        <v>63</v>
      </c>
      <c r="E249" s="55" t="s">
        <v>117</v>
      </c>
      <c r="F249" s="70">
        <v>187.84</v>
      </c>
      <c r="G249" s="77">
        <v>50100</v>
      </c>
      <c r="H249" s="77">
        <v>187.37</v>
      </c>
      <c r="I249" s="77">
        <v>1</v>
      </c>
      <c r="J249" s="77">
        <v>-145.273992851548</v>
      </c>
      <c r="K249" s="77">
        <v>0.16820312800228299</v>
      </c>
      <c r="L249" s="77">
        <v>-145.75556335187699</v>
      </c>
      <c r="M249" s="77">
        <v>0.16932013345674299</v>
      </c>
      <c r="N249" s="77">
        <v>0.48157050032828802</v>
      </c>
      <c r="O249" s="77">
        <v>-1.11700545445989E-3</v>
      </c>
      <c r="P249" s="77">
        <v>0.48497333081851801</v>
      </c>
      <c r="Q249" s="77">
        <v>0.48497333081851701</v>
      </c>
      <c r="R249" s="77">
        <v>0</v>
      </c>
      <c r="S249" s="77">
        <v>1.8745370788939999E-6</v>
      </c>
      <c r="T249" s="77" t="s">
        <v>151</v>
      </c>
      <c r="U249" s="105">
        <v>1.67823268703471E-2</v>
      </c>
      <c r="V249" s="105">
        <v>-1.90918519228063E-2</v>
      </c>
      <c r="W249" s="101">
        <v>3.5873519805286802E-2</v>
      </c>
    </row>
    <row r="250" spans="2:23" x14ac:dyDescent="0.35">
      <c r="B250" s="55" t="s">
        <v>113</v>
      </c>
      <c r="C250" s="76" t="s">
        <v>136</v>
      </c>
      <c r="D250" s="55" t="s">
        <v>63</v>
      </c>
      <c r="E250" s="55" t="s">
        <v>117</v>
      </c>
      <c r="F250" s="70">
        <v>187.84</v>
      </c>
      <c r="G250" s="77">
        <v>50900</v>
      </c>
      <c r="H250" s="77">
        <v>189.75</v>
      </c>
      <c r="I250" s="77">
        <v>1</v>
      </c>
      <c r="J250" s="77">
        <v>71.858009158855197</v>
      </c>
      <c r="K250" s="77">
        <v>0.36403193035932502</v>
      </c>
      <c r="L250" s="77">
        <v>71.753404426376207</v>
      </c>
      <c r="M250" s="77">
        <v>0.36297284879764502</v>
      </c>
      <c r="N250" s="77">
        <v>0.104604732478986</v>
      </c>
      <c r="O250" s="77">
        <v>1.0590815616802801E-3</v>
      </c>
      <c r="P250" s="77">
        <v>0.105286856148984</v>
      </c>
      <c r="Q250" s="77">
        <v>0.105286856148983</v>
      </c>
      <c r="R250" s="77">
        <v>0</v>
      </c>
      <c r="S250" s="77">
        <v>7.8151520647999997E-7</v>
      </c>
      <c r="T250" s="77" t="s">
        <v>151</v>
      </c>
      <c r="U250" s="105">
        <v>1.5426440256672099E-4</v>
      </c>
      <c r="V250" s="105">
        <v>-1.7549372941650301E-4</v>
      </c>
      <c r="W250" s="101">
        <v>3.2975207451751298E-4</v>
      </c>
    </row>
    <row r="251" spans="2:23" x14ac:dyDescent="0.35">
      <c r="B251" s="55" t="s">
        <v>113</v>
      </c>
      <c r="C251" s="76" t="s">
        <v>136</v>
      </c>
      <c r="D251" s="55" t="s">
        <v>63</v>
      </c>
      <c r="E251" s="55" t="s">
        <v>153</v>
      </c>
      <c r="F251" s="70">
        <v>187.84</v>
      </c>
      <c r="G251" s="77">
        <v>50454</v>
      </c>
      <c r="H251" s="77">
        <v>187.84</v>
      </c>
      <c r="I251" s="77">
        <v>1</v>
      </c>
      <c r="J251" s="77">
        <v>8.1165029999999993E-12</v>
      </c>
      <c r="K251" s="77">
        <v>0</v>
      </c>
      <c r="L251" s="77">
        <v>4.0496030000000001E-12</v>
      </c>
      <c r="M251" s="77">
        <v>0</v>
      </c>
      <c r="N251" s="77">
        <v>4.0669E-12</v>
      </c>
      <c r="O251" s="77">
        <v>0</v>
      </c>
      <c r="P251" s="77">
        <v>1.862951E-12</v>
      </c>
      <c r="Q251" s="77">
        <v>1.8629499999999999E-12</v>
      </c>
      <c r="R251" s="77">
        <v>0</v>
      </c>
      <c r="S251" s="77">
        <v>0</v>
      </c>
      <c r="T251" s="77" t="s">
        <v>152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113</v>
      </c>
      <c r="C252" s="76" t="s">
        <v>136</v>
      </c>
      <c r="D252" s="55" t="s">
        <v>63</v>
      </c>
      <c r="E252" s="55" t="s">
        <v>153</v>
      </c>
      <c r="F252" s="70">
        <v>187.84</v>
      </c>
      <c r="G252" s="77">
        <v>50604</v>
      </c>
      <c r="H252" s="77">
        <v>187.84</v>
      </c>
      <c r="I252" s="77">
        <v>1</v>
      </c>
      <c r="J252" s="77">
        <v>-2.8279400000000002E-12</v>
      </c>
      <c r="K252" s="77">
        <v>0</v>
      </c>
      <c r="L252" s="77">
        <v>-1.568918E-12</v>
      </c>
      <c r="M252" s="77">
        <v>0</v>
      </c>
      <c r="N252" s="77">
        <v>-1.259022E-12</v>
      </c>
      <c r="O252" s="77">
        <v>0</v>
      </c>
      <c r="P252" s="77">
        <v>-5.8158000000000003E-13</v>
      </c>
      <c r="Q252" s="77">
        <v>-5.8157899999999996E-13</v>
      </c>
      <c r="R252" s="77">
        <v>0</v>
      </c>
      <c r="S252" s="77">
        <v>0</v>
      </c>
      <c r="T252" s="77" t="s">
        <v>152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113</v>
      </c>
      <c r="C253" s="76" t="s">
        <v>136</v>
      </c>
      <c r="D253" s="55" t="s">
        <v>63</v>
      </c>
      <c r="E253" s="55" t="s">
        <v>154</v>
      </c>
      <c r="F253" s="70">
        <v>187.37</v>
      </c>
      <c r="G253" s="77">
        <v>50103</v>
      </c>
      <c r="H253" s="77">
        <v>187.33</v>
      </c>
      <c r="I253" s="77">
        <v>1</v>
      </c>
      <c r="J253" s="77">
        <v>-20.881209754142098</v>
      </c>
      <c r="K253" s="77">
        <v>2.1801246039824E-3</v>
      </c>
      <c r="L253" s="77">
        <v>-20.881209580122</v>
      </c>
      <c r="M253" s="77">
        <v>2.1801245676449001E-3</v>
      </c>
      <c r="N253" s="77">
        <v>-1.7402007335099999E-7</v>
      </c>
      <c r="O253" s="77">
        <v>3.6337496000000003E-11</v>
      </c>
      <c r="P253" s="77">
        <v>2.856329E-12</v>
      </c>
      <c r="Q253" s="77">
        <v>2.856329E-12</v>
      </c>
      <c r="R253" s="77">
        <v>0</v>
      </c>
      <c r="S253" s="77">
        <v>0</v>
      </c>
      <c r="T253" s="77" t="s">
        <v>152</v>
      </c>
      <c r="U253" s="105">
        <v>-1.5297301000000001E-10</v>
      </c>
      <c r="V253" s="105">
        <v>0</v>
      </c>
      <c r="W253" s="101">
        <v>-1.5297582002999999E-10</v>
      </c>
    </row>
    <row r="254" spans="2:23" x14ac:dyDescent="0.35">
      <c r="B254" s="55" t="s">
        <v>113</v>
      </c>
      <c r="C254" s="76" t="s">
        <v>136</v>
      </c>
      <c r="D254" s="55" t="s">
        <v>63</v>
      </c>
      <c r="E254" s="55" t="s">
        <v>154</v>
      </c>
      <c r="F254" s="70">
        <v>187.37</v>
      </c>
      <c r="G254" s="77">
        <v>50200</v>
      </c>
      <c r="H254" s="77">
        <v>187.31</v>
      </c>
      <c r="I254" s="77">
        <v>1</v>
      </c>
      <c r="J254" s="77">
        <v>-0.15667600052268801</v>
      </c>
      <c r="K254" s="77">
        <v>3.6796506340499998E-7</v>
      </c>
      <c r="L254" s="77">
        <v>-0.63880908828864902</v>
      </c>
      <c r="M254" s="77">
        <v>6.1170749986900002E-6</v>
      </c>
      <c r="N254" s="77">
        <v>0.48213308776596098</v>
      </c>
      <c r="O254" s="77">
        <v>-5.7491099352839999E-6</v>
      </c>
      <c r="P254" s="77">
        <v>0.48497333081766603</v>
      </c>
      <c r="Q254" s="77">
        <v>0.48497333081766603</v>
      </c>
      <c r="R254" s="77">
        <v>0</v>
      </c>
      <c r="S254" s="77">
        <v>3.52563498275E-6</v>
      </c>
      <c r="T254" s="77" t="s">
        <v>151</v>
      </c>
      <c r="U254" s="105">
        <v>2.7850947010682501E-2</v>
      </c>
      <c r="V254" s="105">
        <v>-3.1683696804725402E-2</v>
      </c>
      <c r="W254" s="101">
        <v>5.9533550198515701E-2</v>
      </c>
    </row>
    <row r="255" spans="2:23" x14ac:dyDescent="0.35">
      <c r="B255" s="55" t="s">
        <v>113</v>
      </c>
      <c r="C255" s="76" t="s">
        <v>136</v>
      </c>
      <c r="D255" s="55" t="s">
        <v>63</v>
      </c>
      <c r="E255" s="55" t="s">
        <v>155</v>
      </c>
      <c r="F255" s="70">
        <v>187.49</v>
      </c>
      <c r="G255" s="77">
        <v>50800</v>
      </c>
      <c r="H255" s="77">
        <v>189.33</v>
      </c>
      <c r="I255" s="77">
        <v>1</v>
      </c>
      <c r="J255" s="77">
        <v>76.761322999934904</v>
      </c>
      <c r="K255" s="77">
        <v>0.299093183973629</v>
      </c>
      <c r="L255" s="77">
        <v>76.798976262214595</v>
      </c>
      <c r="M255" s="77">
        <v>0.299386680639952</v>
      </c>
      <c r="N255" s="77">
        <v>-3.76532622796577E-2</v>
      </c>
      <c r="O255" s="77">
        <v>-2.93496666323168E-4</v>
      </c>
      <c r="P255" s="77">
        <v>-3.7719238162513803E-2</v>
      </c>
      <c r="Q255" s="77">
        <v>-3.7719238162513699E-2</v>
      </c>
      <c r="R255" s="77">
        <v>0</v>
      </c>
      <c r="S255" s="77">
        <v>7.2218329483000005E-8</v>
      </c>
      <c r="T255" s="77" t="s">
        <v>151</v>
      </c>
      <c r="U255" s="105">
        <v>1.3984295692622301E-2</v>
      </c>
      <c r="V255" s="105">
        <v>0</v>
      </c>
      <c r="W255" s="101">
        <v>1.39840388092176E-2</v>
      </c>
    </row>
    <row r="256" spans="2:23" x14ac:dyDescent="0.35">
      <c r="B256" s="55" t="s">
        <v>113</v>
      </c>
      <c r="C256" s="76" t="s">
        <v>136</v>
      </c>
      <c r="D256" s="55" t="s">
        <v>63</v>
      </c>
      <c r="E256" s="55" t="s">
        <v>156</v>
      </c>
      <c r="F256" s="70">
        <v>187.31</v>
      </c>
      <c r="G256" s="77">
        <v>50150</v>
      </c>
      <c r="H256" s="77">
        <v>187.49</v>
      </c>
      <c r="I256" s="77">
        <v>1</v>
      </c>
      <c r="J256" s="77">
        <v>68.243024726438705</v>
      </c>
      <c r="K256" s="77">
        <v>2.4310116412305498E-2</v>
      </c>
      <c r="L256" s="77">
        <v>68.280838283391205</v>
      </c>
      <c r="M256" s="77">
        <v>2.4337064416283301E-2</v>
      </c>
      <c r="N256" s="77">
        <v>-3.7813556952537297E-2</v>
      </c>
      <c r="O256" s="77">
        <v>-2.6948003977758E-5</v>
      </c>
      <c r="P256" s="77">
        <v>-3.77192381602156E-2</v>
      </c>
      <c r="Q256" s="77">
        <v>-3.7719238160215503E-2</v>
      </c>
      <c r="R256" s="77">
        <v>0</v>
      </c>
      <c r="S256" s="77">
        <v>7.4267076409999999E-9</v>
      </c>
      <c r="T256" s="77" t="s">
        <v>151</v>
      </c>
      <c r="U256" s="105">
        <v>1.7563843060252101E-3</v>
      </c>
      <c r="V256" s="105">
        <v>0</v>
      </c>
      <c r="W256" s="101">
        <v>1.7563520422637501E-3</v>
      </c>
    </row>
    <row r="257" spans="2:23" x14ac:dyDescent="0.35">
      <c r="B257" s="55" t="s">
        <v>113</v>
      </c>
      <c r="C257" s="76" t="s">
        <v>136</v>
      </c>
      <c r="D257" s="55" t="s">
        <v>63</v>
      </c>
      <c r="E257" s="55" t="s">
        <v>156</v>
      </c>
      <c r="F257" s="70">
        <v>187.31</v>
      </c>
      <c r="G257" s="77">
        <v>50250</v>
      </c>
      <c r="H257" s="77">
        <v>185.34</v>
      </c>
      <c r="I257" s="77">
        <v>1</v>
      </c>
      <c r="J257" s="77">
        <v>-101.355936198866</v>
      </c>
      <c r="K257" s="77">
        <v>0.50717928388170297</v>
      </c>
      <c r="L257" s="77">
        <v>-101.973048133405</v>
      </c>
      <c r="M257" s="77">
        <v>0.51337407067714302</v>
      </c>
      <c r="N257" s="77">
        <v>0.61711193453806201</v>
      </c>
      <c r="O257" s="77">
        <v>-6.1947867954399898E-3</v>
      </c>
      <c r="P257" s="77">
        <v>0.61643888400292302</v>
      </c>
      <c r="Q257" s="77">
        <v>0.61643888400292202</v>
      </c>
      <c r="R257" s="77">
        <v>0</v>
      </c>
      <c r="S257" s="77">
        <v>1.8760446839981002E-5</v>
      </c>
      <c r="T257" s="77" t="s">
        <v>151</v>
      </c>
      <c r="U257" s="105">
        <v>6.1466861379624697E-2</v>
      </c>
      <c r="V257" s="105">
        <v>-6.9925715586731399E-2</v>
      </c>
      <c r="W257" s="101">
        <v>0.13139016336088999</v>
      </c>
    </row>
    <row r="258" spans="2:23" x14ac:dyDescent="0.35">
      <c r="B258" s="55" t="s">
        <v>113</v>
      </c>
      <c r="C258" s="76" t="s">
        <v>136</v>
      </c>
      <c r="D258" s="55" t="s">
        <v>63</v>
      </c>
      <c r="E258" s="55" t="s">
        <v>156</v>
      </c>
      <c r="F258" s="70">
        <v>187.31</v>
      </c>
      <c r="G258" s="77">
        <v>50900</v>
      </c>
      <c r="H258" s="77">
        <v>189.75</v>
      </c>
      <c r="I258" s="77">
        <v>1</v>
      </c>
      <c r="J258" s="77">
        <v>76.360807372328694</v>
      </c>
      <c r="K258" s="77">
        <v>0.55685791219389602</v>
      </c>
      <c r="L258" s="77">
        <v>76.429155600884997</v>
      </c>
      <c r="M258" s="77">
        <v>0.55785521137004002</v>
      </c>
      <c r="N258" s="77">
        <v>-6.83482285563142E-2</v>
      </c>
      <c r="O258" s="77">
        <v>-9.9729917614355796E-4</v>
      </c>
      <c r="P258" s="77">
        <v>-6.8775889212565305E-2</v>
      </c>
      <c r="Q258" s="77">
        <v>-6.8775889212565194E-2</v>
      </c>
      <c r="R258" s="77">
        <v>0</v>
      </c>
      <c r="S258" s="77">
        <v>4.5172674048100001E-7</v>
      </c>
      <c r="T258" s="77" t="s">
        <v>152</v>
      </c>
      <c r="U258" s="105">
        <v>-2.12511360009385E-2</v>
      </c>
      <c r="V258" s="105">
        <v>0</v>
      </c>
      <c r="W258" s="101">
        <v>-2.1251526371986702E-2</v>
      </c>
    </row>
    <row r="259" spans="2:23" x14ac:dyDescent="0.35">
      <c r="B259" s="55" t="s">
        <v>113</v>
      </c>
      <c r="C259" s="76" t="s">
        <v>136</v>
      </c>
      <c r="D259" s="55" t="s">
        <v>63</v>
      </c>
      <c r="E259" s="55" t="s">
        <v>156</v>
      </c>
      <c r="F259" s="70">
        <v>187.31</v>
      </c>
      <c r="G259" s="77">
        <v>53050</v>
      </c>
      <c r="H259" s="77">
        <v>191.78</v>
      </c>
      <c r="I259" s="77">
        <v>1</v>
      </c>
      <c r="J259" s="77">
        <v>66.875849951468595</v>
      </c>
      <c r="K259" s="77">
        <v>0.89760652686097997</v>
      </c>
      <c r="L259" s="77">
        <v>66.900719766588594</v>
      </c>
      <c r="M259" s="77">
        <v>0.89827425547122597</v>
      </c>
      <c r="N259" s="77">
        <v>-2.4869815120065499E-2</v>
      </c>
      <c r="O259" s="77">
        <v>-6.6772861024647101E-4</v>
      </c>
      <c r="P259" s="77">
        <v>-2.4970425813375E-2</v>
      </c>
      <c r="Q259" s="77">
        <v>-2.4970425813375E-2</v>
      </c>
      <c r="R259" s="77">
        <v>0</v>
      </c>
      <c r="S259" s="77">
        <v>1.25140898576E-7</v>
      </c>
      <c r="T259" s="77" t="s">
        <v>152</v>
      </c>
      <c r="U259" s="105">
        <v>-1.53965458424746E-2</v>
      </c>
      <c r="V259" s="105">
        <v>0</v>
      </c>
      <c r="W259" s="101">
        <v>-1.53968286680957E-2</v>
      </c>
    </row>
    <row r="260" spans="2:23" x14ac:dyDescent="0.35">
      <c r="B260" s="55" t="s">
        <v>113</v>
      </c>
      <c r="C260" s="76" t="s">
        <v>136</v>
      </c>
      <c r="D260" s="55" t="s">
        <v>63</v>
      </c>
      <c r="E260" s="55" t="s">
        <v>157</v>
      </c>
      <c r="F260" s="70">
        <v>185.34</v>
      </c>
      <c r="G260" s="77">
        <v>50300</v>
      </c>
      <c r="H260" s="77">
        <v>185.33</v>
      </c>
      <c r="I260" s="77">
        <v>1</v>
      </c>
      <c r="J260" s="77">
        <v>2.17464026384891</v>
      </c>
      <c r="K260" s="77">
        <v>6.5733937852424995E-5</v>
      </c>
      <c r="L260" s="77">
        <v>1.5544460345300899</v>
      </c>
      <c r="M260" s="77">
        <v>3.3586604392302001E-5</v>
      </c>
      <c r="N260" s="77">
        <v>0.62019422931882195</v>
      </c>
      <c r="O260" s="77">
        <v>3.2147333460123001E-5</v>
      </c>
      <c r="P260" s="77">
        <v>0.61643888400331903</v>
      </c>
      <c r="Q260" s="77">
        <v>0.61643888400331803</v>
      </c>
      <c r="R260" s="77">
        <v>0</v>
      </c>
      <c r="S260" s="77">
        <v>5.281956878186E-6</v>
      </c>
      <c r="T260" s="77" t="s">
        <v>151</v>
      </c>
      <c r="U260" s="105">
        <v>1.21599683400144E-2</v>
      </c>
      <c r="V260" s="105">
        <v>-1.38333805989542E-2</v>
      </c>
      <c r="W260" s="101">
        <v>2.5992871456218099E-2</v>
      </c>
    </row>
    <row r="261" spans="2:23" x14ac:dyDescent="0.35">
      <c r="B261" s="55" t="s">
        <v>113</v>
      </c>
      <c r="C261" s="76" t="s">
        <v>136</v>
      </c>
      <c r="D261" s="55" t="s">
        <v>63</v>
      </c>
      <c r="E261" s="55" t="s">
        <v>158</v>
      </c>
      <c r="F261" s="70">
        <v>185.33</v>
      </c>
      <c r="G261" s="77">
        <v>51150</v>
      </c>
      <c r="H261" s="77">
        <v>185.54</v>
      </c>
      <c r="I261" s="77">
        <v>1</v>
      </c>
      <c r="J261" s="77">
        <v>24.5559843520182</v>
      </c>
      <c r="K261" s="77">
        <v>1.72456961104017E-2</v>
      </c>
      <c r="L261" s="77">
        <v>23.936235767441499</v>
      </c>
      <c r="M261" s="77">
        <v>1.6386180745636001E-2</v>
      </c>
      <c r="N261" s="77">
        <v>0.61974858457669901</v>
      </c>
      <c r="O261" s="77">
        <v>8.59515364765682E-4</v>
      </c>
      <c r="P261" s="77">
        <v>0.61643888400273905</v>
      </c>
      <c r="Q261" s="77">
        <v>0.61643888400273905</v>
      </c>
      <c r="R261" s="77">
        <v>0</v>
      </c>
      <c r="S261" s="77">
        <v>1.0867911274522001E-5</v>
      </c>
      <c r="T261" s="77" t="s">
        <v>151</v>
      </c>
      <c r="U261" s="105">
        <v>2.9237028904230199E-2</v>
      </c>
      <c r="V261" s="105">
        <v>-3.3260526434426702E-2</v>
      </c>
      <c r="W261" s="101">
        <v>6.2496407294797697E-2</v>
      </c>
    </row>
    <row r="262" spans="2:23" x14ac:dyDescent="0.35">
      <c r="B262" s="55" t="s">
        <v>113</v>
      </c>
      <c r="C262" s="76" t="s">
        <v>136</v>
      </c>
      <c r="D262" s="55" t="s">
        <v>63</v>
      </c>
      <c r="E262" s="55" t="s">
        <v>159</v>
      </c>
      <c r="F262" s="70">
        <v>190.02</v>
      </c>
      <c r="G262" s="77">
        <v>50354</v>
      </c>
      <c r="H262" s="77">
        <v>190.02</v>
      </c>
      <c r="I262" s="77">
        <v>1</v>
      </c>
      <c r="J262" s="77">
        <v>-2.6460469999999999E-12</v>
      </c>
      <c r="K262" s="77">
        <v>0</v>
      </c>
      <c r="L262" s="77">
        <v>-3.8293799999999999E-13</v>
      </c>
      <c r="M262" s="77">
        <v>0</v>
      </c>
      <c r="N262" s="77">
        <v>-2.26311E-12</v>
      </c>
      <c r="O262" s="77">
        <v>0</v>
      </c>
      <c r="P262" s="77">
        <v>-9.676120000000001E-13</v>
      </c>
      <c r="Q262" s="77">
        <v>-9.6760999999999995E-13</v>
      </c>
      <c r="R262" s="77">
        <v>0</v>
      </c>
      <c r="S262" s="77">
        <v>0</v>
      </c>
      <c r="T262" s="77" t="s">
        <v>152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113</v>
      </c>
      <c r="C263" s="76" t="s">
        <v>136</v>
      </c>
      <c r="D263" s="55" t="s">
        <v>63</v>
      </c>
      <c r="E263" s="55" t="s">
        <v>159</v>
      </c>
      <c r="F263" s="70">
        <v>190.02</v>
      </c>
      <c r="G263" s="77">
        <v>50900</v>
      </c>
      <c r="H263" s="77">
        <v>189.75</v>
      </c>
      <c r="I263" s="77">
        <v>1</v>
      </c>
      <c r="J263" s="77">
        <v>-93.572354983758402</v>
      </c>
      <c r="K263" s="77">
        <v>6.9170706375931298E-2</v>
      </c>
      <c r="L263" s="77">
        <v>-93.547587735405301</v>
      </c>
      <c r="M263" s="77">
        <v>6.9134094251795494E-2</v>
      </c>
      <c r="N263" s="77">
        <v>-2.47672483530526E-2</v>
      </c>
      <c r="O263" s="77">
        <v>3.6612124135767998E-5</v>
      </c>
      <c r="P263" s="77">
        <v>-2.5005939055344401E-2</v>
      </c>
      <c r="Q263" s="77">
        <v>-2.5005939055344401E-2</v>
      </c>
      <c r="R263" s="77">
        <v>0</v>
      </c>
      <c r="S263" s="77">
        <v>4.9398462059999997E-9</v>
      </c>
      <c r="T263" s="77" t="s">
        <v>151</v>
      </c>
      <c r="U263" s="105">
        <v>2.6493613619589702E-4</v>
      </c>
      <c r="V263" s="105">
        <v>0</v>
      </c>
      <c r="W263" s="101">
        <v>2.6493126947266899E-4</v>
      </c>
    </row>
    <row r="264" spans="2:23" x14ac:dyDescent="0.35">
      <c r="B264" s="55" t="s">
        <v>113</v>
      </c>
      <c r="C264" s="76" t="s">
        <v>136</v>
      </c>
      <c r="D264" s="55" t="s">
        <v>63</v>
      </c>
      <c r="E264" s="55" t="s">
        <v>159</v>
      </c>
      <c r="F264" s="70">
        <v>190.02</v>
      </c>
      <c r="G264" s="77">
        <v>53200</v>
      </c>
      <c r="H264" s="77">
        <v>190.91</v>
      </c>
      <c r="I264" s="77">
        <v>1</v>
      </c>
      <c r="J264" s="77">
        <v>52.166549056084698</v>
      </c>
      <c r="K264" s="77">
        <v>0.131441148992329</v>
      </c>
      <c r="L264" s="77">
        <v>52.141862300911498</v>
      </c>
      <c r="M264" s="77">
        <v>0.13131677474320899</v>
      </c>
      <c r="N264" s="77">
        <v>2.46867551731422E-2</v>
      </c>
      <c r="O264" s="77">
        <v>1.2437424912023701E-4</v>
      </c>
      <c r="P264" s="77">
        <v>2.50059390586693E-2</v>
      </c>
      <c r="Q264" s="77">
        <v>2.50059390586693E-2</v>
      </c>
      <c r="R264" s="77">
        <v>0</v>
      </c>
      <c r="S264" s="77">
        <v>3.0201844530000001E-8</v>
      </c>
      <c r="T264" s="77" t="s">
        <v>151</v>
      </c>
      <c r="U264" s="105">
        <v>1.7177292545896201E-3</v>
      </c>
      <c r="V264" s="105">
        <v>0</v>
      </c>
      <c r="W264" s="101">
        <v>1.71769770089904E-3</v>
      </c>
    </row>
    <row r="265" spans="2:23" x14ac:dyDescent="0.35">
      <c r="B265" s="55" t="s">
        <v>113</v>
      </c>
      <c r="C265" s="76" t="s">
        <v>136</v>
      </c>
      <c r="D265" s="55" t="s">
        <v>63</v>
      </c>
      <c r="E265" s="55" t="s">
        <v>160</v>
      </c>
      <c r="F265" s="70">
        <v>190.02</v>
      </c>
      <c r="G265" s="77">
        <v>50404</v>
      </c>
      <c r="H265" s="77">
        <v>190.02</v>
      </c>
      <c r="I265" s="77">
        <v>1</v>
      </c>
      <c r="J265" s="77">
        <v>-5.7463110000000002E-12</v>
      </c>
      <c r="K265" s="77">
        <v>0</v>
      </c>
      <c r="L265" s="77">
        <v>-2.739061E-12</v>
      </c>
      <c r="M265" s="77">
        <v>0</v>
      </c>
      <c r="N265" s="77">
        <v>-3.0072500000000001E-12</v>
      </c>
      <c r="O265" s="77">
        <v>0</v>
      </c>
      <c r="P265" s="77">
        <v>-1.4651000000000001E-12</v>
      </c>
      <c r="Q265" s="77">
        <v>-1.4651000000000001E-12</v>
      </c>
      <c r="R265" s="77">
        <v>0</v>
      </c>
      <c r="S265" s="77">
        <v>0</v>
      </c>
      <c r="T265" s="77" t="s">
        <v>152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113</v>
      </c>
      <c r="C266" s="76" t="s">
        <v>136</v>
      </c>
      <c r="D266" s="55" t="s">
        <v>63</v>
      </c>
      <c r="E266" s="55" t="s">
        <v>161</v>
      </c>
      <c r="F266" s="70">
        <v>187.84</v>
      </c>
      <c r="G266" s="77">
        <v>50499</v>
      </c>
      <c r="H266" s="77">
        <v>187.84</v>
      </c>
      <c r="I266" s="77">
        <v>1</v>
      </c>
      <c r="J266" s="77">
        <v>4.4025500000000001E-12</v>
      </c>
      <c r="K266" s="77">
        <v>0</v>
      </c>
      <c r="L266" s="77">
        <v>3.3461969999999999E-12</v>
      </c>
      <c r="M266" s="77">
        <v>0</v>
      </c>
      <c r="N266" s="77">
        <v>1.056353E-12</v>
      </c>
      <c r="O266" s="77">
        <v>0</v>
      </c>
      <c r="P266" s="77">
        <v>4.8322100000000001E-13</v>
      </c>
      <c r="Q266" s="77">
        <v>4.8322100000000001E-13</v>
      </c>
      <c r="R266" s="77">
        <v>0</v>
      </c>
      <c r="S266" s="77">
        <v>0</v>
      </c>
      <c r="T266" s="77" t="s">
        <v>152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113</v>
      </c>
      <c r="C267" s="76" t="s">
        <v>136</v>
      </c>
      <c r="D267" s="55" t="s">
        <v>63</v>
      </c>
      <c r="E267" s="55" t="s">
        <v>161</v>
      </c>
      <c r="F267" s="70">
        <v>187.84</v>
      </c>
      <c r="G267" s="77">
        <v>50554</v>
      </c>
      <c r="H267" s="77">
        <v>187.84</v>
      </c>
      <c r="I267" s="77">
        <v>1</v>
      </c>
      <c r="J267" s="77">
        <v>4.0281900000000002E-13</v>
      </c>
      <c r="K267" s="77">
        <v>0</v>
      </c>
      <c r="L267" s="77">
        <v>2.7354200000000001E-13</v>
      </c>
      <c r="M267" s="77">
        <v>0</v>
      </c>
      <c r="N267" s="77">
        <v>1.2927599999999999E-13</v>
      </c>
      <c r="O267" s="77">
        <v>0</v>
      </c>
      <c r="P267" s="77">
        <v>5.7786E-14</v>
      </c>
      <c r="Q267" s="77">
        <v>5.7788000000000006E-14</v>
      </c>
      <c r="R267" s="77">
        <v>0</v>
      </c>
      <c r="S267" s="77">
        <v>0</v>
      </c>
      <c r="T267" s="77" t="s">
        <v>152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113</v>
      </c>
      <c r="C268" s="76" t="s">
        <v>136</v>
      </c>
      <c r="D268" s="55" t="s">
        <v>63</v>
      </c>
      <c r="E268" s="55" t="s">
        <v>162</v>
      </c>
      <c r="F268" s="70">
        <v>187.84</v>
      </c>
      <c r="G268" s="77">
        <v>50604</v>
      </c>
      <c r="H268" s="77">
        <v>187.84</v>
      </c>
      <c r="I268" s="77">
        <v>1</v>
      </c>
      <c r="J268" s="77">
        <v>4.4535200000000001E-13</v>
      </c>
      <c r="K268" s="77">
        <v>0</v>
      </c>
      <c r="L268" s="77">
        <v>1.70101E-13</v>
      </c>
      <c r="M268" s="77">
        <v>0</v>
      </c>
      <c r="N268" s="77">
        <v>2.7525099999999999E-13</v>
      </c>
      <c r="O268" s="77">
        <v>0</v>
      </c>
      <c r="P268" s="77">
        <v>1.00099E-13</v>
      </c>
      <c r="Q268" s="77">
        <v>1.00099E-13</v>
      </c>
      <c r="R268" s="77">
        <v>0</v>
      </c>
      <c r="S268" s="77">
        <v>0</v>
      </c>
      <c r="T268" s="77" t="s">
        <v>152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113</v>
      </c>
      <c r="C269" s="76" t="s">
        <v>136</v>
      </c>
      <c r="D269" s="55" t="s">
        <v>63</v>
      </c>
      <c r="E269" s="55" t="s">
        <v>163</v>
      </c>
      <c r="F269" s="70">
        <v>189.6</v>
      </c>
      <c r="G269" s="77">
        <v>50750</v>
      </c>
      <c r="H269" s="77">
        <v>190.09</v>
      </c>
      <c r="I269" s="77">
        <v>1</v>
      </c>
      <c r="J269" s="77">
        <v>48.620890239331402</v>
      </c>
      <c r="K269" s="77">
        <v>5.6499384127196101E-2</v>
      </c>
      <c r="L269" s="77">
        <v>48.636509300035101</v>
      </c>
      <c r="M269" s="77">
        <v>5.6535689881728302E-2</v>
      </c>
      <c r="N269" s="77">
        <v>-1.56190607036755E-2</v>
      </c>
      <c r="O269" s="77">
        <v>-3.6305754532155999E-5</v>
      </c>
      <c r="P269" s="77">
        <v>-1.5726510687699501E-2</v>
      </c>
      <c r="Q269" s="77">
        <v>-1.57265106876994E-2</v>
      </c>
      <c r="R269" s="77">
        <v>0</v>
      </c>
      <c r="S269" s="77">
        <v>5.9110230080000002E-9</v>
      </c>
      <c r="T269" s="77" t="s">
        <v>151</v>
      </c>
      <c r="U269" s="105">
        <v>7.60873775643991E-4</v>
      </c>
      <c r="V269" s="105">
        <v>0</v>
      </c>
      <c r="W269" s="101">
        <v>7.60859798833841E-4</v>
      </c>
    </row>
    <row r="270" spans="2:23" x14ac:dyDescent="0.35">
      <c r="B270" s="55" t="s">
        <v>113</v>
      </c>
      <c r="C270" s="76" t="s">
        <v>136</v>
      </c>
      <c r="D270" s="55" t="s">
        <v>63</v>
      </c>
      <c r="E270" s="55" t="s">
        <v>163</v>
      </c>
      <c r="F270" s="70">
        <v>189.6</v>
      </c>
      <c r="G270" s="77">
        <v>50800</v>
      </c>
      <c r="H270" s="77">
        <v>189.33</v>
      </c>
      <c r="I270" s="77">
        <v>1</v>
      </c>
      <c r="J270" s="77">
        <v>-32.588870162918198</v>
      </c>
      <c r="K270" s="77">
        <v>1.9860044373866601E-2</v>
      </c>
      <c r="L270" s="77">
        <v>-32.6045171127112</v>
      </c>
      <c r="M270" s="77">
        <v>1.9879119826062601E-2</v>
      </c>
      <c r="N270" s="77">
        <v>1.5646949793018901E-2</v>
      </c>
      <c r="O270" s="77">
        <v>-1.9075452195973001E-5</v>
      </c>
      <c r="P270" s="77">
        <v>1.5726510688262401E-2</v>
      </c>
      <c r="Q270" s="77">
        <v>1.57265106882623E-2</v>
      </c>
      <c r="R270" s="77">
        <v>0</v>
      </c>
      <c r="S270" s="77">
        <v>4.624942689E-9</v>
      </c>
      <c r="T270" s="77" t="s">
        <v>151</v>
      </c>
      <c r="U270" s="105">
        <v>6.1054589380475405E-4</v>
      </c>
      <c r="V270" s="105">
        <v>0</v>
      </c>
      <c r="W270" s="101">
        <v>6.1053467843064199E-4</v>
      </c>
    </row>
    <row r="271" spans="2:23" x14ac:dyDescent="0.35">
      <c r="B271" s="55" t="s">
        <v>113</v>
      </c>
      <c r="C271" s="76" t="s">
        <v>136</v>
      </c>
      <c r="D271" s="55" t="s">
        <v>63</v>
      </c>
      <c r="E271" s="55" t="s">
        <v>164</v>
      </c>
      <c r="F271" s="70">
        <v>190.21</v>
      </c>
      <c r="G271" s="77">
        <v>50750</v>
      </c>
      <c r="H271" s="77">
        <v>190.09</v>
      </c>
      <c r="I271" s="77">
        <v>1</v>
      </c>
      <c r="J271" s="77">
        <v>-35.084263106309002</v>
      </c>
      <c r="K271" s="77">
        <v>9.3548819346166608E-3</v>
      </c>
      <c r="L271" s="77">
        <v>-35.099859854482901</v>
      </c>
      <c r="M271" s="77">
        <v>9.3632012297129898E-3</v>
      </c>
      <c r="N271" s="77">
        <v>1.5596748173868399E-2</v>
      </c>
      <c r="O271" s="77">
        <v>-8.3192950963370006E-6</v>
      </c>
      <c r="P271" s="77">
        <v>1.5726510685535499E-2</v>
      </c>
      <c r="Q271" s="77">
        <v>1.5726510685535499E-2</v>
      </c>
      <c r="R271" s="77">
        <v>0</v>
      </c>
      <c r="S271" s="77">
        <v>1.8796558510000002E-9</v>
      </c>
      <c r="T271" s="77" t="s">
        <v>152</v>
      </c>
      <c r="U271" s="105">
        <v>2.89695818295747E-4</v>
      </c>
      <c r="V271" s="105">
        <v>0</v>
      </c>
      <c r="W271" s="101">
        <v>2.8969049675151302E-4</v>
      </c>
    </row>
    <row r="272" spans="2:23" x14ac:dyDescent="0.35">
      <c r="B272" s="55" t="s">
        <v>113</v>
      </c>
      <c r="C272" s="76" t="s">
        <v>136</v>
      </c>
      <c r="D272" s="55" t="s">
        <v>63</v>
      </c>
      <c r="E272" s="55" t="s">
        <v>164</v>
      </c>
      <c r="F272" s="70">
        <v>190.21</v>
      </c>
      <c r="G272" s="77">
        <v>50950</v>
      </c>
      <c r="H272" s="77">
        <v>190.45</v>
      </c>
      <c r="I272" s="77">
        <v>1</v>
      </c>
      <c r="J272" s="77">
        <v>67.264777321807699</v>
      </c>
      <c r="K272" s="77">
        <v>3.98160423597409E-2</v>
      </c>
      <c r="L272" s="77">
        <v>67.280360379528304</v>
      </c>
      <c r="M272" s="77">
        <v>3.98344926566329E-2</v>
      </c>
      <c r="N272" s="77">
        <v>-1.5583057720591801E-2</v>
      </c>
      <c r="O272" s="77">
        <v>-1.8450296892060999E-5</v>
      </c>
      <c r="P272" s="77">
        <v>-1.5726510682139198E-2</v>
      </c>
      <c r="Q272" s="77">
        <v>-1.5726510682139101E-2</v>
      </c>
      <c r="R272" s="77">
        <v>0</v>
      </c>
      <c r="S272" s="77">
        <v>2.1764436159999998E-9</v>
      </c>
      <c r="T272" s="77" t="s">
        <v>151</v>
      </c>
      <c r="U272" s="105">
        <v>2.2828884547583501E-4</v>
      </c>
      <c r="V272" s="105">
        <v>0</v>
      </c>
      <c r="W272" s="101">
        <v>2.2828465194209101E-4</v>
      </c>
    </row>
    <row r="273" spans="2:23" x14ac:dyDescent="0.35">
      <c r="B273" s="55" t="s">
        <v>113</v>
      </c>
      <c r="C273" s="76" t="s">
        <v>136</v>
      </c>
      <c r="D273" s="55" t="s">
        <v>63</v>
      </c>
      <c r="E273" s="55" t="s">
        <v>165</v>
      </c>
      <c r="F273" s="70">
        <v>189.33</v>
      </c>
      <c r="G273" s="77">
        <v>51300</v>
      </c>
      <c r="H273" s="77">
        <v>189.63</v>
      </c>
      <c r="I273" s="77">
        <v>1</v>
      </c>
      <c r="J273" s="77">
        <v>39.634351033745901</v>
      </c>
      <c r="K273" s="77">
        <v>2.4050200080371401E-2</v>
      </c>
      <c r="L273" s="77">
        <v>39.656187721555099</v>
      </c>
      <c r="M273" s="77">
        <v>2.40767084687366E-2</v>
      </c>
      <c r="N273" s="77">
        <v>-2.1836687809262401E-2</v>
      </c>
      <c r="O273" s="77">
        <v>-2.6508388365135001E-5</v>
      </c>
      <c r="P273" s="77">
        <v>-2.1992727476137099E-2</v>
      </c>
      <c r="Q273" s="77">
        <v>-2.1992727476137099E-2</v>
      </c>
      <c r="R273" s="77">
        <v>0</v>
      </c>
      <c r="S273" s="77">
        <v>7.405141747E-9</v>
      </c>
      <c r="T273" s="77" t="s">
        <v>151</v>
      </c>
      <c r="U273" s="105">
        <v>1.52819691535251E-3</v>
      </c>
      <c r="V273" s="105">
        <v>0</v>
      </c>
      <c r="W273" s="101">
        <v>1.5281688432611401E-3</v>
      </c>
    </row>
    <row r="274" spans="2:23" x14ac:dyDescent="0.35">
      <c r="B274" s="55" t="s">
        <v>113</v>
      </c>
      <c r="C274" s="76" t="s">
        <v>136</v>
      </c>
      <c r="D274" s="55" t="s">
        <v>63</v>
      </c>
      <c r="E274" s="55" t="s">
        <v>166</v>
      </c>
      <c r="F274" s="70">
        <v>189.75</v>
      </c>
      <c r="G274" s="77">
        <v>54750</v>
      </c>
      <c r="H274" s="77">
        <v>191.87</v>
      </c>
      <c r="I274" s="77">
        <v>1</v>
      </c>
      <c r="J274" s="77">
        <v>57.493460528824599</v>
      </c>
      <c r="K274" s="77">
        <v>0.35134138280046701</v>
      </c>
      <c r="L274" s="77">
        <v>57.4820898993204</v>
      </c>
      <c r="M274" s="77">
        <v>0.35120242516568301</v>
      </c>
      <c r="N274" s="77">
        <v>1.1370629504214899E-2</v>
      </c>
      <c r="O274" s="77">
        <v>1.3895763478380201E-4</v>
      </c>
      <c r="P274" s="77">
        <v>1.1505027881788201E-2</v>
      </c>
      <c r="Q274" s="77">
        <v>1.15050278817881E-2</v>
      </c>
      <c r="R274" s="77">
        <v>0</v>
      </c>
      <c r="S274" s="77">
        <v>1.4069146699E-8</v>
      </c>
      <c r="T274" s="77" t="s">
        <v>152</v>
      </c>
      <c r="U274" s="105">
        <v>2.4087717441617501E-3</v>
      </c>
      <c r="V274" s="105">
        <v>0</v>
      </c>
      <c r="W274" s="101">
        <v>2.4087274964212698E-3</v>
      </c>
    </row>
    <row r="275" spans="2:23" x14ac:dyDescent="0.35">
      <c r="B275" s="55" t="s">
        <v>113</v>
      </c>
      <c r="C275" s="76" t="s">
        <v>136</v>
      </c>
      <c r="D275" s="55" t="s">
        <v>63</v>
      </c>
      <c r="E275" s="55" t="s">
        <v>167</v>
      </c>
      <c r="F275" s="70">
        <v>190.45</v>
      </c>
      <c r="G275" s="77">
        <v>53150</v>
      </c>
      <c r="H275" s="77">
        <v>191.7</v>
      </c>
      <c r="I275" s="77">
        <v>1</v>
      </c>
      <c r="J275" s="77">
        <v>67.046087254579504</v>
      </c>
      <c r="K275" s="77">
        <v>0.197787823910542</v>
      </c>
      <c r="L275" s="77">
        <v>67.057652930718007</v>
      </c>
      <c r="M275" s="77">
        <v>0.19785606792937199</v>
      </c>
      <c r="N275" s="77">
        <v>-1.15656761385585E-2</v>
      </c>
      <c r="O275" s="77">
        <v>-6.8244018829912001E-5</v>
      </c>
      <c r="P275" s="77">
        <v>-1.17031693713315E-2</v>
      </c>
      <c r="Q275" s="77">
        <v>-1.17031693713315E-2</v>
      </c>
      <c r="R275" s="77">
        <v>0</v>
      </c>
      <c r="S275" s="77">
        <v>6.0264236269999998E-9</v>
      </c>
      <c r="T275" s="77" t="s">
        <v>151</v>
      </c>
      <c r="U275" s="105">
        <v>1.4173692752727401E-3</v>
      </c>
      <c r="V275" s="105">
        <v>0</v>
      </c>
      <c r="W275" s="101">
        <v>1.4173432390208599E-3</v>
      </c>
    </row>
    <row r="276" spans="2:23" x14ac:dyDescent="0.35">
      <c r="B276" s="55" t="s">
        <v>113</v>
      </c>
      <c r="C276" s="76" t="s">
        <v>136</v>
      </c>
      <c r="D276" s="55" t="s">
        <v>63</v>
      </c>
      <c r="E276" s="55" t="s">
        <v>167</v>
      </c>
      <c r="F276" s="70">
        <v>190.45</v>
      </c>
      <c r="G276" s="77">
        <v>54500</v>
      </c>
      <c r="H276" s="77">
        <v>190.36</v>
      </c>
      <c r="I276" s="77">
        <v>1</v>
      </c>
      <c r="J276" s="77">
        <v>-3.4600433264127601</v>
      </c>
      <c r="K276" s="77">
        <v>6.6288409306958305E-4</v>
      </c>
      <c r="L276" s="77">
        <v>-3.4560685484293301</v>
      </c>
      <c r="M276" s="77">
        <v>6.6136197125956698E-4</v>
      </c>
      <c r="N276" s="77">
        <v>-3.9747779834307896E-3</v>
      </c>
      <c r="O276" s="77">
        <v>1.5221218100170001E-6</v>
      </c>
      <c r="P276" s="77">
        <v>-4.0233413112280899E-3</v>
      </c>
      <c r="Q276" s="77">
        <v>-4.0233413112280899E-3</v>
      </c>
      <c r="R276" s="77">
        <v>0</v>
      </c>
      <c r="S276" s="77">
        <v>8.9628943400000004E-10</v>
      </c>
      <c r="T276" s="77" t="s">
        <v>151</v>
      </c>
      <c r="U276" s="105">
        <v>-6.7910415272431993E-5</v>
      </c>
      <c r="V276" s="105">
        <v>0</v>
      </c>
      <c r="W276" s="101">
        <v>-6.7911662747390097E-5</v>
      </c>
    </row>
    <row r="277" spans="2:23" x14ac:dyDescent="0.35">
      <c r="B277" s="55" t="s">
        <v>113</v>
      </c>
      <c r="C277" s="76" t="s">
        <v>136</v>
      </c>
      <c r="D277" s="55" t="s">
        <v>63</v>
      </c>
      <c r="E277" s="55" t="s">
        <v>168</v>
      </c>
      <c r="F277" s="70">
        <v>186.89</v>
      </c>
      <c r="G277" s="77">
        <v>51250</v>
      </c>
      <c r="H277" s="77">
        <v>186.89</v>
      </c>
      <c r="I277" s="77">
        <v>1</v>
      </c>
      <c r="J277" s="77">
        <v>-2.1210920000000001E-12</v>
      </c>
      <c r="K277" s="77">
        <v>0</v>
      </c>
      <c r="L277" s="77">
        <v>-1.014147E-12</v>
      </c>
      <c r="M277" s="77">
        <v>0</v>
      </c>
      <c r="N277" s="77">
        <v>-1.106945E-12</v>
      </c>
      <c r="O277" s="77">
        <v>0</v>
      </c>
      <c r="P277" s="77">
        <v>-5.4524099999999998E-13</v>
      </c>
      <c r="Q277" s="77">
        <v>-5.4524199999999995E-13</v>
      </c>
      <c r="R277" s="77">
        <v>0</v>
      </c>
      <c r="S277" s="77">
        <v>0</v>
      </c>
      <c r="T277" s="77" t="s">
        <v>152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113</v>
      </c>
      <c r="C278" s="76" t="s">
        <v>136</v>
      </c>
      <c r="D278" s="55" t="s">
        <v>63</v>
      </c>
      <c r="E278" s="55" t="s">
        <v>169</v>
      </c>
      <c r="F278" s="70">
        <v>189.63</v>
      </c>
      <c r="G278" s="77">
        <v>53200</v>
      </c>
      <c r="H278" s="77">
        <v>190.91</v>
      </c>
      <c r="I278" s="77">
        <v>1</v>
      </c>
      <c r="J278" s="77">
        <v>55.542886727224698</v>
      </c>
      <c r="K278" s="77">
        <v>0.158878131698656</v>
      </c>
      <c r="L278" s="77">
        <v>55.564647768730197</v>
      </c>
      <c r="M278" s="77">
        <v>0.159002649205647</v>
      </c>
      <c r="N278" s="77">
        <v>-2.1761041505485901E-2</v>
      </c>
      <c r="O278" s="77">
        <v>-1.2451750699155699E-4</v>
      </c>
      <c r="P278" s="77">
        <v>-2.1992727473776601E-2</v>
      </c>
      <c r="Q278" s="77">
        <v>-2.1992727473776501E-2</v>
      </c>
      <c r="R278" s="77">
        <v>0</v>
      </c>
      <c r="S278" s="77">
        <v>2.4909523179000001E-8</v>
      </c>
      <c r="T278" s="77" t="s">
        <v>152</v>
      </c>
      <c r="U278" s="105">
        <v>4.1621870717382797E-3</v>
      </c>
      <c r="V278" s="105">
        <v>0</v>
      </c>
      <c r="W278" s="101">
        <v>4.1621106147747599E-3</v>
      </c>
    </row>
    <row r="279" spans="2:23" x14ac:dyDescent="0.35">
      <c r="B279" s="55" t="s">
        <v>113</v>
      </c>
      <c r="C279" s="76" t="s">
        <v>136</v>
      </c>
      <c r="D279" s="55" t="s">
        <v>63</v>
      </c>
      <c r="E279" s="55" t="s">
        <v>170</v>
      </c>
      <c r="F279" s="70">
        <v>192.04</v>
      </c>
      <c r="G279" s="77">
        <v>53100</v>
      </c>
      <c r="H279" s="77">
        <v>192.04</v>
      </c>
      <c r="I279" s="77">
        <v>1</v>
      </c>
      <c r="J279" s="77">
        <v>-5.9838453000000002E-11</v>
      </c>
      <c r="K279" s="77">
        <v>0</v>
      </c>
      <c r="L279" s="77">
        <v>-7.1673425000000003E-11</v>
      </c>
      <c r="M279" s="77">
        <v>0</v>
      </c>
      <c r="N279" s="77">
        <v>1.1834972E-11</v>
      </c>
      <c r="O279" s="77">
        <v>0</v>
      </c>
      <c r="P279" s="77">
        <v>8.2379549999999993E-12</v>
      </c>
      <c r="Q279" s="77">
        <v>8.2379549999999993E-12</v>
      </c>
      <c r="R279" s="77">
        <v>0</v>
      </c>
      <c r="S279" s="77">
        <v>0</v>
      </c>
      <c r="T279" s="77" t="s">
        <v>152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113</v>
      </c>
      <c r="C280" s="76" t="s">
        <v>136</v>
      </c>
      <c r="D280" s="55" t="s">
        <v>63</v>
      </c>
      <c r="E280" s="55" t="s">
        <v>171</v>
      </c>
      <c r="F280" s="70">
        <v>192.04</v>
      </c>
      <c r="G280" s="77">
        <v>52000</v>
      </c>
      <c r="H280" s="77">
        <v>192.04</v>
      </c>
      <c r="I280" s="77">
        <v>1</v>
      </c>
      <c r="J280" s="77">
        <v>-1.9125040000000001E-12</v>
      </c>
      <c r="K280" s="77">
        <v>0</v>
      </c>
      <c r="L280" s="77">
        <v>-6.8815269999999999E-12</v>
      </c>
      <c r="M280" s="77">
        <v>0</v>
      </c>
      <c r="N280" s="77">
        <v>4.9690229999999999E-12</v>
      </c>
      <c r="O280" s="77">
        <v>0</v>
      </c>
      <c r="P280" s="77">
        <v>2.521173E-12</v>
      </c>
      <c r="Q280" s="77">
        <v>2.5211740000000001E-12</v>
      </c>
      <c r="R280" s="77">
        <v>0</v>
      </c>
      <c r="S280" s="77">
        <v>0</v>
      </c>
      <c r="T280" s="77" t="s">
        <v>152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113</v>
      </c>
      <c r="C281" s="76" t="s">
        <v>136</v>
      </c>
      <c r="D281" s="55" t="s">
        <v>63</v>
      </c>
      <c r="E281" s="55" t="s">
        <v>171</v>
      </c>
      <c r="F281" s="70">
        <v>192.04</v>
      </c>
      <c r="G281" s="77">
        <v>53050</v>
      </c>
      <c r="H281" s="77">
        <v>191.78</v>
      </c>
      <c r="I281" s="77">
        <v>1</v>
      </c>
      <c r="J281" s="77">
        <v>-67.605883465936103</v>
      </c>
      <c r="K281" s="77">
        <v>4.2963221504571401E-2</v>
      </c>
      <c r="L281" s="77">
        <v>-67.611945594932294</v>
      </c>
      <c r="M281" s="77">
        <v>4.29709267590416E-2</v>
      </c>
      <c r="N281" s="77">
        <v>6.06212899620928E-3</v>
      </c>
      <c r="O281" s="77">
        <v>-7.7052544701299992E-6</v>
      </c>
      <c r="P281" s="77">
        <v>6.1761179543756402E-3</v>
      </c>
      <c r="Q281" s="77">
        <v>6.1761179543756298E-3</v>
      </c>
      <c r="R281" s="77">
        <v>0</v>
      </c>
      <c r="S281" s="77">
        <v>3.5855767000000001E-10</v>
      </c>
      <c r="T281" s="77" t="s">
        <v>151</v>
      </c>
      <c r="U281" s="105">
        <v>9.7438153651654006E-5</v>
      </c>
      <c r="V281" s="105">
        <v>0</v>
      </c>
      <c r="W281" s="101">
        <v>9.7436363769260205E-5</v>
      </c>
    </row>
    <row r="282" spans="2:23" x14ac:dyDescent="0.35">
      <c r="B282" s="55" t="s">
        <v>113</v>
      </c>
      <c r="C282" s="76" t="s">
        <v>136</v>
      </c>
      <c r="D282" s="55" t="s">
        <v>63</v>
      </c>
      <c r="E282" s="55" t="s">
        <v>171</v>
      </c>
      <c r="F282" s="70">
        <v>192.04</v>
      </c>
      <c r="G282" s="77">
        <v>53050</v>
      </c>
      <c r="H282" s="77">
        <v>191.78</v>
      </c>
      <c r="I282" s="77">
        <v>2</v>
      </c>
      <c r="J282" s="77">
        <v>-59.791543170397702</v>
      </c>
      <c r="K282" s="77">
        <v>3.0387743394929102E-2</v>
      </c>
      <c r="L282" s="77">
        <v>-59.796904597968698</v>
      </c>
      <c r="M282" s="77">
        <v>3.0393193295737898E-2</v>
      </c>
      <c r="N282" s="77">
        <v>5.3614275709934498E-3</v>
      </c>
      <c r="O282" s="77">
        <v>-5.449900808814E-6</v>
      </c>
      <c r="P282" s="77">
        <v>5.4622409227604697E-3</v>
      </c>
      <c r="Q282" s="77">
        <v>5.4622409227604697E-3</v>
      </c>
      <c r="R282" s="77">
        <v>0</v>
      </c>
      <c r="S282" s="77">
        <v>2.5360664500000001E-10</v>
      </c>
      <c r="T282" s="77" t="s">
        <v>151</v>
      </c>
      <c r="U282" s="105">
        <v>3.48080704238697E-4</v>
      </c>
      <c r="V282" s="105">
        <v>0</v>
      </c>
      <c r="W282" s="101">
        <v>3.48074310197956E-4</v>
      </c>
    </row>
    <row r="283" spans="2:23" x14ac:dyDescent="0.35">
      <c r="B283" s="55" t="s">
        <v>113</v>
      </c>
      <c r="C283" s="76" t="s">
        <v>136</v>
      </c>
      <c r="D283" s="55" t="s">
        <v>63</v>
      </c>
      <c r="E283" s="55" t="s">
        <v>171</v>
      </c>
      <c r="F283" s="70">
        <v>192.04</v>
      </c>
      <c r="G283" s="77">
        <v>53100</v>
      </c>
      <c r="H283" s="77">
        <v>192.04</v>
      </c>
      <c r="I283" s="77">
        <v>2</v>
      </c>
      <c r="J283" s="77">
        <v>-7.1004690000000002E-12</v>
      </c>
      <c r="K283" s="77">
        <v>0</v>
      </c>
      <c r="L283" s="77">
        <v>-1.3759435E-11</v>
      </c>
      <c r="M283" s="77">
        <v>0</v>
      </c>
      <c r="N283" s="77">
        <v>6.6589660000000004E-12</v>
      </c>
      <c r="O283" s="77">
        <v>0</v>
      </c>
      <c r="P283" s="77">
        <v>3.3797169999999999E-12</v>
      </c>
      <c r="Q283" s="77">
        <v>3.3797180000000001E-12</v>
      </c>
      <c r="R283" s="77">
        <v>0</v>
      </c>
      <c r="S283" s="77">
        <v>0</v>
      </c>
      <c r="T283" s="77" t="s">
        <v>152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113</v>
      </c>
      <c r="C284" s="76" t="s">
        <v>136</v>
      </c>
      <c r="D284" s="55" t="s">
        <v>63</v>
      </c>
      <c r="E284" s="55" t="s">
        <v>172</v>
      </c>
      <c r="F284" s="70">
        <v>192.31</v>
      </c>
      <c r="G284" s="77">
        <v>53000</v>
      </c>
      <c r="H284" s="77">
        <v>192.04</v>
      </c>
      <c r="I284" s="77">
        <v>1</v>
      </c>
      <c r="J284" s="77">
        <v>-14.247086088377801</v>
      </c>
      <c r="K284" s="77">
        <v>0</v>
      </c>
      <c r="L284" s="77">
        <v>-14.2471325396018</v>
      </c>
      <c r="M284" s="77">
        <v>0</v>
      </c>
      <c r="N284" s="77">
        <v>4.6451224097743E-5</v>
      </c>
      <c r="O284" s="77">
        <v>0</v>
      </c>
      <c r="P284" s="77">
        <v>4.8191927369365002E-5</v>
      </c>
      <c r="Q284" s="77">
        <v>4.8191927369365002E-5</v>
      </c>
      <c r="R284" s="77">
        <v>0</v>
      </c>
      <c r="S284" s="77">
        <v>0</v>
      </c>
      <c r="T284" s="77" t="s">
        <v>151</v>
      </c>
      <c r="U284" s="105">
        <v>1.2541830506391E-5</v>
      </c>
      <c r="V284" s="105">
        <v>0</v>
      </c>
      <c r="W284" s="101">
        <v>1.25416001202356E-5</v>
      </c>
    </row>
    <row r="285" spans="2:23" x14ac:dyDescent="0.35">
      <c r="B285" s="55" t="s">
        <v>113</v>
      </c>
      <c r="C285" s="76" t="s">
        <v>136</v>
      </c>
      <c r="D285" s="55" t="s">
        <v>63</v>
      </c>
      <c r="E285" s="55" t="s">
        <v>172</v>
      </c>
      <c r="F285" s="70">
        <v>192.31</v>
      </c>
      <c r="G285" s="77">
        <v>53000</v>
      </c>
      <c r="H285" s="77">
        <v>192.04</v>
      </c>
      <c r="I285" s="77">
        <v>2</v>
      </c>
      <c r="J285" s="77">
        <v>-12.5849260447334</v>
      </c>
      <c r="K285" s="77">
        <v>0</v>
      </c>
      <c r="L285" s="77">
        <v>-12.584967076648001</v>
      </c>
      <c r="M285" s="77">
        <v>0</v>
      </c>
      <c r="N285" s="77">
        <v>4.1031914593814E-5</v>
      </c>
      <c r="O285" s="77">
        <v>0</v>
      </c>
      <c r="P285" s="77">
        <v>4.2569535838947999E-5</v>
      </c>
      <c r="Q285" s="77">
        <v>4.2569535838949002E-5</v>
      </c>
      <c r="R285" s="77">
        <v>0</v>
      </c>
      <c r="S285" s="77">
        <v>0</v>
      </c>
      <c r="T285" s="77" t="s">
        <v>151</v>
      </c>
      <c r="U285" s="105">
        <v>1.1078616940330001E-5</v>
      </c>
      <c r="V285" s="105">
        <v>0</v>
      </c>
      <c r="W285" s="101">
        <v>1.10784134325595E-5</v>
      </c>
    </row>
    <row r="286" spans="2:23" x14ac:dyDescent="0.35">
      <c r="B286" s="55" t="s">
        <v>113</v>
      </c>
      <c r="C286" s="76" t="s">
        <v>136</v>
      </c>
      <c r="D286" s="55" t="s">
        <v>63</v>
      </c>
      <c r="E286" s="55" t="s">
        <v>172</v>
      </c>
      <c r="F286" s="70">
        <v>192.31</v>
      </c>
      <c r="G286" s="77">
        <v>53000</v>
      </c>
      <c r="H286" s="77">
        <v>192.04</v>
      </c>
      <c r="I286" s="77">
        <v>3</v>
      </c>
      <c r="J286" s="77">
        <v>-12.5849260447334</v>
      </c>
      <c r="K286" s="77">
        <v>0</v>
      </c>
      <c r="L286" s="77">
        <v>-12.584967076648001</v>
      </c>
      <c r="M286" s="77">
        <v>0</v>
      </c>
      <c r="N286" s="77">
        <v>4.1031914593814E-5</v>
      </c>
      <c r="O286" s="77">
        <v>0</v>
      </c>
      <c r="P286" s="77">
        <v>4.2569535838947999E-5</v>
      </c>
      <c r="Q286" s="77">
        <v>4.2569535838949002E-5</v>
      </c>
      <c r="R286" s="77">
        <v>0</v>
      </c>
      <c r="S286" s="77">
        <v>0</v>
      </c>
      <c r="T286" s="77" t="s">
        <v>151</v>
      </c>
      <c r="U286" s="105">
        <v>1.1078616940330001E-5</v>
      </c>
      <c r="V286" s="105">
        <v>0</v>
      </c>
      <c r="W286" s="101">
        <v>1.10784134325595E-5</v>
      </c>
    </row>
    <row r="287" spans="2:23" x14ac:dyDescent="0.35">
      <c r="B287" s="55" t="s">
        <v>113</v>
      </c>
      <c r="C287" s="76" t="s">
        <v>136</v>
      </c>
      <c r="D287" s="55" t="s">
        <v>63</v>
      </c>
      <c r="E287" s="55" t="s">
        <v>172</v>
      </c>
      <c r="F287" s="70">
        <v>192.31</v>
      </c>
      <c r="G287" s="77">
        <v>53204</v>
      </c>
      <c r="H287" s="77">
        <v>191.05</v>
      </c>
      <c r="I287" s="77">
        <v>1</v>
      </c>
      <c r="J287" s="77">
        <v>-24.438329805670001</v>
      </c>
      <c r="K287" s="77">
        <v>7.6326244959671094E-2</v>
      </c>
      <c r="L287" s="77">
        <v>-24.438282916338402</v>
      </c>
      <c r="M287" s="77">
        <v>7.6325952068691694E-2</v>
      </c>
      <c r="N287" s="77">
        <v>-4.6889331584143001E-5</v>
      </c>
      <c r="O287" s="77">
        <v>2.9289097934099998E-7</v>
      </c>
      <c r="P287" s="77">
        <v>-4.9971755539514002E-5</v>
      </c>
      <c r="Q287" s="77">
        <v>-4.9971755539512003E-5</v>
      </c>
      <c r="R287" s="77">
        <v>0</v>
      </c>
      <c r="S287" s="77">
        <v>3.1913900000000002E-13</v>
      </c>
      <c r="T287" s="77" t="s">
        <v>151</v>
      </c>
      <c r="U287" s="105">
        <v>-2.9392148759540001E-6</v>
      </c>
      <c r="V287" s="105">
        <v>0</v>
      </c>
      <c r="W287" s="101">
        <v>-2.9392688676272899E-6</v>
      </c>
    </row>
    <row r="288" spans="2:23" x14ac:dyDescent="0.35">
      <c r="B288" s="55" t="s">
        <v>113</v>
      </c>
      <c r="C288" s="76" t="s">
        <v>136</v>
      </c>
      <c r="D288" s="55" t="s">
        <v>63</v>
      </c>
      <c r="E288" s="55" t="s">
        <v>172</v>
      </c>
      <c r="F288" s="70">
        <v>192.31</v>
      </c>
      <c r="G288" s="77">
        <v>53304</v>
      </c>
      <c r="H288" s="77">
        <v>192.55</v>
      </c>
      <c r="I288" s="77">
        <v>1</v>
      </c>
      <c r="J288" s="77">
        <v>7.3011840256727298</v>
      </c>
      <c r="K288" s="77">
        <v>4.9415856139836799E-3</v>
      </c>
      <c r="L288" s="77">
        <v>7.3012139446545596</v>
      </c>
      <c r="M288" s="77">
        <v>4.9416261135827996E-3</v>
      </c>
      <c r="N288" s="77">
        <v>-2.9918981823973001E-5</v>
      </c>
      <c r="O288" s="77">
        <v>-4.0499599126000002E-8</v>
      </c>
      <c r="P288" s="77">
        <v>-3.1924597790717001E-5</v>
      </c>
      <c r="Q288" s="77">
        <v>-3.1924597790715998E-5</v>
      </c>
      <c r="R288" s="77">
        <v>0</v>
      </c>
      <c r="S288" s="77">
        <v>9.4477999999999999E-14</v>
      </c>
      <c r="T288" s="77" t="s">
        <v>151</v>
      </c>
      <c r="U288" s="105">
        <v>-6.1278222203500001E-7</v>
      </c>
      <c r="V288" s="105">
        <v>0</v>
      </c>
      <c r="W288" s="101">
        <v>-6.1279347848915998E-7</v>
      </c>
    </row>
    <row r="289" spans="2:23" x14ac:dyDescent="0.35">
      <c r="B289" s="55" t="s">
        <v>113</v>
      </c>
      <c r="C289" s="76" t="s">
        <v>136</v>
      </c>
      <c r="D289" s="55" t="s">
        <v>63</v>
      </c>
      <c r="E289" s="55" t="s">
        <v>172</v>
      </c>
      <c r="F289" s="70">
        <v>192.31</v>
      </c>
      <c r="G289" s="77">
        <v>53354</v>
      </c>
      <c r="H289" s="77">
        <v>192.52</v>
      </c>
      <c r="I289" s="77">
        <v>1</v>
      </c>
      <c r="J289" s="77">
        <v>19.9088043538531</v>
      </c>
      <c r="K289" s="77">
        <v>8.3235703067999801E-3</v>
      </c>
      <c r="L289" s="77">
        <v>19.909134442583099</v>
      </c>
      <c r="M289" s="77">
        <v>8.3238463193098296E-3</v>
      </c>
      <c r="N289" s="77">
        <v>-3.3008873004114502E-4</v>
      </c>
      <c r="O289" s="77">
        <v>-2.76012509854E-7</v>
      </c>
      <c r="P289" s="77">
        <v>-3.35819572849448E-4</v>
      </c>
      <c r="Q289" s="77">
        <v>-3.3581957284944898E-4</v>
      </c>
      <c r="R289" s="77">
        <v>0</v>
      </c>
      <c r="S289" s="77">
        <v>2.36827E-12</v>
      </c>
      <c r="T289" s="77" t="s">
        <v>152</v>
      </c>
      <c r="U289" s="105">
        <v>1.6209686225023E-5</v>
      </c>
      <c r="V289" s="105">
        <v>0</v>
      </c>
      <c r="W289" s="101">
        <v>1.6209388462484399E-5</v>
      </c>
    </row>
    <row r="290" spans="2:23" x14ac:dyDescent="0.35">
      <c r="B290" s="55" t="s">
        <v>113</v>
      </c>
      <c r="C290" s="76" t="s">
        <v>136</v>
      </c>
      <c r="D290" s="55" t="s">
        <v>63</v>
      </c>
      <c r="E290" s="55" t="s">
        <v>172</v>
      </c>
      <c r="F290" s="70">
        <v>192.31</v>
      </c>
      <c r="G290" s="77">
        <v>53454</v>
      </c>
      <c r="H290" s="77">
        <v>192.67</v>
      </c>
      <c r="I290" s="77">
        <v>1</v>
      </c>
      <c r="J290" s="77">
        <v>14.001671711597499</v>
      </c>
      <c r="K290" s="77">
        <v>1.33703924910597E-2</v>
      </c>
      <c r="L290" s="77">
        <v>14.0019834346267</v>
      </c>
      <c r="M290" s="77">
        <v>1.33709878350629E-2</v>
      </c>
      <c r="N290" s="77">
        <v>-3.1172302922266598E-4</v>
      </c>
      <c r="O290" s="77">
        <v>-5.9534400322399998E-7</v>
      </c>
      <c r="P290" s="77">
        <v>-3.1707773021612701E-4</v>
      </c>
      <c r="Q290" s="77">
        <v>-3.1707773021612701E-4</v>
      </c>
      <c r="R290" s="77">
        <v>0</v>
      </c>
      <c r="S290" s="77">
        <v>6.8567109999999999E-12</v>
      </c>
      <c r="T290" s="77" t="s">
        <v>152</v>
      </c>
      <c r="U290" s="105">
        <v>-2.3774766605279998E-6</v>
      </c>
      <c r="V290" s="105">
        <v>0</v>
      </c>
      <c r="W290" s="101">
        <v>-2.3775203333959401E-6</v>
      </c>
    </row>
    <row r="291" spans="2:23" x14ac:dyDescent="0.35">
      <c r="B291" s="55" t="s">
        <v>113</v>
      </c>
      <c r="C291" s="76" t="s">
        <v>136</v>
      </c>
      <c r="D291" s="55" t="s">
        <v>63</v>
      </c>
      <c r="E291" s="55" t="s">
        <v>172</v>
      </c>
      <c r="F291" s="70">
        <v>192.31</v>
      </c>
      <c r="G291" s="77">
        <v>53604</v>
      </c>
      <c r="H291" s="77">
        <v>192.81</v>
      </c>
      <c r="I291" s="77">
        <v>1</v>
      </c>
      <c r="J291" s="77">
        <v>26.588417708115902</v>
      </c>
      <c r="K291" s="77">
        <v>3.0752062095624401E-2</v>
      </c>
      <c r="L291" s="77">
        <v>26.5881878005994</v>
      </c>
      <c r="M291" s="77">
        <v>3.0751530277617501E-2</v>
      </c>
      <c r="N291" s="77">
        <v>2.29907516513528E-4</v>
      </c>
      <c r="O291" s="77">
        <v>5.3181800694499996E-7</v>
      </c>
      <c r="P291" s="77">
        <v>2.3429658410861799E-4</v>
      </c>
      <c r="Q291" s="77">
        <v>2.3429658410861799E-4</v>
      </c>
      <c r="R291" s="77">
        <v>0</v>
      </c>
      <c r="S291" s="77">
        <v>2.387928E-12</v>
      </c>
      <c r="T291" s="77" t="s">
        <v>152</v>
      </c>
      <c r="U291" s="105">
        <v>-1.2546882839484001E-5</v>
      </c>
      <c r="V291" s="105">
        <v>0</v>
      </c>
      <c r="W291" s="101">
        <v>-1.2547113318447801E-5</v>
      </c>
    </row>
    <row r="292" spans="2:23" x14ac:dyDescent="0.35">
      <c r="B292" s="55" t="s">
        <v>113</v>
      </c>
      <c r="C292" s="76" t="s">
        <v>136</v>
      </c>
      <c r="D292" s="55" t="s">
        <v>63</v>
      </c>
      <c r="E292" s="55" t="s">
        <v>172</v>
      </c>
      <c r="F292" s="70">
        <v>192.31</v>
      </c>
      <c r="G292" s="77">
        <v>53654</v>
      </c>
      <c r="H292" s="77">
        <v>192.37</v>
      </c>
      <c r="I292" s="77">
        <v>1</v>
      </c>
      <c r="J292" s="77">
        <v>-4.0120592595196696</v>
      </c>
      <c r="K292" s="77">
        <v>7.8503213310754404E-4</v>
      </c>
      <c r="L292" s="77">
        <v>-4.0124195711041599</v>
      </c>
      <c r="M292" s="77">
        <v>7.8517314242705204E-4</v>
      </c>
      <c r="N292" s="77">
        <v>3.6031158448732203E-4</v>
      </c>
      <c r="O292" s="77">
        <v>-1.41009319508E-7</v>
      </c>
      <c r="P292" s="77">
        <v>3.67166075290847E-4</v>
      </c>
      <c r="Q292" s="77">
        <v>3.6716607529084597E-4</v>
      </c>
      <c r="R292" s="77">
        <v>0</v>
      </c>
      <c r="S292" s="77">
        <v>6.574729E-12</v>
      </c>
      <c r="T292" s="77" t="s">
        <v>152</v>
      </c>
      <c r="U292" s="105">
        <v>-4.8740427583473E-5</v>
      </c>
      <c r="V292" s="105">
        <v>0</v>
      </c>
      <c r="W292" s="101">
        <v>-4.8741322916870902E-5</v>
      </c>
    </row>
    <row r="293" spans="2:23" x14ac:dyDescent="0.35">
      <c r="B293" s="55" t="s">
        <v>113</v>
      </c>
      <c r="C293" s="76" t="s">
        <v>136</v>
      </c>
      <c r="D293" s="55" t="s">
        <v>63</v>
      </c>
      <c r="E293" s="55" t="s">
        <v>173</v>
      </c>
      <c r="F293" s="70">
        <v>191.78</v>
      </c>
      <c r="G293" s="77">
        <v>53150</v>
      </c>
      <c r="H293" s="77">
        <v>191.7</v>
      </c>
      <c r="I293" s="77">
        <v>1</v>
      </c>
      <c r="J293" s="77">
        <v>1.2135068908733699</v>
      </c>
      <c r="K293" s="77">
        <v>4.0290307934034E-5</v>
      </c>
      <c r="L293" s="77">
        <v>1.2131018714923401</v>
      </c>
      <c r="M293" s="77">
        <v>4.0263417880913999E-5</v>
      </c>
      <c r="N293" s="77">
        <v>4.0501938103204598E-4</v>
      </c>
      <c r="O293" s="77">
        <v>2.689005312E-8</v>
      </c>
      <c r="P293" s="77">
        <v>4.1440020571028999E-4</v>
      </c>
      <c r="Q293" s="77">
        <v>4.1440020571029102E-4</v>
      </c>
      <c r="R293" s="77">
        <v>0</v>
      </c>
      <c r="S293" s="77">
        <v>4.6984649999999998E-12</v>
      </c>
      <c r="T293" s="77" t="s">
        <v>152</v>
      </c>
      <c r="U293" s="105">
        <v>3.7557449267761001E-5</v>
      </c>
      <c r="V293" s="105">
        <v>0</v>
      </c>
      <c r="W293" s="101">
        <v>3.7556759359191498E-5</v>
      </c>
    </row>
    <row r="294" spans="2:23" x14ac:dyDescent="0.35">
      <c r="B294" s="55" t="s">
        <v>113</v>
      </c>
      <c r="C294" s="76" t="s">
        <v>136</v>
      </c>
      <c r="D294" s="55" t="s">
        <v>63</v>
      </c>
      <c r="E294" s="55" t="s">
        <v>173</v>
      </c>
      <c r="F294" s="70">
        <v>191.78</v>
      </c>
      <c r="G294" s="77">
        <v>53150</v>
      </c>
      <c r="H294" s="77">
        <v>191.7</v>
      </c>
      <c r="I294" s="77">
        <v>2</v>
      </c>
      <c r="J294" s="77">
        <v>1.2099438824417199</v>
      </c>
      <c r="K294" s="77">
        <v>4.0097979401246999E-5</v>
      </c>
      <c r="L294" s="77">
        <v>1.2095400522484101</v>
      </c>
      <c r="M294" s="77">
        <v>4.0071217709629997E-5</v>
      </c>
      <c r="N294" s="77">
        <v>4.0383019331412901E-4</v>
      </c>
      <c r="O294" s="77">
        <v>2.6761691615999998E-8</v>
      </c>
      <c r="P294" s="77">
        <v>4.13183474711556E-4</v>
      </c>
      <c r="Q294" s="77">
        <v>4.13183474711556E-4</v>
      </c>
      <c r="R294" s="77">
        <v>0</v>
      </c>
      <c r="S294" s="77">
        <v>4.6760370000000002E-12</v>
      </c>
      <c r="T294" s="77" t="s">
        <v>152</v>
      </c>
      <c r="U294" s="105">
        <v>3.7437702215619997E-5</v>
      </c>
      <c r="V294" s="105">
        <v>0</v>
      </c>
      <c r="W294" s="101">
        <v>3.7437014506734397E-5</v>
      </c>
    </row>
    <row r="295" spans="2:23" x14ac:dyDescent="0.35">
      <c r="B295" s="55" t="s">
        <v>113</v>
      </c>
      <c r="C295" s="76" t="s">
        <v>136</v>
      </c>
      <c r="D295" s="55" t="s">
        <v>63</v>
      </c>
      <c r="E295" s="55" t="s">
        <v>173</v>
      </c>
      <c r="F295" s="70">
        <v>191.78</v>
      </c>
      <c r="G295" s="77">
        <v>53900</v>
      </c>
      <c r="H295" s="77">
        <v>191.72</v>
      </c>
      <c r="I295" s="77">
        <v>1</v>
      </c>
      <c r="J295" s="77">
        <v>4.9484208906543401</v>
      </c>
      <c r="K295" s="77">
        <v>1.1508828576200199E-3</v>
      </c>
      <c r="L295" s="77">
        <v>4.9539617612198299</v>
      </c>
      <c r="M295" s="77">
        <v>1.15346164518653E-3</v>
      </c>
      <c r="N295" s="77">
        <v>-5.5408705654951002E-3</v>
      </c>
      <c r="O295" s="77">
        <v>-2.57878756651E-6</v>
      </c>
      <c r="P295" s="77">
        <v>-5.6175687134458396E-3</v>
      </c>
      <c r="Q295" s="77">
        <v>-5.6175687134458301E-3</v>
      </c>
      <c r="R295" s="77">
        <v>0</v>
      </c>
      <c r="S295" s="77">
        <v>1.4831826780000001E-9</v>
      </c>
      <c r="T295" s="77" t="s">
        <v>151</v>
      </c>
      <c r="U295" s="105">
        <v>-8.2693474980798695E-4</v>
      </c>
      <c r="V295" s="105">
        <v>0</v>
      </c>
      <c r="W295" s="101">
        <v>-8.2694994011993297E-4</v>
      </c>
    </row>
    <row r="296" spans="2:23" x14ac:dyDescent="0.35">
      <c r="B296" s="55" t="s">
        <v>113</v>
      </c>
      <c r="C296" s="76" t="s">
        <v>136</v>
      </c>
      <c r="D296" s="55" t="s">
        <v>63</v>
      </c>
      <c r="E296" s="55" t="s">
        <v>173</v>
      </c>
      <c r="F296" s="70">
        <v>191.78</v>
      </c>
      <c r="G296" s="77">
        <v>53900</v>
      </c>
      <c r="H296" s="77">
        <v>191.72</v>
      </c>
      <c r="I296" s="77">
        <v>2</v>
      </c>
      <c r="J296" s="77">
        <v>4.9424290860610904</v>
      </c>
      <c r="K296" s="77">
        <v>1.144677582987E-3</v>
      </c>
      <c r="L296" s="77">
        <v>4.9479632474532096</v>
      </c>
      <c r="M296" s="77">
        <v>1.1472424663712E-3</v>
      </c>
      <c r="N296" s="77">
        <v>-5.5341613921122699E-3</v>
      </c>
      <c r="O296" s="77">
        <v>-2.564883384197E-6</v>
      </c>
      <c r="P296" s="77">
        <v>-5.6107666699763796E-3</v>
      </c>
      <c r="Q296" s="77">
        <v>-5.6107666699763701E-3</v>
      </c>
      <c r="R296" s="77">
        <v>0</v>
      </c>
      <c r="S296" s="77">
        <v>1.475185725E-9</v>
      </c>
      <c r="T296" s="77" t="s">
        <v>151</v>
      </c>
      <c r="U296" s="105">
        <v>-8.2386607244657297E-4</v>
      </c>
      <c r="V296" s="105">
        <v>0</v>
      </c>
      <c r="W296" s="101">
        <v>-8.2388120638869503E-4</v>
      </c>
    </row>
    <row r="297" spans="2:23" x14ac:dyDescent="0.35">
      <c r="B297" s="55" t="s">
        <v>113</v>
      </c>
      <c r="C297" s="76" t="s">
        <v>136</v>
      </c>
      <c r="D297" s="55" t="s">
        <v>63</v>
      </c>
      <c r="E297" s="55" t="s">
        <v>174</v>
      </c>
      <c r="F297" s="70">
        <v>191.7</v>
      </c>
      <c r="G297" s="77">
        <v>53550</v>
      </c>
      <c r="H297" s="77">
        <v>191.57</v>
      </c>
      <c r="I297" s="77">
        <v>1</v>
      </c>
      <c r="J297" s="77">
        <v>3.0388057523752399</v>
      </c>
      <c r="K297" s="77">
        <v>2.2716477385645401E-4</v>
      </c>
      <c r="L297" s="77">
        <v>3.0434474726707101</v>
      </c>
      <c r="M297" s="77">
        <v>2.2785928396508101E-4</v>
      </c>
      <c r="N297" s="77">
        <v>-4.6417202954666904E-3</v>
      </c>
      <c r="O297" s="77">
        <v>-6.9451010862699995E-7</v>
      </c>
      <c r="P297" s="77">
        <v>-4.7031594629089596E-3</v>
      </c>
      <c r="Q297" s="77">
        <v>-4.70315946290895E-3</v>
      </c>
      <c r="R297" s="77">
        <v>0</v>
      </c>
      <c r="S297" s="77">
        <v>5.4414484E-10</v>
      </c>
      <c r="T297" s="77" t="s">
        <v>151</v>
      </c>
      <c r="U297" s="105">
        <v>-7.3651608307735597E-4</v>
      </c>
      <c r="V297" s="105">
        <v>0</v>
      </c>
      <c r="W297" s="101">
        <v>-7.36529612450814E-4</v>
      </c>
    </row>
    <row r="298" spans="2:23" x14ac:dyDescent="0.35">
      <c r="B298" s="55" t="s">
        <v>113</v>
      </c>
      <c r="C298" s="76" t="s">
        <v>136</v>
      </c>
      <c r="D298" s="55" t="s">
        <v>63</v>
      </c>
      <c r="E298" s="55" t="s">
        <v>174</v>
      </c>
      <c r="F298" s="70">
        <v>191.7</v>
      </c>
      <c r="G298" s="77">
        <v>54200</v>
      </c>
      <c r="H298" s="77">
        <v>191.69</v>
      </c>
      <c r="I298" s="77">
        <v>1</v>
      </c>
      <c r="J298" s="77">
        <v>14.1618256785345</v>
      </c>
      <c r="K298" s="77">
        <v>1.32367822322472E-3</v>
      </c>
      <c r="L298" s="77">
        <v>14.166543113036999</v>
      </c>
      <c r="M298" s="77">
        <v>1.32456022890534E-3</v>
      </c>
      <c r="N298" s="77">
        <v>-4.7174345024908497E-3</v>
      </c>
      <c r="O298" s="77">
        <v>-8.8200568062199995E-7</v>
      </c>
      <c r="P298" s="77">
        <v>-4.7796135481524499E-3</v>
      </c>
      <c r="Q298" s="77">
        <v>-4.7796135481524499E-3</v>
      </c>
      <c r="R298" s="77">
        <v>0</v>
      </c>
      <c r="S298" s="77">
        <v>1.50775057E-10</v>
      </c>
      <c r="T298" s="77" t="s">
        <v>151</v>
      </c>
      <c r="U298" s="105">
        <v>-2.1625042397168499E-4</v>
      </c>
      <c r="V298" s="105">
        <v>0</v>
      </c>
      <c r="W298" s="101">
        <v>-2.1625439636660399E-4</v>
      </c>
    </row>
    <row r="299" spans="2:23" x14ac:dyDescent="0.35">
      <c r="B299" s="55" t="s">
        <v>113</v>
      </c>
      <c r="C299" s="76" t="s">
        <v>136</v>
      </c>
      <c r="D299" s="55" t="s">
        <v>63</v>
      </c>
      <c r="E299" s="55" t="s">
        <v>175</v>
      </c>
      <c r="F299" s="70">
        <v>191.89</v>
      </c>
      <c r="G299" s="77">
        <v>53150</v>
      </c>
      <c r="H299" s="77">
        <v>191.7</v>
      </c>
      <c r="I299" s="77">
        <v>1</v>
      </c>
      <c r="J299" s="77">
        <v>-9.0536737293926208</v>
      </c>
      <c r="K299" s="77">
        <v>0</v>
      </c>
      <c r="L299" s="77">
        <v>-9.0541490797825901</v>
      </c>
      <c r="M299" s="77">
        <v>0</v>
      </c>
      <c r="N299" s="77">
        <v>4.75350389966822E-4</v>
      </c>
      <c r="O299" s="77">
        <v>0</v>
      </c>
      <c r="P299" s="77">
        <v>4.85823101019998E-4</v>
      </c>
      <c r="Q299" s="77">
        <v>4.8582310101999898E-4</v>
      </c>
      <c r="R299" s="77">
        <v>0</v>
      </c>
      <c r="S299" s="77">
        <v>0</v>
      </c>
      <c r="T299" s="77" t="s">
        <v>152</v>
      </c>
      <c r="U299" s="105">
        <v>9.0316574093694994E-5</v>
      </c>
      <c r="V299" s="105">
        <v>0</v>
      </c>
      <c r="W299" s="101">
        <v>9.0314915030588995E-5</v>
      </c>
    </row>
    <row r="300" spans="2:23" x14ac:dyDescent="0.35">
      <c r="B300" s="55" t="s">
        <v>113</v>
      </c>
      <c r="C300" s="76" t="s">
        <v>136</v>
      </c>
      <c r="D300" s="55" t="s">
        <v>63</v>
      </c>
      <c r="E300" s="55" t="s">
        <v>175</v>
      </c>
      <c r="F300" s="70">
        <v>191.89</v>
      </c>
      <c r="G300" s="77">
        <v>53150</v>
      </c>
      <c r="H300" s="77">
        <v>191.7</v>
      </c>
      <c r="I300" s="77">
        <v>2</v>
      </c>
      <c r="J300" s="77">
        <v>-7.6015503278861498</v>
      </c>
      <c r="K300" s="77">
        <v>0</v>
      </c>
      <c r="L300" s="77">
        <v>-7.6019494365817701</v>
      </c>
      <c r="M300" s="77">
        <v>0</v>
      </c>
      <c r="N300" s="77">
        <v>3.9910869562426198E-4</v>
      </c>
      <c r="O300" s="77">
        <v>0</v>
      </c>
      <c r="P300" s="77">
        <v>4.0790168314976902E-4</v>
      </c>
      <c r="Q300" s="77">
        <v>4.0790168314976902E-4</v>
      </c>
      <c r="R300" s="77">
        <v>0</v>
      </c>
      <c r="S300" s="77">
        <v>0</v>
      </c>
      <c r="T300" s="77" t="s">
        <v>152</v>
      </c>
      <c r="U300" s="105">
        <v>7.5830652168609004E-5</v>
      </c>
      <c r="V300" s="105">
        <v>0</v>
      </c>
      <c r="W300" s="101">
        <v>7.5829259203490698E-5</v>
      </c>
    </row>
    <row r="301" spans="2:23" x14ac:dyDescent="0.35">
      <c r="B301" s="55" t="s">
        <v>113</v>
      </c>
      <c r="C301" s="76" t="s">
        <v>136</v>
      </c>
      <c r="D301" s="55" t="s">
        <v>63</v>
      </c>
      <c r="E301" s="55" t="s">
        <v>175</v>
      </c>
      <c r="F301" s="70">
        <v>191.89</v>
      </c>
      <c r="G301" s="77">
        <v>53150</v>
      </c>
      <c r="H301" s="77">
        <v>191.7</v>
      </c>
      <c r="I301" s="77">
        <v>3</v>
      </c>
      <c r="J301" s="77">
        <v>-9.3008730121067398</v>
      </c>
      <c r="K301" s="77">
        <v>0</v>
      </c>
      <c r="L301" s="77">
        <v>-9.3013613413469294</v>
      </c>
      <c r="M301" s="77">
        <v>0</v>
      </c>
      <c r="N301" s="77">
        <v>4.8832924019331903E-4</v>
      </c>
      <c r="O301" s="77">
        <v>0</v>
      </c>
      <c r="P301" s="77">
        <v>4.9908789559463095E-4</v>
      </c>
      <c r="Q301" s="77">
        <v>4.9908789559463095E-4</v>
      </c>
      <c r="R301" s="77">
        <v>0</v>
      </c>
      <c r="S301" s="77">
        <v>0</v>
      </c>
      <c r="T301" s="77" t="s">
        <v>152</v>
      </c>
      <c r="U301" s="105">
        <v>9.2782555636730006E-5</v>
      </c>
      <c r="V301" s="105">
        <v>0</v>
      </c>
      <c r="W301" s="101">
        <v>9.2780851274972703E-5</v>
      </c>
    </row>
    <row r="302" spans="2:23" x14ac:dyDescent="0.35">
      <c r="B302" s="55" t="s">
        <v>113</v>
      </c>
      <c r="C302" s="76" t="s">
        <v>136</v>
      </c>
      <c r="D302" s="55" t="s">
        <v>63</v>
      </c>
      <c r="E302" s="55" t="s">
        <v>175</v>
      </c>
      <c r="F302" s="70">
        <v>191.89</v>
      </c>
      <c r="G302" s="77">
        <v>53654</v>
      </c>
      <c r="H302" s="77">
        <v>192.37</v>
      </c>
      <c r="I302" s="77">
        <v>1</v>
      </c>
      <c r="J302" s="77">
        <v>44.3753933809462</v>
      </c>
      <c r="K302" s="77">
        <v>6.1832111884210998E-2</v>
      </c>
      <c r="L302" s="77">
        <v>44.375689101476901</v>
      </c>
      <c r="M302" s="77">
        <v>6.1832935993451299E-2</v>
      </c>
      <c r="N302" s="77">
        <v>-2.95720530618659E-4</v>
      </c>
      <c r="O302" s="77">
        <v>-8.2410924022400002E-7</v>
      </c>
      <c r="P302" s="77">
        <v>-3.00731330794926E-4</v>
      </c>
      <c r="Q302" s="77">
        <v>-3.00731330794926E-4</v>
      </c>
      <c r="R302" s="77">
        <v>0</v>
      </c>
      <c r="S302" s="77">
        <v>2.839795E-12</v>
      </c>
      <c r="T302" s="77" t="s">
        <v>152</v>
      </c>
      <c r="U302" s="105">
        <v>-1.6390253627365001E-5</v>
      </c>
      <c r="V302" s="105">
        <v>0</v>
      </c>
      <c r="W302" s="101">
        <v>-1.6390554706822001E-5</v>
      </c>
    </row>
    <row r="303" spans="2:23" x14ac:dyDescent="0.35">
      <c r="B303" s="55" t="s">
        <v>113</v>
      </c>
      <c r="C303" s="76" t="s">
        <v>136</v>
      </c>
      <c r="D303" s="55" t="s">
        <v>63</v>
      </c>
      <c r="E303" s="55" t="s">
        <v>175</v>
      </c>
      <c r="F303" s="70">
        <v>191.89</v>
      </c>
      <c r="G303" s="77">
        <v>53654</v>
      </c>
      <c r="H303" s="77">
        <v>192.37</v>
      </c>
      <c r="I303" s="77">
        <v>2</v>
      </c>
      <c r="J303" s="77">
        <v>44.3753933809462</v>
      </c>
      <c r="K303" s="77">
        <v>6.1832111884210998E-2</v>
      </c>
      <c r="L303" s="77">
        <v>44.375689101476901</v>
      </c>
      <c r="M303" s="77">
        <v>6.1832935993451299E-2</v>
      </c>
      <c r="N303" s="77">
        <v>-2.95720530618659E-4</v>
      </c>
      <c r="O303" s="77">
        <v>-8.2410924022400002E-7</v>
      </c>
      <c r="P303" s="77">
        <v>-3.00731330794926E-4</v>
      </c>
      <c r="Q303" s="77">
        <v>-3.00731330794926E-4</v>
      </c>
      <c r="R303" s="77">
        <v>0</v>
      </c>
      <c r="S303" s="77">
        <v>2.839795E-12</v>
      </c>
      <c r="T303" s="77" t="s">
        <v>152</v>
      </c>
      <c r="U303" s="105">
        <v>-1.6390253627365001E-5</v>
      </c>
      <c r="V303" s="105">
        <v>0</v>
      </c>
      <c r="W303" s="101">
        <v>-1.6390554706822001E-5</v>
      </c>
    </row>
    <row r="304" spans="2:23" x14ac:dyDescent="0.35">
      <c r="B304" s="55" t="s">
        <v>113</v>
      </c>
      <c r="C304" s="76" t="s">
        <v>136</v>
      </c>
      <c r="D304" s="55" t="s">
        <v>63</v>
      </c>
      <c r="E304" s="55" t="s">
        <v>175</v>
      </c>
      <c r="F304" s="70">
        <v>191.89</v>
      </c>
      <c r="G304" s="77">
        <v>53704</v>
      </c>
      <c r="H304" s="77">
        <v>191.93</v>
      </c>
      <c r="I304" s="77">
        <v>1</v>
      </c>
      <c r="J304" s="77">
        <v>-6.9020595027268197</v>
      </c>
      <c r="K304" s="77">
        <v>1.9912861808497901E-3</v>
      </c>
      <c r="L304" s="77">
        <v>-6.9017039691190396</v>
      </c>
      <c r="M304" s="77">
        <v>1.9910810389133799E-3</v>
      </c>
      <c r="N304" s="77">
        <v>-3.55533607773739E-4</v>
      </c>
      <c r="O304" s="77">
        <v>2.05141936411E-7</v>
      </c>
      <c r="P304" s="77">
        <v>-3.6469957771387502E-4</v>
      </c>
      <c r="Q304" s="77">
        <v>-3.6469957771387502E-4</v>
      </c>
      <c r="R304" s="77">
        <v>0</v>
      </c>
      <c r="S304" s="77">
        <v>5.5596419999999999E-12</v>
      </c>
      <c r="T304" s="77" t="s">
        <v>152</v>
      </c>
      <c r="U304" s="105">
        <v>5.3590133327498998E-5</v>
      </c>
      <c r="V304" s="105">
        <v>0</v>
      </c>
      <c r="W304" s="101">
        <v>5.3589148907818101E-5</v>
      </c>
    </row>
    <row r="305" spans="2:23" x14ac:dyDescent="0.35">
      <c r="B305" s="55" t="s">
        <v>113</v>
      </c>
      <c r="C305" s="76" t="s">
        <v>136</v>
      </c>
      <c r="D305" s="55" t="s">
        <v>63</v>
      </c>
      <c r="E305" s="55" t="s">
        <v>175</v>
      </c>
      <c r="F305" s="70">
        <v>191.89</v>
      </c>
      <c r="G305" s="77">
        <v>58004</v>
      </c>
      <c r="H305" s="77">
        <v>188.23</v>
      </c>
      <c r="I305" s="77">
        <v>1</v>
      </c>
      <c r="J305" s="77">
        <v>-56.291021056326301</v>
      </c>
      <c r="K305" s="77">
        <v>0.67112622312120496</v>
      </c>
      <c r="L305" s="77">
        <v>-56.290600955596297</v>
      </c>
      <c r="M305" s="77">
        <v>0.67111620590855403</v>
      </c>
      <c r="N305" s="77">
        <v>-4.2010072994758102E-4</v>
      </c>
      <c r="O305" s="77">
        <v>1.0017212651904001E-5</v>
      </c>
      <c r="P305" s="77">
        <v>-4.2665044298277502E-4</v>
      </c>
      <c r="Q305" s="77">
        <v>-4.2665044298277301E-4</v>
      </c>
      <c r="R305" s="77">
        <v>0</v>
      </c>
      <c r="S305" s="77">
        <v>3.8554081000000002E-11</v>
      </c>
      <c r="T305" s="77" t="s">
        <v>152</v>
      </c>
      <c r="U305" s="105">
        <v>3.6630276501274401E-4</v>
      </c>
      <c r="V305" s="105">
        <v>0</v>
      </c>
      <c r="W305" s="101">
        <v>3.6629603624331098E-4</v>
      </c>
    </row>
    <row r="306" spans="2:23" x14ac:dyDescent="0.35">
      <c r="B306" s="55" t="s">
        <v>113</v>
      </c>
      <c r="C306" s="76" t="s">
        <v>136</v>
      </c>
      <c r="D306" s="55" t="s">
        <v>63</v>
      </c>
      <c r="E306" s="55" t="s">
        <v>176</v>
      </c>
      <c r="F306" s="70">
        <v>190.91</v>
      </c>
      <c r="G306" s="77">
        <v>53050</v>
      </c>
      <c r="H306" s="77">
        <v>191.78</v>
      </c>
      <c r="I306" s="77">
        <v>1</v>
      </c>
      <c r="J306" s="77">
        <v>91.743667992167701</v>
      </c>
      <c r="K306" s="77">
        <v>0.20284730486143601</v>
      </c>
      <c r="L306" s="77">
        <v>91.7408247916335</v>
      </c>
      <c r="M306" s="77">
        <v>0.202834732296126</v>
      </c>
      <c r="N306" s="77">
        <v>2.8432005341971801E-3</v>
      </c>
      <c r="O306" s="77">
        <v>1.257256531037E-5</v>
      </c>
      <c r="P306" s="77">
        <v>2.9313152331340601E-3</v>
      </c>
      <c r="Q306" s="77">
        <v>2.9313152331340601E-3</v>
      </c>
      <c r="R306" s="77">
        <v>0</v>
      </c>
      <c r="S306" s="77">
        <v>2.0708187699999999E-10</v>
      </c>
      <c r="T306" s="77" t="s">
        <v>151</v>
      </c>
      <c r="U306" s="105">
        <v>-6.7886955438747996E-5</v>
      </c>
      <c r="V306" s="105">
        <v>0</v>
      </c>
      <c r="W306" s="101">
        <v>-6.7888202482762597E-5</v>
      </c>
    </row>
    <row r="307" spans="2:23" x14ac:dyDescent="0.35">
      <c r="B307" s="55" t="s">
        <v>113</v>
      </c>
      <c r="C307" s="76" t="s">
        <v>136</v>
      </c>
      <c r="D307" s="55" t="s">
        <v>63</v>
      </c>
      <c r="E307" s="55" t="s">
        <v>176</v>
      </c>
      <c r="F307" s="70">
        <v>190.91</v>
      </c>
      <c r="G307" s="77">
        <v>53204</v>
      </c>
      <c r="H307" s="77">
        <v>191.05</v>
      </c>
      <c r="I307" s="77">
        <v>1</v>
      </c>
      <c r="J307" s="77">
        <v>7.8595922491858197</v>
      </c>
      <c r="K307" s="77">
        <v>0</v>
      </c>
      <c r="L307" s="77">
        <v>7.8595540999451901</v>
      </c>
      <c r="M307" s="77">
        <v>0</v>
      </c>
      <c r="N307" s="77">
        <v>3.8149240634554997E-5</v>
      </c>
      <c r="O307" s="77">
        <v>0</v>
      </c>
      <c r="P307" s="77">
        <v>4.0948176245407003E-5</v>
      </c>
      <c r="Q307" s="77">
        <v>4.0948176245407003E-5</v>
      </c>
      <c r="R307" s="77">
        <v>0</v>
      </c>
      <c r="S307" s="77">
        <v>0</v>
      </c>
      <c r="T307" s="77" t="s">
        <v>152</v>
      </c>
      <c r="U307" s="105">
        <v>-5.3408936888380001E-6</v>
      </c>
      <c r="V307" s="105">
        <v>0</v>
      </c>
      <c r="W307" s="101">
        <v>-5.3409917979587303E-6</v>
      </c>
    </row>
    <row r="308" spans="2:23" x14ac:dyDescent="0.35">
      <c r="B308" s="55" t="s">
        <v>113</v>
      </c>
      <c r="C308" s="76" t="s">
        <v>136</v>
      </c>
      <c r="D308" s="55" t="s">
        <v>63</v>
      </c>
      <c r="E308" s="55" t="s">
        <v>176</v>
      </c>
      <c r="F308" s="70">
        <v>190.91</v>
      </c>
      <c r="G308" s="77">
        <v>53204</v>
      </c>
      <c r="H308" s="77">
        <v>191.05</v>
      </c>
      <c r="I308" s="77">
        <v>2</v>
      </c>
      <c r="J308" s="77">
        <v>7.8595922491858197</v>
      </c>
      <c r="K308" s="77">
        <v>0</v>
      </c>
      <c r="L308" s="77">
        <v>7.8595540999451901</v>
      </c>
      <c r="M308" s="77">
        <v>0</v>
      </c>
      <c r="N308" s="77">
        <v>3.8149240634554997E-5</v>
      </c>
      <c r="O308" s="77">
        <v>0</v>
      </c>
      <c r="P308" s="77">
        <v>4.0948176245407003E-5</v>
      </c>
      <c r="Q308" s="77">
        <v>4.0948176245407003E-5</v>
      </c>
      <c r="R308" s="77">
        <v>0</v>
      </c>
      <c r="S308" s="77">
        <v>0</v>
      </c>
      <c r="T308" s="77" t="s">
        <v>152</v>
      </c>
      <c r="U308" s="105">
        <v>-5.3408936888380001E-6</v>
      </c>
      <c r="V308" s="105">
        <v>0</v>
      </c>
      <c r="W308" s="101">
        <v>-5.3409917979587303E-6</v>
      </c>
    </row>
    <row r="309" spans="2:23" x14ac:dyDescent="0.35">
      <c r="B309" s="55" t="s">
        <v>113</v>
      </c>
      <c r="C309" s="76" t="s">
        <v>136</v>
      </c>
      <c r="D309" s="55" t="s">
        <v>63</v>
      </c>
      <c r="E309" s="55" t="s">
        <v>177</v>
      </c>
      <c r="F309" s="70">
        <v>191.05</v>
      </c>
      <c r="G309" s="77">
        <v>53254</v>
      </c>
      <c r="H309" s="77">
        <v>191.8</v>
      </c>
      <c r="I309" s="77">
        <v>1</v>
      </c>
      <c r="J309" s="77">
        <v>18.418740834521</v>
      </c>
      <c r="K309" s="77">
        <v>3.57569514681432E-2</v>
      </c>
      <c r="L309" s="77">
        <v>18.4187408528703</v>
      </c>
      <c r="M309" s="77">
        <v>3.5756951539387197E-2</v>
      </c>
      <c r="N309" s="77">
        <v>-1.8349244346000001E-8</v>
      </c>
      <c r="O309" s="77">
        <v>-7.1244068999999994E-11</v>
      </c>
      <c r="P309" s="77">
        <v>1.003801E-12</v>
      </c>
      <c r="Q309" s="77">
        <v>1.003802E-12</v>
      </c>
      <c r="R309" s="77">
        <v>0</v>
      </c>
      <c r="S309" s="77">
        <v>0</v>
      </c>
      <c r="T309" s="77" t="s">
        <v>152</v>
      </c>
      <c r="U309" s="105">
        <v>1.2403743E-10</v>
      </c>
      <c r="V309" s="105">
        <v>0</v>
      </c>
      <c r="W309" s="101">
        <v>1.2403515149999999E-10</v>
      </c>
    </row>
    <row r="310" spans="2:23" x14ac:dyDescent="0.35">
      <c r="B310" s="55" t="s">
        <v>113</v>
      </c>
      <c r="C310" s="76" t="s">
        <v>136</v>
      </c>
      <c r="D310" s="55" t="s">
        <v>63</v>
      </c>
      <c r="E310" s="55" t="s">
        <v>177</v>
      </c>
      <c r="F310" s="70">
        <v>191.05</v>
      </c>
      <c r="G310" s="77">
        <v>53304</v>
      </c>
      <c r="H310" s="77">
        <v>192.55</v>
      </c>
      <c r="I310" s="77">
        <v>1</v>
      </c>
      <c r="J310" s="77">
        <v>34.595149916411799</v>
      </c>
      <c r="K310" s="77">
        <v>0.13332623790812501</v>
      </c>
      <c r="L310" s="77">
        <v>34.595119930874297</v>
      </c>
      <c r="M310" s="77">
        <v>0.13332600678571699</v>
      </c>
      <c r="N310" s="77">
        <v>2.9985537514099001E-5</v>
      </c>
      <c r="O310" s="77">
        <v>2.31122407931E-7</v>
      </c>
      <c r="P310" s="77">
        <v>3.1924596873615997E-5</v>
      </c>
      <c r="Q310" s="77">
        <v>3.1924596873615001E-5</v>
      </c>
      <c r="R310" s="77">
        <v>0</v>
      </c>
      <c r="S310" s="77">
        <v>1.13537E-13</v>
      </c>
      <c r="T310" s="77" t="s">
        <v>152</v>
      </c>
      <c r="U310" s="105">
        <v>-6.4902843001000002E-7</v>
      </c>
      <c r="V310" s="105">
        <v>0</v>
      </c>
      <c r="W310" s="101">
        <v>-6.4904035228598998E-7</v>
      </c>
    </row>
    <row r="311" spans="2:23" x14ac:dyDescent="0.35">
      <c r="B311" s="55" t="s">
        <v>113</v>
      </c>
      <c r="C311" s="76" t="s">
        <v>136</v>
      </c>
      <c r="D311" s="55" t="s">
        <v>63</v>
      </c>
      <c r="E311" s="55" t="s">
        <v>177</v>
      </c>
      <c r="F311" s="70">
        <v>191.05</v>
      </c>
      <c r="G311" s="77">
        <v>54104</v>
      </c>
      <c r="H311" s="77">
        <v>191.64</v>
      </c>
      <c r="I311" s="77">
        <v>1</v>
      </c>
      <c r="J311" s="77">
        <v>15.7659792292907</v>
      </c>
      <c r="K311" s="77">
        <v>2.45583307845725E-2</v>
      </c>
      <c r="L311" s="77">
        <v>15.7659792623532</v>
      </c>
      <c r="M311" s="77">
        <v>2.4558330887574101E-2</v>
      </c>
      <c r="N311" s="77">
        <v>-3.3062513837999999E-8</v>
      </c>
      <c r="O311" s="77">
        <v>-1.03001548E-10</v>
      </c>
      <c r="P311" s="77">
        <v>3.51414E-13</v>
      </c>
      <c r="Q311" s="77">
        <v>3.51414E-13</v>
      </c>
      <c r="R311" s="77">
        <v>0</v>
      </c>
      <c r="S311" s="77">
        <v>0</v>
      </c>
      <c r="T311" s="77" t="s">
        <v>152</v>
      </c>
      <c r="U311" s="105">
        <v>-2.0194808799999999E-10</v>
      </c>
      <c r="V311" s="105">
        <v>0</v>
      </c>
      <c r="W311" s="101">
        <v>-2.0195179766999999E-10</v>
      </c>
    </row>
    <row r="312" spans="2:23" x14ac:dyDescent="0.35">
      <c r="B312" s="55" t="s">
        <v>113</v>
      </c>
      <c r="C312" s="76" t="s">
        <v>136</v>
      </c>
      <c r="D312" s="55" t="s">
        <v>63</v>
      </c>
      <c r="E312" s="55" t="s">
        <v>178</v>
      </c>
      <c r="F312" s="70">
        <v>191.8</v>
      </c>
      <c r="G312" s="77">
        <v>54104</v>
      </c>
      <c r="H312" s="77">
        <v>191.64</v>
      </c>
      <c r="I312" s="77">
        <v>1</v>
      </c>
      <c r="J312" s="77">
        <v>-4.7330188281238703</v>
      </c>
      <c r="K312" s="77">
        <v>1.9623685291180601E-3</v>
      </c>
      <c r="L312" s="77">
        <v>-4.7330188123001697</v>
      </c>
      <c r="M312" s="77">
        <v>1.9623685159966498E-3</v>
      </c>
      <c r="N312" s="77">
        <v>-1.5823704153E-8</v>
      </c>
      <c r="O312" s="77">
        <v>1.3121409E-11</v>
      </c>
      <c r="P312" s="77">
        <v>-9.1934600000000003E-13</v>
      </c>
      <c r="Q312" s="77">
        <v>-9.1934400000000009E-13</v>
      </c>
      <c r="R312" s="77">
        <v>0</v>
      </c>
      <c r="S312" s="77">
        <v>0</v>
      </c>
      <c r="T312" s="77" t="s">
        <v>152</v>
      </c>
      <c r="U312" s="105">
        <v>-1.6156052999999999E-11</v>
      </c>
      <c r="V312" s="105">
        <v>0</v>
      </c>
      <c r="W312" s="101">
        <v>-1.6156349779999999E-11</v>
      </c>
    </row>
    <row r="313" spans="2:23" x14ac:dyDescent="0.35">
      <c r="B313" s="55" t="s">
        <v>113</v>
      </c>
      <c r="C313" s="76" t="s">
        <v>136</v>
      </c>
      <c r="D313" s="55" t="s">
        <v>63</v>
      </c>
      <c r="E313" s="55" t="s">
        <v>179</v>
      </c>
      <c r="F313" s="70">
        <v>192.52</v>
      </c>
      <c r="G313" s="77">
        <v>53404</v>
      </c>
      <c r="H313" s="77">
        <v>192.56</v>
      </c>
      <c r="I313" s="77">
        <v>1</v>
      </c>
      <c r="J313" s="77">
        <v>-4.5980849680244802</v>
      </c>
      <c r="K313" s="77">
        <v>2.0550398582723801E-3</v>
      </c>
      <c r="L313" s="77">
        <v>-4.5977548856968999</v>
      </c>
      <c r="M313" s="77">
        <v>2.05474481892591E-3</v>
      </c>
      <c r="N313" s="77">
        <v>-3.3008232757439398E-4</v>
      </c>
      <c r="O313" s="77">
        <v>2.9503934646799998E-7</v>
      </c>
      <c r="P313" s="77">
        <v>-3.35819574547877E-4</v>
      </c>
      <c r="Q313" s="77">
        <v>-3.3581957454787602E-4</v>
      </c>
      <c r="R313" s="77">
        <v>0</v>
      </c>
      <c r="S313" s="77">
        <v>1.0961709E-11</v>
      </c>
      <c r="T313" s="77" t="s">
        <v>152</v>
      </c>
      <c r="U313" s="105">
        <v>7.0010168871846996E-5</v>
      </c>
      <c r="V313" s="105">
        <v>0</v>
      </c>
      <c r="W313" s="101">
        <v>7.0008882825632501E-5</v>
      </c>
    </row>
    <row r="314" spans="2:23" x14ac:dyDescent="0.35">
      <c r="B314" s="55" t="s">
        <v>113</v>
      </c>
      <c r="C314" s="76" t="s">
        <v>136</v>
      </c>
      <c r="D314" s="55" t="s">
        <v>63</v>
      </c>
      <c r="E314" s="55" t="s">
        <v>180</v>
      </c>
      <c r="F314" s="70">
        <v>192.56</v>
      </c>
      <c r="G314" s="77">
        <v>53854</v>
      </c>
      <c r="H314" s="77">
        <v>189.34</v>
      </c>
      <c r="I314" s="77">
        <v>1</v>
      </c>
      <c r="J314" s="77">
        <v>-48.419747031819703</v>
      </c>
      <c r="K314" s="77">
        <v>0.46286908773533503</v>
      </c>
      <c r="L314" s="77">
        <v>-48.419413614678902</v>
      </c>
      <c r="M314" s="77">
        <v>0.46286271314786198</v>
      </c>
      <c r="N314" s="77">
        <v>-3.3341714080759E-4</v>
      </c>
      <c r="O314" s="77">
        <v>6.3745874735040004E-6</v>
      </c>
      <c r="P314" s="77">
        <v>-3.3581957452135698E-4</v>
      </c>
      <c r="Q314" s="77">
        <v>-3.35819574521356E-4</v>
      </c>
      <c r="R314" s="77">
        <v>0</v>
      </c>
      <c r="S314" s="77">
        <v>2.2265125999999999E-11</v>
      </c>
      <c r="T314" s="77" t="s">
        <v>152</v>
      </c>
      <c r="U314" s="105">
        <v>1.4362428466511699E-4</v>
      </c>
      <c r="V314" s="105">
        <v>0</v>
      </c>
      <c r="W314" s="101">
        <v>1.43621646370272E-4</v>
      </c>
    </row>
    <row r="315" spans="2:23" x14ac:dyDescent="0.35">
      <c r="B315" s="55" t="s">
        <v>113</v>
      </c>
      <c r="C315" s="76" t="s">
        <v>136</v>
      </c>
      <c r="D315" s="55" t="s">
        <v>63</v>
      </c>
      <c r="E315" s="55" t="s">
        <v>181</v>
      </c>
      <c r="F315" s="70">
        <v>192.67</v>
      </c>
      <c r="G315" s="77">
        <v>53754</v>
      </c>
      <c r="H315" s="77">
        <v>189.87</v>
      </c>
      <c r="I315" s="77">
        <v>1</v>
      </c>
      <c r="J315" s="77">
        <v>-44.649694053672903</v>
      </c>
      <c r="K315" s="77">
        <v>0.323361138047846</v>
      </c>
      <c r="L315" s="77">
        <v>-44.649380356471703</v>
      </c>
      <c r="M315" s="77">
        <v>0.323356594360377</v>
      </c>
      <c r="N315" s="77">
        <v>-3.1369720127072398E-4</v>
      </c>
      <c r="O315" s="77">
        <v>4.5436874683299999E-6</v>
      </c>
      <c r="P315" s="77">
        <v>-3.1707773039931799E-4</v>
      </c>
      <c r="Q315" s="77">
        <v>-3.1707773039931799E-4</v>
      </c>
      <c r="R315" s="77">
        <v>0</v>
      </c>
      <c r="S315" s="77">
        <v>1.6307310000000001E-11</v>
      </c>
      <c r="T315" s="77" t="s">
        <v>152</v>
      </c>
      <c r="U315" s="105">
        <v>-9.2810614905919996E-6</v>
      </c>
      <c r="V315" s="105">
        <v>0</v>
      </c>
      <c r="W315" s="101">
        <v>-9.2812319783109804E-6</v>
      </c>
    </row>
    <row r="316" spans="2:23" x14ac:dyDescent="0.35">
      <c r="B316" s="55" t="s">
        <v>113</v>
      </c>
      <c r="C316" s="76" t="s">
        <v>136</v>
      </c>
      <c r="D316" s="55" t="s">
        <v>63</v>
      </c>
      <c r="E316" s="55" t="s">
        <v>182</v>
      </c>
      <c r="F316" s="70">
        <v>191.57</v>
      </c>
      <c r="G316" s="77">
        <v>54050</v>
      </c>
      <c r="H316" s="77">
        <v>191.15</v>
      </c>
      <c r="I316" s="77">
        <v>1</v>
      </c>
      <c r="J316" s="77">
        <v>-26.180683945019599</v>
      </c>
      <c r="K316" s="77">
        <v>9.9387090715205902E-3</v>
      </c>
      <c r="L316" s="77">
        <v>-26.1739294667683</v>
      </c>
      <c r="M316" s="77">
        <v>9.9335814641047602E-3</v>
      </c>
      <c r="N316" s="77">
        <v>-6.7544782512751799E-3</v>
      </c>
      <c r="O316" s="77">
        <v>5.1276074158339998E-6</v>
      </c>
      <c r="P316" s="77">
        <v>-6.8367095241187803E-3</v>
      </c>
      <c r="Q316" s="77">
        <v>-6.8367095241187803E-3</v>
      </c>
      <c r="R316" s="77">
        <v>0</v>
      </c>
      <c r="S316" s="77">
        <v>6.7773865800000002E-10</v>
      </c>
      <c r="T316" s="77" t="s">
        <v>151</v>
      </c>
      <c r="U316" s="105">
        <v>-1.8556619104414401E-3</v>
      </c>
      <c r="V316" s="105">
        <v>0</v>
      </c>
      <c r="W316" s="101">
        <v>-1.8556959978749299E-3</v>
      </c>
    </row>
    <row r="317" spans="2:23" x14ac:dyDescent="0.35">
      <c r="B317" s="55" t="s">
        <v>113</v>
      </c>
      <c r="C317" s="76" t="s">
        <v>136</v>
      </c>
      <c r="D317" s="55" t="s">
        <v>63</v>
      </c>
      <c r="E317" s="55" t="s">
        <v>182</v>
      </c>
      <c r="F317" s="70">
        <v>191.57</v>
      </c>
      <c r="G317" s="77">
        <v>54850</v>
      </c>
      <c r="H317" s="77">
        <v>191.71</v>
      </c>
      <c r="I317" s="77">
        <v>1</v>
      </c>
      <c r="J317" s="77">
        <v>4.2542156185839604</v>
      </c>
      <c r="K317" s="77">
        <v>4.7236694881743602E-4</v>
      </c>
      <c r="L317" s="77">
        <v>4.2568219528860602</v>
      </c>
      <c r="M317" s="77">
        <v>4.72945914916748E-4</v>
      </c>
      <c r="N317" s="77">
        <v>-2.6063343021041898E-3</v>
      </c>
      <c r="O317" s="77">
        <v>-5.7896609931100004E-7</v>
      </c>
      <c r="P317" s="77">
        <v>-2.6460634877179998E-3</v>
      </c>
      <c r="Q317" s="77">
        <v>-2.6460634877179998E-3</v>
      </c>
      <c r="R317" s="77">
        <v>0</v>
      </c>
      <c r="S317" s="77">
        <v>1.8274311699999999E-10</v>
      </c>
      <c r="T317" s="77" t="s">
        <v>152</v>
      </c>
      <c r="U317" s="105">
        <v>2.5393373902257E-4</v>
      </c>
      <c r="V317" s="105">
        <v>0</v>
      </c>
      <c r="W317" s="101">
        <v>2.5392907440699902E-4</v>
      </c>
    </row>
    <row r="318" spans="2:23" x14ac:dyDescent="0.35">
      <c r="B318" s="55" t="s">
        <v>113</v>
      </c>
      <c r="C318" s="76" t="s">
        <v>136</v>
      </c>
      <c r="D318" s="55" t="s">
        <v>63</v>
      </c>
      <c r="E318" s="55" t="s">
        <v>183</v>
      </c>
      <c r="F318" s="70">
        <v>192.81</v>
      </c>
      <c r="G318" s="77">
        <v>53654</v>
      </c>
      <c r="H318" s="77">
        <v>192.37</v>
      </c>
      <c r="I318" s="77">
        <v>1</v>
      </c>
      <c r="J318" s="77">
        <v>-32.8248305986817</v>
      </c>
      <c r="K318" s="77">
        <v>4.2344551500603497E-2</v>
      </c>
      <c r="L318" s="77">
        <v>-32.825060536913398</v>
      </c>
      <c r="M318" s="77">
        <v>4.2345144750604802E-2</v>
      </c>
      <c r="N318" s="77">
        <v>2.2993823171058001E-4</v>
      </c>
      <c r="O318" s="77">
        <v>-5.9325000126700003E-7</v>
      </c>
      <c r="P318" s="77">
        <v>2.34296583793893E-4</v>
      </c>
      <c r="Q318" s="77">
        <v>2.34296583793894E-4</v>
      </c>
      <c r="R318" s="77">
        <v>0</v>
      </c>
      <c r="S318" s="77">
        <v>2.157369E-12</v>
      </c>
      <c r="T318" s="77" t="s">
        <v>152</v>
      </c>
      <c r="U318" s="105">
        <v>-1.3081195791354E-5</v>
      </c>
      <c r="V318" s="105">
        <v>0</v>
      </c>
      <c r="W318" s="101">
        <v>-1.3081436085336901E-5</v>
      </c>
    </row>
    <row r="319" spans="2:23" x14ac:dyDescent="0.35">
      <c r="B319" s="55" t="s">
        <v>113</v>
      </c>
      <c r="C319" s="76" t="s">
        <v>136</v>
      </c>
      <c r="D319" s="55" t="s">
        <v>63</v>
      </c>
      <c r="E319" s="55" t="s">
        <v>184</v>
      </c>
      <c r="F319" s="70">
        <v>191.93</v>
      </c>
      <c r="G319" s="77">
        <v>58004</v>
      </c>
      <c r="H319" s="77">
        <v>188.23</v>
      </c>
      <c r="I319" s="77">
        <v>1</v>
      </c>
      <c r="J319" s="77">
        <v>-56.480691708431898</v>
      </c>
      <c r="K319" s="77">
        <v>0.65747312524134904</v>
      </c>
      <c r="L319" s="77">
        <v>-56.480331883667198</v>
      </c>
      <c r="M319" s="77">
        <v>0.65746474806494304</v>
      </c>
      <c r="N319" s="77">
        <v>-3.5982476469520501E-4</v>
      </c>
      <c r="O319" s="77">
        <v>8.3771764064659996E-6</v>
      </c>
      <c r="P319" s="77">
        <v>-3.6469957653672701E-4</v>
      </c>
      <c r="Q319" s="77">
        <v>-3.6469957653672799E-4</v>
      </c>
      <c r="R319" s="77">
        <v>0</v>
      </c>
      <c r="S319" s="77">
        <v>2.7412490999999999E-11</v>
      </c>
      <c r="T319" s="77" t="s">
        <v>152</v>
      </c>
      <c r="U319" s="105">
        <v>2.6098206196883402E-4</v>
      </c>
      <c r="V319" s="105">
        <v>0</v>
      </c>
      <c r="W319" s="101">
        <v>2.6097726787965701E-4</v>
      </c>
    </row>
    <row r="320" spans="2:23" x14ac:dyDescent="0.35">
      <c r="B320" s="55" t="s">
        <v>113</v>
      </c>
      <c r="C320" s="76" t="s">
        <v>136</v>
      </c>
      <c r="D320" s="55" t="s">
        <v>63</v>
      </c>
      <c r="E320" s="55" t="s">
        <v>185</v>
      </c>
      <c r="F320" s="70">
        <v>189.87</v>
      </c>
      <c r="G320" s="77">
        <v>53854</v>
      </c>
      <c r="H320" s="77">
        <v>189.34</v>
      </c>
      <c r="I320" s="77">
        <v>1</v>
      </c>
      <c r="J320" s="77">
        <v>-34.454110402245</v>
      </c>
      <c r="K320" s="77">
        <v>5.8760743318699203E-2</v>
      </c>
      <c r="L320" s="77">
        <v>-34.453693715494303</v>
      </c>
      <c r="M320" s="77">
        <v>5.8759322026733903E-2</v>
      </c>
      <c r="N320" s="77">
        <v>-4.1668675070938299E-4</v>
      </c>
      <c r="O320" s="77">
        <v>1.4212919653160001E-6</v>
      </c>
      <c r="P320" s="77">
        <v>-4.1879541071619398E-4</v>
      </c>
      <c r="Q320" s="77">
        <v>-4.1879541071619398E-4</v>
      </c>
      <c r="R320" s="77">
        <v>0</v>
      </c>
      <c r="S320" s="77">
        <v>8.6817850000000007E-12</v>
      </c>
      <c r="T320" s="77" t="s">
        <v>151</v>
      </c>
      <c r="U320" s="105">
        <v>4.8640085207726002E-5</v>
      </c>
      <c r="V320" s="105">
        <v>0</v>
      </c>
      <c r="W320" s="101">
        <v>4.8639191717559301E-5</v>
      </c>
    </row>
    <row r="321" spans="2:23" x14ac:dyDescent="0.35">
      <c r="B321" s="55" t="s">
        <v>113</v>
      </c>
      <c r="C321" s="76" t="s">
        <v>136</v>
      </c>
      <c r="D321" s="55" t="s">
        <v>63</v>
      </c>
      <c r="E321" s="55" t="s">
        <v>185</v>
      </c>
      <c r="F321" s="70">
        <v>189.87</v>
      </c>
      <c r="G321" s="77">
        <v>58104</v>
      </c>
      <c r="H321" s="77">
        <v>187.19</v>
      </c>
      <c r="I321" s="77">
        <v>1</v>
      </c>
      <c r="J321" s="77">
        <v>-45.202220745527796</v>
      </c>
      <c r="K321" s="77">
        <v>0.26235211362604099</v>
      </c>
      <c r="L321" s="77">
        <v>-45.202321428546703</v>
      </c>
      <c r="M321" s="77">
        <v>0.262353282348808</v>
      </c>
      <c r="N321" s="77">
        <v>1.00683018949832E-4</v>
      </c>
      <c r="O321" s="77">
        <v>-1.168722766698E-6</v>
      </c>
      <c r="P321" s="77">
        <v>1.01717680984226E-4</v>
      </c>
      <c r="Q321" s="77">
        <v>1.01717680984224E-4</v>
      </c>
      <c r="R321" s="77">
        <v>0</v>
      </c>
      <c r="S321" s="77">
        <v>1.328489E-12</v>
      </c>
      <c r="T321" s="77" t="s">
        <v>152</v>
      </c>
      <c r="U321" s="105">
        <v>4.9491187579933002E-5</v>
      </c>
      <c r="V321" s="105">
        <v>0</v>
      </c>
      <c r="W321" s="101">
        <v>4.94902784555091E-5</v>
      </c>
    </row>
    <row r="322" spans="2:23" x14ac:dyDescent="0.35">
      <c r="B322" s="55" t="s">
        <v>113</v>
      </c>
      <c r="C322" s="76" t="s">
        <v>136</v>
      </c>
      <c r="D322" s="55" t="s">
        <v>63</v>
      </c>
      <c r="E322" s="55" t="s">
        <v>186</v>
      </c>
      <c r="F322" s="70">
        <v>190.39</v>
      </c>
      <c r="G322" s="77">
        <v>54050</v>
      </c>
      <c r="H322" s="77">
        <v>191.15</v>
      </c>
      <c r="I322" s="77">
        <v>1</v>
      </c>
      <c r="J322" s="77">
        <v>66.141399464419905</v>
      </c>
      <c r="K322" s="77">
        <v>7.7431919599081897E-2</v>
      </c>
      <c r="L322" s="77">
        <v>66.143754419318398</v>
      </c>
      <c r="M322" s="77">
        <v>7.7437433601691003E-2</v>
      </c>
      <c r="N322" s="77">
        <v>-2.3549548985091198E-3</v>
      </c>
      <c r="O322" s="77">
        <v>-5.5140026091519997E-6</v>
      </c>
      <c r="P322" s="77">
        <v>-2.4025855584837098E-3</v>
      </c>
      <c r="Q322" s="77">
        <v>-2.4025855584836999E-3</v>
      </c>
      <c r="R322" s="77">
        <v>0</v>
      </c>
      <c r="S322" s="77">
        <v>1.02171787E-10</v>
      </c>
      <c r="T322" s="77" t="s">
        <v>151</v>
      </c>
      <c r="U322" s="105">
        <v>7.3785944511898496E-4</v>
      </c>
      <c r="V322" s="105">
        <v>0</v>
      </c>
      <c r="W322" s="101">
        <v>7.3784589106874396E-4</v>
      </c>
    </row>
    <row r="323" spans="2:23" x14ac:dyDescent="0.35">
      <c r="B323" s="55" t="s">
        <v>113</v>
      </c>
      <c r="C323" s="76" t="s">
        <v>136</v>
      </c>
      <c r="D323" s="55" t="s">
        <v>63</v>
      </c>
      <c r="E323" s="55" t="s">
        <v>186</v>
      </c>
      <c r="F323" s="70">
        <v>190.39</v>
      </c>
      <c r="G323" s="77">
        <v>56000</v>
      </c>
      <c r="H323" s="77">
        <v>192.15</v>
      </c>
      <c r="I323" s="77">
        <v>1</v>
      </c>
      <c r="J323" s="77">
        <v>47.005414074304603</v>
      </c>
      <c r="K323" s="77">
        <v>0.214322368372793</v>
      </c>
      <c r="L323" s="77">
        <v>47.007291043141898</v>
      </c>
      <c r="M323" s="77">
        <v>0.21433948488782101</v>
      </c>
      <c r="N323" s="77">
        <v>-1.8769688372277701E-3</v>
      </c>
      <c r="O323" s="77">
        <v>-1.7116515027516999E-5</v>
      </c>
      <c r="P323" s="77">
        <v>-1.8941941059843501E-3</v>
      </c>
      <c r="Q323" s="77">
        <v>-1.8941941059843501E-3</v>
      </c>
      <c r="R323" s="77">
        <v>0</v>
      </c>
      <c r="S323" s="77">
        <v>3.4803321699999998E-10</v>
      </c>
      <c r="T323" s="77" t="s">
        <v>151</v>
      </c>
      <c r="U323" s="105">
        <v>2.9589324207829E-5</v>
      </c>
      <c r="V323" s="105">
        <v>0</v>
      </c>
      <c r="W323" s="101">
        <v>2.9588780669097399E-5</v>
      </c>
    </row>
    <row r="324" spans="2:23" x14ac:dyDescent="0.35">
      <c r="B324" s="55" t="s">
        <v>113</v>
      </c>
      <c r="C324" s="76" t="s">
        <v>136</v>
      </c>
      <c r="D324" s="55" t="s">
        <v>63</v>
      </c>
      <c r="E324" s="55" t="s">
        <v>186</v>
      </c>
      <c r="F324" s="70">
        <v>190.39</v>
      </c>
      <c r="G324" s="77">
        <v>58450</v>
      </c>
      <c r="H324" s="77">
        <v>189.63</v>
      </c>
      <c r="I324" s="77">
        <v>1</v>
      </c>
      <c r="J324" s="77">
        <v>-78.785643865801703</v>
      </c>
      <c r="K324" s="77">
        <v>0.15877960503774599</v>
      </c>
      <c r="L324" s="77">
        <v>-78.788455581621406</v>
      </c>
      <c r="M324" s="77">
        <v>0.158790938348532</v>
      </c>
      <c r="N324" s="77">
        <v>2.81171581975048E-3</v>
      </c>
      <c r="O324" s="77">
        <v>-1.1333310786133001E-5</v>
      </c>
      <c r="P324" s="77">
        <v>2.8525323410933598E-3</v>
      </c>
      <c r="Q324" s="77">
        <v>2.8525323410933498E-3</v>
      </c>
      <c r="R324" s="77">
        <v>0</v>
      </c>
      <c r="S324" s="77">
        <v>2.08142945E-10</v>
      </c>
      <c r="T324" s="77" t="s">
        <v>151</v>
      </c>
      <c r="U324" s="105">
        <v>-1.6538359462713E-5</v>
      </c>
      <c r="V324" s="105">
        <v>0</v>
      </c>
      <c r="W324" s="101">
        <v>-1.6538663262788299E-5</v>
      </c>
    </row>
    <row r="325" spans="2:23" x14ac:dyDescent="0.35">
      <c r="B325" s="55" t="s">
        <v>113</v>
      </c>
      <c r="C325" s="76" t="s">
        <v>136</v>
      </c>
      <c r="D325" s="55" t="s">
        <v>63</v>
      </c>
      <c r="E325" s="55" t="s">
        <v>187</v>
      </c>
      <c r="F325" s="70">
        <v>189.34</v>
      </c>
      <c r="G325" s="77">
        <v>53850</v>
      </c>
      <c r="H325" s="77">
        <v>190.39</v>
      </c>
      <c r="I325" s="77">
        <v>1</v>
      </c>
      <c r="J325" s="77">
        <v>10.439684786046399</v>
      </c>
      <c r="K325" s="77">
        <v>0</v>
      </c>
      <c r="L325" s="77">
        <v>10.440118592194301</v>
      </c>
      <c r="M325" s="77">
        <v>0</v>
      </c>
      <c r="N325" s="77">
        <v>-4.3380614790367001E-4</v>
      </c>
      <c r="O325" s="77">
        <v>0</v>
      </c>
      <c r="P325" s="77">
        <v>-4.3593640445316898E-4</v>
      </c>
      <c r="Q325" s="77">
        <v>-4.3593640445317001E-4</v>
      </c>
      <c r="R325" s="77">
        <v>0</v>
      </c>
      <c r="S325" s="77">
        <v>0</v>
      </c>
      <c r="T325" s="77" t="s">
        <v>151</v>
      </c>
      <c r="U325" s="105">
        <v>4.5549645529884599E-4</v>
      </c>
      <c r="V325" s="105">
        <v>0</v>
      </c>
      <c r="W325" s="101">
        <v>4.5548808809303101E-4</v>
      </c>
    </row>
    <row r="326" spans="2:23" x14ac:dyDescent="0.35">
      <c r="B326" s="55" t="s">
        <v>113</v>
      </c>
      <c r="C326" s="76" t="s">
        <v>136</v>
      </c>
      <c r="D326" s="55" t="s">
        <v>63</v>
      </c>
      <c r="E326" s="55" t="s">
        <v>187</v>
      </c>
      <c r="F326" s="70">
        <v>189.34</v>
      </c>
      <c r="G326" s="77">
        <v>53850</v>
      </c>
      <c r="H326" s="77">
        <v>190.39</v>
      </c>
      <c r="I326" s="77">
        <v>2</v>
      </c>
      <c r="J326" s="77">
        <v>24.146751833374299</v>
      </c>
      <c r="K326" s="77">
        <v>0</v>
      </c>
      <c r="L326" s="77">
        <v>24.147755217059899</v>
      </c>
      <c r="M326" s="77">
        <v>0</v>
      </c>
      <c r="N326" s="77">
        <v>-1.00338368561326E-3</v>
      </c>
      <c r="O326" s="77">
        <v>0</v>
      </c>
      <c r="P326" s="77">
        <v>-1.0083109202201901E-3</v>
      </c>
      <c r="Q326" s="77">
        <v>-1.0083109202201799E-3</v>
      </c>
      <c r="R326" s="77">
        <v>0</v>
      </c>
      <c r="S326" s="77">
        <v>0</v>
      </c>
      <c r="T326" s="77" t="s">
        <v>151</v>
      </c>
      <c r="U326" s="105">
        <v>1.0535528698939001E-3</v>
      </c>
      <c r="V326" s="105">
        <v>0</v>
      </c>
      <c r="W326" s="101">
        <v>1.0535335167384701E-3</v>
      </c>
    </row>
    <row r="327" spans="2:23" x14ac:dyDescent="0.35">
      <c r="B327" s="55" t="s">
        <v>113</v>
      </c>
      <c r="C327" s="76" t="s">
        <v>136</v>
      </c>
      <c r="D327" s="55" t="s">
        <v>63</v>
      </c>
      <c r="E327" s="55" t="s">
        <v>187</v>
      </c>
      <c r="F327" s="70">
        <v>189.34</v>
      </c>
      <c r="G327" s="77">
        <v>58004</v>
      </c>
      <c r="H327" s="77">
        <v>188.23</v>
      </c>
      <c r="I327" s="77">
        <v>1</v>
      </c>
      <c r="J327" s="77">
        <v>-60.870297799173997</v>
      </c>
      <c r="K327" s="77">
        <v>0.12597656724144399</v>
      </c>
      <c r="L327" s="77">
        <v>-60.870982923317897</v>
      </c>
      <c r="M327" s="77">
        <v>0.12597940310972899</v>
      </c>
      <c r="N327" s="77">
        <v>6.8512414391763699E-4</v>
      </c>
      <c r="O327" s="77">
        <v>-2.835868284949E-6</v>
      </c>
      <c r="P327" s="77">
        <v>6.8963234028493502E-4</v>
      </c>
      <c r="Q327" s="77">
        <v>6.8963234028493502E-4</v>
      </c>
      <c r="R327" s="77">
        <v>0</v>
      </c>
      <c r="S327" s="77">
        <v>1.6170153999999999E-11</v>
      </c>
      <c r="T327" s="77" t="s">
        <v>151</v>
      </c>
      <c r="U327" s="105">
        <v>2.2511840557452899E-4</v>
      </c>
      <c r="V327" s="105">
        <v>0</v>
      </c>
      <c r="W327" s="101">
        <v>2.25114270279928E-4</v>
      </c>
    </row>
    <row r="328" spans="2:23" x14ac:dyDescent="0.35">
      <c r="B328" s="55" t="s">
        <v>113</v>
      </c>
      <c r="C328" s="76" t="s">
        <v>136</v>
      </c>
      <c r="D328" s="55" t="s">
        <v>63</v>
      </c>
      <c r="E328" s="55" t="s">
        <v>188</v>
      </c>
      <c r="F328" s="70">
        <v>191.72</v>
      </c>
      <c r="G328" s="77">
        <v>54000</v>
      </c>
      <c r="H328" s="77">
        <v>191.48</v>
      </c>
      <c r="I328" s="77">
        <v>1</v>
      </c>
      <c r="J328" s="77">
        <v>-1.3461017144506999</v>
      </c>
      <c r="K328" s="77">
        <v>1.09806583434215E-4</v>
      </c>
      <c r="L328" s="77">
        <v>-1.33242187788565</v>
      </c>
      <c r="M328" s="77">
        <v>1.0758609247650099E-4</v>
      </c>
      <c r="N328" s="77">
        <v>-1.3679836565044999E-2</v>
      </c>
      <c r="O328" s="77">
        <v>2.2204909577139999E-6</v>
      </c>
      <c r="P328" s="77">
        <v>-1.38743988729036E-2</v>
      </c>
      <c r="Q328" s="77">
        <v>-1.38743988729036E-2</v>
      </c>
      <c r="R328" s="77">
        <v>0</v>
      </c>
      <c r="S328" s="77">
        <v>1.1665436012000001E-8</v>
      </c>
      <c r="T328" s="77" t="s">
        <v>151</v>
      </c>
      <c r="U328" s="105">
        <v>-2.8577147081129202E-3</v>
      </c>
      <c r="V328" s="105">
        <v>0</v>
      </c>
      <c r="W328" s="101">
        <v>-2.8577672026753702E-3</v>
      </c>
    </row>
    <row r="329" spans="2:23" x14ac:dyDescent="0.35">
      <c r="B329" s="55" t="s">
        <v>113</v>
      </c>
      <c r="C329" s="76" t="s">
        <v>136</v>
      </c>
      <c r="D329" s="55" t="s">
        <v>63</v>
      </c>
      <c r="E329" s="55" t="s">
        <v>188</v>
      </c>
      <c r="F329" s="70">
        <v>191.72</v>
      </c>
      <c r="G329" s="77">
        <v>54850</v>
      </c>
      <c r="H329" s="77">
        <v>191.71</v>
      </c>
      <c r="I329" s="77">
        <v>1</v>
      </c>
      <c r="J329" s="77">
        <v>5.3774347862766101</v>
      </c>
      <c r="K329" s="77">
        <v>2.2844275855719601E-4</v>
      </c>
      <c r="L329" s="77">
        <v>5.3748286307679498</v>
      </c>
      <c r="M329" s="77">
        <v>2.2822138419997099E-4</v>
      </c>
      <c r="N329" s="77">
        <v>2.6061555086616399E-3</v>
      </c>
      <c r="O329" s="77">
        <v>2.2137435722599999E-7</v>
      </c>
      <c r="P329" s="77">
        <v>2.6460634891614602E-3</v>
      </c>
      <c r="Q329" s="77">
        <v>2.6460634891614502E-3</v>
      </c>
      <c r="R329" s="77">
        <v>0</v>
      </c>
      <c r="S329" s="77">
        <v>5.5313050999999998E-11</v>
      </c>
      <c r="T329" s="77" t="s">
        <v>152</v>
      </c>
      <c r="U329" s="105">
        <v>6.8502339982140005E-5</v>
      </c>
      <c r="V329" s="105">
        <v>0</v>
      </c>
      <c r="W329" s="101">
        <v>6.8501081633868001E-5</v>
      </c>
    </row>
    <row r="330" spans="2:23" x14ac:dyDescent="0.35">
      <c r="B330" s="55" t="s">
        <v>113</v>
      </c>
      <c r="C330" s="76" t="s">
        <v>136</v>
      </c>
      <c r="D330" s="55" t="s">
        <v>63</v>
      </c>
      <c r="E330" s="55" t="s">
        <v>134</v>
      </c>
      <c r="F330" s="70">
        <v>191.48</v>
      </c>
      <c r="G330" s="77">
        <v>54250</v>
      </c>
      <c r="H330" s="77">
        <v>191.42</v>
      </c>
      <c r="I330" s="77">
        <v>1</v>
      </c>
      <c r="J330" s="77">
        <v>-6.75037581033666</v>
      </c>
      <c r="K330" s="77">
        <v>6.1971900069858401E-4</v>
      </c>
      <c r="L330" s="77">
        <v>-6.75947680688635</v>
      </c>
      <c r="M330" s="77">
        <v>6.2139116315854896E-4</v>
      </c>
      <c r="N330" s="77">
        <v>9.1009965496963198E-3</v>
      </c>
      <c r="O330" s="77">
        <v>-1.672162459965E-6</v>
      </c>
      <c r="P330" s="77">
        <v>9.2392950802045494E-3</v>
      </c>
      <c r="Q330" s="77">
        <v>9.2392950802045407E-3</v>
      </c>
      <c r="R330" s="77">
        <v>0</v>
      </c>
      <c r="S330" s="77">
        <v>1.1609582010000001E-9</v>
      </c>
      <c r="T330" s="77" t="s">
        <v>151</v>
      </c>
      <c r="U330" s="105">
        <v>2.2592429002149899E-4</v>
      </c>
      <c r="V330" s="105">
        <v>0</v>
      </c>
      <c r="W330" s="101">
        <v>2.2592013992326799E-4</v>
      </c>
    </row>
    <row r="331" spans="2:23" x14ac:dyDescent="0.35">
      <c r="B331" s="55" t="s">
        <v>113</v>
      </c>
      <c r="C331" s="76" t="s">
        <v>136</v>
      </c>
      <c r="D331" s="55" t="s">
        <v>63</v>
      </c>
      <c r="E331" s="55" t="s">
        <v>189</v>
      </c>
      <c r="F331" s="70">
        <v>191.15</v>
      </c>
      <c r="G331" s="77">
        <v>54250</v>
      </c>
      <c r="H331" s="77">
        <v>191.42</v>
      </c>
      <c r="I331" s="77">
        <v>1</v>
      </c>
      <c r="J331" s="77">
        <v>6.7520579374499698</v>
      </c>
      <c r="K331" s="77">
        <v>2.7445352407190001E-3</v>
      </c>
      <c r="L331" s="77">
        <v>6.7611634737429602</v>
      </c>
      <c r="M331" s="77">
        <v>2.7519425574243001E-3</v>
      </c>
      <c r="N331" s="77">
        <v>-9.1055362929956495E-3</v>
      </c>
      <c r="O331" s="77">
        <v>-7.4073167052929999E-6</v>
      </c>
      <c r="P331" s="77">
        <v>-9.2392950822108195E-3</v>
      </c>
      <c r="Q331" s="77">
        <v>-9.2392950822108195E-3</v>
      </c>
      <c r="R331" s="77">
        <v>0</v>
      </c>
      <c r="S331" s="77">
        <v>5.1389473320000001E-9</v>
      </c>
      <c r="T331" s="77" t="s">
        <v>151</v>
      </c>
      <c r="U331" s="105">
        <v>1.0415862231366599E-3</v>
      </c>
      <c r="V331" s="105">
        <v>0</v>
      </c>
      <c r="W331" s="101">
        <v>1.04156708980159E-3</v>
      </c>
    </row>
    <row r="332" spans="2:23" x14ac:dyDescent="0.35">
      <c r="B332" s="55" t="s">
        <v>113</v>
      </c>
      <c r="C332" s="76" t="s">
        <v>136</v>
      </c>
      <c r="D332" s="55" t="s">
        <v>63</v>
      </c>
      <c r="E332" s="55" t="s">
        <v>190</v>
      </c>
      <c r="F332" s="70">
        <v>191.69</v>
      </c>
      <c r="G332" s="77">
        <v>53550</v>
      </c>
      <c r="H332" s="77">
        <v>191.57</v>
      </c>
      <c r="I332" s="77">
        <v>1</v>
      </c>
      <c r="J332" s="77">
        <v>-1.03054555949548</v>
      </c>
      <c r="K332" s="77">
        <v>1.8797827458467E-5</v>
      </c>
      <c r="L332" s="77">
        <v>-1.0258284801466699</v>
      </c>
      <c r="M332" s="77">
        <v>1.8626136051036001E-5</v>
      </c>
      <c r="N332" s="77">
        <v>-4.7170793488189198E-3</v>
      </c>
      <c r="O332" s="77">
        <v>1.7169140743E-7</v>
      </c>
      <c r="P332" s="77">
        <v>-4.77961355019468E-3</v>
      </c>
      <c r="Q332" s="77">
        <v>-4.77961355019468E-3</v>
      </c>
      <c r="R332" s="77">
        <v>0</v>
      </c>
      <c r="S332" s="77">
        <v>4.0435129100000001E-10</v>
      </c>
      <c r="T332" s="77" t="s">
        <v>151</v>
      </c>
      <c r="U332" s="105">
        <v>-5.3314829745239995E-4</v>
      </c>
      <c r="V332" s="105">
        <v>0</v>
      </c>
      <c r="W332" s="101">
        <v>-5.3315809107753597E-4</v>
      </c>
    </row>
    <row r="333" spans="2:23" x14ac:dyDescent="0.35">
      <c r="B333" s="55" t="s">
        <v>113</v>
      </c>
      <c r="C333" s="76" t="s">
        <v>136</v>
      </c>
      <c r="D333" s="55" t="s">
        <v>63</v>
      </c>
      <c r="E333" s="55" t="s">
        <v>191</v>
      </c>
      <c r="F333" s="70">
        <v>190.36</v>
      </c>
      <c r="G333" s="77">
        <v>58200</v>
      </c>
      <c r="H333" s="77">
        <v>190.12</v>
      </c>
      <c r="I333" s="77">
        <v>1</v>
      </c>
      <c r="J333" s="77">
        <v>-3.4614291397304902</v>
      </c>
      <c r="K333" s="77">
        <v>2.10874253733007E-3</v>
      </c>
      <c r="L333" s="77">
        <v>-3.4574511786564401</v>
      </c>
      <c r="M333" s="77">
        <v>2.10389848289154E-3</v>
      </c>
      <c r="N333" s="77">
        <v>-3.97796107404966E-3</v>
      </c>
      <c r="O333" s="77">
        <v>4.8440544385290001E-6</v>
      </c>
      <c r="P333" s="77">
        <v>-4.0233413124089804E-3</v>
      </c>
      <c r="Q333" s="77">
        <v>-4.0233413124089804E-3</v>
      </c>
      <c r="R333" s="77">
        <v>0</v>
      </c>
      <c r="S333" s="77">
        <v>2.8489604559999999E-9</v>
      </c>
      <c r="T333" s="77" t="s">
        <v>152</v>
      </c>
      <c r="U333" s="105">
        <v>-3.3177741386184003E-5</v>
      </c>
      <c r="V333" s="105">
        <v>0</v>
      </c>
      <c r="W333" s="101">
        <v>-3.3178350842058699E-5</v>
      </c>
    </row>
    <row r="334" spans="2:23" x14ac:dyDescent="0.35">
      <c r="B334" s="55" t="s">
        <v>113</v>
      </c>
      <c r="C334" s="76" t="s">
        <v>136</v>
      </c>
      <c r="D334" s="55" t="s">
        <v>63</v>
      </c>
      <c r="E334" s="55" t="s">
        <v>192</v>
      </c>
      <c r="F334" s="70">
        <v>191.87</v>
      </c>
      <c r="G334" s="77">
        <v>53000</v>
      </c>
      <c r="H334" s="77">
        <v>192.04</v>
      </c>
      <c r="I334" s="77">
        <v>1</v>
      </c>
      <c r="J334" s="77">
        <v>22.7576884403679</v>
      </c>
      <c r="K334" s="77">
        <v>1.2802794111439701E-2</v>
      </c>
      <c r="L334" s="77">
        <v>22.746393642219999</v>
      </c>
      <c r="M334" s="77">
        <v>1.27900890345272E-2</v>
      </c>
      <c r="N334" s="77">
        <v>1.1294798147934401E-2</v>
      </c>
      <c r="O334" s="77">
        <v>1.2705076912576999E-5</v>
      </c>
      <c r="P334" s="77">
        <v>1.15050278815699E-2</v>
      </c>
      <c r="Q334" s="77">
        <v>1.1505027881569801E-2</v>
      </c>
      <c r="R334" s="77">
        <v>0</v>
      </c>
      <c r="S334" s="77">
        <v>3.2720792769999998E-9</v>
      </c>
      <c r="T334" s="77" t="s">
        <v>152</v>
      </c>
      <c r="U334" s="105">
        <v>5.1868735360496496E-4</v>
      </c>
      <c r="V334" s="105">
        <v>0</v>
      </c>
      <c r="W334" s="101">
        <v>5.1867782561898295E-4</v>
      </c>
    </row>
    <row r="335" spans="2:23" x14ac:dyDescent="0.35">
      <c r="B335" s="55" t="s">
        <v>113</v>
      </c>
      <c r="C335" s="76" t="s">
        <v>136</v>
      </c>
      <c r="D335" s="55" t="s">
        <v>63</v>
      </c>
      <c r="E335" s="55" t="s">
        <v>193</v>
      </c>
      <c r="F335" s="70">
        <v>192.15</v>
      </c>
      <c r="G335" s="77">
        <v>56100</v>
      </c>
      <c r="H335" s="77">
        <v>192.71</v>
      </c>
      <c r="I335" s="77">
        <v>1</v>
      </c>
      <c r="J335" s="77">
        <v>18.487662193192801</v>
      </c>
      <c r="K335" s="77">
        <v>2.6181393848112099E-2</v>
      </c>
      <c r="L335" s="77">
        <v>18.489527961423601</v>
      </c>
      <c r="M335" s="77">
        <v>2.6186678548497998E-2</v>
      </c>
      <c r="N335" s="77">
        <v>-1.8657682308437201E-3</v>
      </c>
      <c r="O335" s="77">
        <v>-5.2847003858819997E-6</v>
      </c>
      <c r="P335" s="77">
        <v>-1.8941941064164101E-3</v>
      </c>
      <c r="Q335" s="77">
        <v>-1.8941941064164101E-3</v>
      </c>
      <c r="R335" s="77">
        <v>0</v>
      </c>
      <c r="S335" s="77">
        <v>2.7483860300000001E-10</v>
      </c>
      <c r="T335" s="77" t="s">
        <v>151</v>
      </c>
      <c r="U335" s="105">
        <v>2.7895314017209001E-5</v>
      </c>
      <c r="V335" s="105">
        <v>0</v>
      </c>
      <c r="W335" s="101">
        <v>2.7894801596462501E-5</v>
      </c>
    </row>
    <row r="336" spans="2:23" x14ac:dyDescent="0.35">
      <c r="B336" s="55" t="s">
        <v>113</v>
      </c>
      <c r="C336" s="76" t="s">
        <v>136</v>
      </c>
      <c r="D336" s="55" t="s">
        <v>63</v>
      </c>
      <c r="E336" s="55" t="s">
        <v>135</v>
      </c>
      <c r="F336" s="70">
        <v>193.15</v>
      </c>
      <c r="G336" s="77">
        <v>56100</v>
      </c>
      <c r="H336" s="77">
        <v>192.71</v>
      </c>
      <c r="I336" s="77">
        <v>1</v>
      </c>
      <c r="J336" s="77">
        <v>-15.0962242548162</v>
      </c>
      <c r="K336" s="77">
        <v>1.88469981043657E-2</v>
      </c>
      <c r="L336" s="77">
        <v>-15.095645336192</v>
      </c>
      <c r="M336" s="77">
        <v>1.8845552621201099E-2</v>
      </c>
      <c r="N336" s="77">
        <v>-5.7891862421111096E-4</v>
      </c>
      <c r="O336" s="77">
        <v>1.445483164615E-6</v>
      </c>
      <c r="P336" s="77">
        <v>-5.9434584057598005E-4</v>
      </c>
      <c r="Q336" s="77">
        <v>-5.9434584057598103E-4</v>
      </c>
      <c r="R336" s="77">
        <v>0</v>
      </c>
      <c r="S336" s="77">
        <v>2.9213525000000001E-11</v>
      </c>
      <c r="T336" s="77" t="s">
        <v>151</v>
      </c>
      <c r="U336" s="105">
        <v>2.4152872296193998E-5</v>
      </c>
      <c r="V336" s="105">
        <v>0</v>
      </c>
      <c r="W336" s="101">
        <v>2.4152428621932301E-5</v>
      </c>
    </row>
    <row r="337" spans="2:23" x14ac:dyDescent="0.35">
      <c r="B337" s="55" t="s">
        <v>113</v>
      </c>
      <c r="C337" s="76" t="s">
        <v>136</v>
      </c>
      <c r="D337" s="55" t="s">
        <v>63</v>
      </c>
      <c r="E337" s="55" t="s">
        <v>194</v>
      </c>
      <c r="F337" s="70">
        <v>188.23</v>
      </c>
      <c r="G337" s="77">
        <v>58054</v>
      </c>
      <c r="H337" s="77">
        <v>187.63</v>
      </c>
      <c r="I337" s="77">
        <v>1</v>
      </c>
      <c r="J337" s="77">
        <v>-31.882309234565</v>
      </c>
      <c r="K337" s="77">
        <v>5.71262682876175E-2</v>
      </c>
      <c r="L337" s="77">
        <v>-31.8822582881924</v>
      </c>
      <c r="M337" s="77">
        <v>5.7126085717791597E-2</v>
      </c>
      <c r="N337" s="77">
        <v>-5.0946372603943999E-5</v>
      </c>
      <c r="O337" s="77">
        <v>1.82569825967E-7</v>
      </c>
      <c r="P337" s="77">
        <v>-5.0885784327719998E-5</v>
      </c>
      <c r="Q337" s="77">
        <v>-5.0885784327719998E-5</v>
      </c>
      <c r="R337" s="77">
        <v>0</v>
      </c>
      <c r="S337" s="77">
        <v>1.4552199999999999E-13</v>
      </c>
      <c r="T337" s="77" t="s">
        <v>151</v>
      </c>
      <c r="U337" s="105">
        <v>3.742523831664E-6</v>
      </c>
      <c r="V337" s="105">
        <v>0</v>
      </c>
      <c r="W337" s="101">
        <v>3.7424550836709E-6</v>
      </c>
    </row>
    <row r="338" spans="2:23" x14ac:dyDescent="0.35">
      <c r="B338" s="55" t="s">
        <v>113</v>
      </c>
      <c r="C338" s="76" t="s">
        <v>136</v>
      </c>
      <c r="D338" s="55" t="s">
        <v>63</v>
      </c>
      <c r="E338" s="55" t="s">
        <v>194</v>
      </c>
      <c r="F338" s="70">
        <v>188.23</v>
      </c>
      <c r="G338" s="77">
        <v>58104</v>
      </c>
      <c r="H338" s="77">
        <v>187.19</v>
      </c>
      <c r="I338" s="77">
        <v>1</v>
      </c>
      <c r="J338" s="77">
        <v>-34.119891669509698</v>
      </c>
      <c r="K338" s="77">
        <v>0.104076530473994</v>
      </c>
      <c r="L338" s="77">
        <v>-34.119840720565698</v>
      </c>
      <c r="M338" s="77">
        <v>0.10407621965323099</v>
      </c>
      <c r="N338" s="77">
        <v>-5.0948944035899997E-5</v>
      </c>
      <c r="O338" s="77">
        <v>3.1082076220500001E-7</v>
      </c>
      <c r="P338" s="77">
        <v>-5.0831894992813003E-5</v>
      </c>
      <c r="Q338" s="77">
        <v>-5.0831894992815002E-5</v>
      </c>
      <c r="R338" s="77">
        <v>0</v>
      </c>
      <c r="S338" s="77">
        <v>2.30999E-13</v>
      </c>
      <c r="T338" s="77" t="s">
        <v>151</v>
      </c>
      <c r="U338" s="105">
        <v>5.3572634762570004E-6</v>
      </c>
      <c r="V338" s="105">
        <v>0</v>
      </c>
      <c r="W338" s="101">
        <v>5.3571650664327604E-6</v>
      </c>
    </row>
    <row r="339" spans="2:23" x14ac:dyDescent="0.35">
      <c r="B339" s="55" t="s">
        <v>113</v>
      </c>
      <c r="C339" s="76" t="s">
        <v>136</v>
      </c>
      <c r="D339" s="55" t="s">
        <v>63</v>
      </c>
      <c r="E339" s="55" t="s">
        <v>195</v>
      </c>
      <c r="F339" s="70">
        <v>187.63</v>
      </c>
      <c r="G339" s="77">
        <v>58104</v>
      </c>
      <c r="H339" s="77">
        <v>187.19</v>
      </c>
      <c r="I339" s="77">
        <v>1</v>
      </c>
      <c r="J339" s="77">
        <v>-37.988272290595098</v>
      </c>
      <c r="K339" s="77">
        <v>4.8199834976254803E-2</v>
      </c>
      <c r="L339" s="77">
        <v>-37.988221192266998</v>
      </c>
      <c r="M339" s="77">
        <v>4.8199705308376903E-2</v>
      </c>
      <c r="N339" s="77">
        <v>-5.1098328129884E-5</v>
      </c>
      <c r="O339" s="77">
        <v>1.2966787792199999E-7</v>
      </c>
      <c r="P339" s="77">
        <v>-5.0885786325271997E-5</v>
      </c>
      <c r="Q339" s="77">
        <v>-5.0885786325271997E-5</v>
      </c>
      <c r="R339" s="77">
        <v>0</v>
      </c>
      <c r="S339" s="77">
        <v>8.6484999999999997E-14</v>
      </c>
      <c r="T339" s="77" t="s">
        <v>151</v>
      </c>
      <c r="U339" s="105">
        <v>1.81779262413E-6</v>
      </c>
      <c r="V339" s="105">
        <v>0</v>
      </c>
      <c r="W339" s="101">
        <v>1.81775923233334E-6</v>
      </c>
    </row>
    <row r="340" spans="2:23" x14ac:dyDescent="0.35">
      <c r="B340" s="55" t="s">
        <v>113</v>
      </c>
      <c r="C340" s="76" t="s">
        <v>136</v>
      </c>
      <c r="D340" s="55" t="s">
        <v>63</v>
      </c>
      <c r="E340" s="55" t="s">
        <v>196</v>
      </c>
      <c r="F340" s="70">
        <v>189.56</v>
      </c>
      <c r="G340" s="77">
        <v>58200</v>
      </c>
      <c r="H340" s="77">
        <v>190.12</v>
      </c>
      <c r="I340" s="77">
        <v>1</v>
      </c>
      <c r="J340" s="77">
        <v>35.559642293871903</v>
      </c>
      <c r="K340" s="77">
        <v>5.1717565746786202E-2</v>
      </c>
      <c r="L340" s="77">
        <v>35.555656113639202</v>
      </c>
      <c r="M340" s="77">
        <v>5.1705971480358999E-2</v>
      </c>
      <c r="N340" s="77">
        <v>3.9861802326845996E-3</v>
      </c>
      <c r="O340" s="77">
        <v>1.1594266427224E-5</v>
      </c>
      <c r="P340" s="77">
        <v>4.0233413116124699E-3</v>
      </c>
      <c r="Q340" s="77">
        <v>4.0233413116124699E-3</v>
      </c>
      <c r="R340" s="77">
        <v>0</v>
      </c>
      <c r="S340" s="77">
        <v>6.6205955999999999E-10</v>
      </c>
      <c r="T340" s="77" t="s">
        <v>151</v>
      </c>
      <c r="U340" s="105">
        <v>-3.1205391759221001E-5</v>
      </c>
      <c r="V340" s="105">
        <v>0</v>
      </c>
      <c r="W340" s="101">
        <v>-3.1205964984176601E-5</v>
      </c>
    </row>
    <row r="341" spans="2:23" x14ac:dyDescent="0.35">
      <c r="B341" s="55" t="s">
        <v>113</v>
      </c>
      <c r="C341" s="76" t="s">
        <v>136</v>
      </c>
      <c r="D341" s="55" t="s">
        <v>63</v>
      </c>
      <c r="E341" s="55" t="s">
        <v>196</v>
      </c>
      <c r="F341" s="70">
        <v>189.56</v>
      </c>
      <c r="G341" s="77">
        <v>58300</v>
      </c>
      <c r="H341" s="77">
        <v>189.69</v>
      </c>
      <c r="I341" s="77">
        <v>1</v>
      </c>
      <c r="J341" s="77">
        <v>9.83515882442709</v>
      </c>
      <c r="K341" s="77">
        <v>3.6660802309546599E-3</v>
      </c>
      <c r="L341" s="77">
        <v>9.8360100876786092</v>
      </c>
      <c r="M341" s="77">
        <v>3.6667148794622901E-3</v>
      </c>
      <c r="N341" s="77">
        <v>-8.5126325151951799E-4</v>
      </c>
      <c r="O341" s="77">
        <v>-6.3464850763199999E-7</v>
      </c>
      <c r="P341" s="77">
        <v>-8.5244531354319397E-4</v>
      </c>
      <c r="Q341" s="77">
        <v>-8.52445313543193E-4</v>
      </c>
      <c r="R341" s="77">
        <v>0</v>
      </c>
      <c r="S341" s="77">
        <v>2.7540528E-11</v>
      </c>
      <c r="T341" s="77" t="s">
        <v>151</v>
      </c>
      <c r="U341" s="105">
        <v>-9.6810005621930001E-6</v>
      </c>
      <c r="V341" s="105">
        <v>0</v>
      </c>
      <c r="W341" s="101">
        <v>-9.6811783965608592E-6</v>
      </c>
    </row>
    <row r="342" spans="2:23" x14ac:dyDescent="0.35">
      <c r="B342" s="55" t="s">
        <v>113</v>
      </c>
      <c r="C342" s="76" t="s">
        <v>136</v>
      </c>
      <c r="D342" s="55" t="s">
        <v>63</v>
      </c>
      <c r="E342" s="55" t="s">
        <v>196</v>
      </c>
      <c r="F342" s="70">
        <v>189.56</v>
      </c>
      <c r="G342" s="77">
        <v>58500</v>
      </c>
      <c r="H342" s="77">
        <v>189.43</v>
      </c>
      <c r="I342" s="77">
        <v>1</v>
      </c>
      <c r="J342" s="77">
        <v>-64.298742194743895</v>
      </c>
      <c r="K342" s="77">
        <v>2.1498506888695899E-2</v>
      </c>
      <c r="L342" s="77">
        <v>-64.295600747623197</v>
      </c>
      <c r="M342" s="77">
        <v>2.1496406232588399E-2</v>
      </c>
      <c r="N342" s="77">
        <v>-3.1414471206914199E-3</v>
      </c>
      <c r="O342" s="77">
        <v>2.1006561075420001E-6</v>
      </c>
      <c r="P342" s="77">
        <v>-3.1708959996662599E-3</v>
      </c>
      <c r="Q342" s="77">
        <v>-3.1708959996662599E-3</v>
      </c>
      <c r="R342" s="77">
        <v>0</v>
      </c>
      <c r="S342" s="77">
        <v>5.2283823000000003E-11</v>
      </c>
      <c r="T342" s="77" t="s">
        <v>151</v>
      </c>
      <c r="U342" s="105">
        <v>-1.0324296591221001E-5</v>
      </c>
      <c r="V342" s="105">
        <v>0</v>
      </c>
      <c r="W342" s="101">
        <v>-1.0324486242563899E-5</v>
      </c>
    </row>
    <row r="343" spans="2:23" x14ac:dyDescent="0.35">
      <c r="B343" s="55" t="s">
        <v>113</v>
      </c>
      <c r="C343" s="76" t="s">
        <v>136</v>
      </c>
      <c r="D343" s="55" t="s">
        <v>63</v>
      </c>
      <c r="E343" s="55" t="s">
        <v>197</v>
      </c>
      <c r="F343" s="70">
        <v>189.69</v>
      </c>
      <c r="G343" s="77">
        <v>58305</v>
      </c>
      <c r="H343" s="77">
        <v>189.69</v>
      </c>
      <c r="I343" s="77">
        <v>1</v>
      </c>
      <c r="J343" s="77">
        <v>13.2079294639249</v>
      </c>
      <c r="K343" s="77">
        <v>0</v>
      </c>
      <c r="L343" s="77">
        <v>13.207929463925399</v>
      </c>
      <c r="M343" s="77">
        <v>0</v>
      </c>
      <c r="N343" s="77">
        <v>-4.9127399999999997E-13</v>
      </c>
      <c r="O343" s="77">
        <v>0</v>
      </c>
      <c r="P343" s="77">
        <v>-2.5510600000000002E-13</v>
      </c>
      <c r="Q343" s="77">
        <v>-2.5510800000000002E-13</v>
      </c>
      <c r="R343" s="77">
        <v>0</v>
      </c>
      <c r="S343" s="77">
        <v>0</v>
      </c>
      <c r="T343" s="77" t="s">
        <v>151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113</v>
      </c>
      <c r="C344" s="76" t="s">
        <v>136</v>
      </c>
      <c r="D344" s="55" t="s">
        <v>63</v>
      </c>
      <c r="E344" s="55" t="s">
        <v>197</v>
      </c>
      <c r="F344" s="70">
        <v>189.69</v>
      </c>
      <c r="G344" s="77">
        <v>58350</v>
      </c>
      <c r="H344" s="77">
        <v>189.59</v>
      </c>
      <c r="I344" s="77">
        <v>1</v>
      </c>
      <c r="J344" s="77">
        <v>-4.0251325243532197</v>
      </c>
      <c r="K344" s="77">
        <v>1.0741721688995801E-3</v>
      </c>
      <c r="L344" s="77">
        <v>-4.0239609659691</v>
      </c>
      <c r="M344" s="77">
        <v>1.0735469610291301E-3</v>
      </c>
      <c r="N344" s="77">
        <v>-1.17155838411862E-3</v>
      </c>
      <c r="O344" s="77">
        <v>6.25207870456E-7</v>
      </c>
      <c r="P344" s="77">
        <v>-1.17080897058495E-3</v>
      </c>
      <c r="Q344" s="77">
        <v>-1.1708089705849401E-3</v>
      </c>
      <c r="R344" s="77">
        <v>0</v>
      </c>
      <c r="S344" s="77">
        <v>9.0883619000000002E-11</v>
      </c>
      <c r="T344" s="77" t="s">
        <v>151</v>
      </c>
      <c r="U344" s="105">
        <v>1.4085821414640001E-6</v>
      </c>
      <c r="V344" s="105">
        <v>0</v>
      </c>
      <c r="W344" s="101">
        <v>1.40855626662667E-6</v>
      </c>
    </row>
    <row r="345" spans="2:23" x14ac:dyDescent="0.35">
      <c r="B345" s="55" t="s">
        <v>113</v>
      </c>
      <c r="C345" s="76" t="s">
        <v>136</v>
      </c>
      <c r="D345" s="55" t="s">
        <v>63</v>
      </c>
      <c r="E345" s="55" t="s">
        <v>197</v>
      </c>
      <c r="F345" s="70">
        <v>189.69</v>
      </c>
      <c r="G345" s="77">
        <v>58600</v>
      </c>
      <c r="H345" s="77">
        <v>189.68</v>
      </c>
      <c r="I345" s="77">
        <v>1</v>
      </c>
      <c r="J345" s="77">
        <v>-7.4899864892096204</v>
      </c>
      <c r="K345" s="77">
        <v>2.1542360681680401E-4</v>
      </c>
      <c r="L345" s="77">
        <v>-7.4903067982733704</v>
      </c>
      <c r="M345" s="77">
        <v>2.1544203237987901E-4</v>
      </c>
      <c r="N345" s="77">
        <v>3.2030906374769198E-4</v>
      </c>
      <c r="O345" s="77">
        <v>-1.8425563076E-8</v>
      </c>
      <c r="P345" s="77">
        <v>3.1836365646804198E-4</v>
      </c>
      <c r="Q345" s="77">
        <v>3.1836365646804101E-4</v>
      </c>
      <c r="R345" s="77">
        <v>0</v>
      </c>
      <c r="S345" s="77">
        <v>3.8920500000000001E-13</v>
      </c>
      <c r="T345" s="77" t="s">
        <v>152</v>
      </c>
      <c r="U345" s="105">
        <v>-2.9196229450500002E-7</v>
      </c>
      <c r="V345" s="105">
        <v>0</v>
      </c>
      <c r="W345" s="101">
        <v>-2.9196765768309E-7</v>
      </c>
    </row>
    <row r="346" spans="2:23" x14ac:dyDescent="0.35">
      <c r="B346" s="55" t="s">
        <v>113</v>
      </c>
      <c r="C346" s="76" t="s">
        <v>136</v>
      </c>
      <c r="D346" s="55" t="s">
        <v>63</v>
      </c>
      <c r="E346" s="55" t="s">
        <v>198</v>
      </c>
      <c r="F346" s="70">
        <v>189.69</v>
      </c>
      <c r="G346" s="77">
        <v>58300</v>
      </c>
      <c r="H346" s="77">
        <v>189.69</v>
      </c>
      <c r="I346" s="77">
        <v>2</v>
      </c>
      <c r="J346" s="77">
        <v>-8.1398705360735804</v>
      </c>
      <c r="K346" s="77">
        <v>0</v>
      </c>
      <c r="L346" s="77">
        <v>-8.1398705360738806</v>
      </c>
      <c r="M346" s="77">
        <v>0</v>
      </c>
      <c r="N346" s="77">
        <v>2.9837200000000001E-13</v>
      </c>
      <c r="O346" s="77">
        <v>0</v>
      </c>
      <c r="P346" s="77">
        <v>1.5494899999999999E-13</v>
      </c>
      <c r="Q346" s="77">
        <v>1.5495000000000001E-13</v>
      </c>
      <c r="R346" s="77">
        <v>0</v>
      </c>
      <c r="S346" s="77">
        <v>0</v>
      </c>
      <c r="T346" s="77" t="s">
        <v>151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113</v>
      </c>
      <c r="C347" s="76" t="s">
        <v>136</v>
      </c>
      <c r="D347" s="55" t="s">
        <v>63</v>
      </c>
      <c r="E347" s="55" t="s">
        <v>199</v>
      </c>
      <c r="F347" s="70">
        <v>189.63</v>
      </c>
      <c r="G347" s="77">
        <v>58500</v>
      </c>
      <c r="H347" s="77">
        <v>189.43</v>
      </c>
      <c r="I347" s="77">
        <v>1</v>
      </c>
      <c r="J347" s="77">
        <v>-38.388723567599399</v>
      </c>
      <c r="K347" s="77">
        <v>2.0779086769808799E-2</v>
      </c>
      <c r="L347" s="77">
        <v>-38.391542813569501</v>
      </c>
      <c r="M347" s="77">
        <v>2.07821388904466E-2</v>
      </c>
      <c r="N347" s="77">
        <v>2.8192459701315E-3</v>
      </c>
      <c r="O347" s="77">
        <v>-3.0521206377899999E-6</v>
      </c>
      <c r="P347" s="77">
        <v>2.8525323408699899E-3</v>
      </c>
      <c r="Q347" s="77">
        <v>2.8525323408699799E-3</v>
      </c>
      <c r="R347" s="77">
        <v>0</v>
      </c>
      <c r="S347" s="77">
        <v>1.14730865E-10</v>
      </c>
      <c r="T347" s="77" t="s">
        <v>151</v>
      </c>
      <c r="U347" s="105">
        <v>-1.4619230454077999E-5</v>
      </c>
      <c r="V347" s="105">
        <v>0</v>
      </c>
      <c r="W347" s="101">
        <v>-1.4619499000866E-5</v>
      </c>
    </row>
    <row r="348" spans="2:23" x14ac:dyDescent="0.35">
      <c r="B348" s="55" t="s">
        <v>113</v>
      </c>
      <c r="C348" s="76" t="s">
        <v>136</v>
      </c>
      <c r="D348" s="55" t="s">
        <v>63</v>
      </c>
      <c r="E348" s="55" t="s">
        <v>200</v>
      </c>
      <c r="F348" s="70">
        <v>189.43</v>
      </c>
      <c r="G348" s="77">
        <v>58600</v>
      </c>
      <c r="H348" s="77">
        <v>189.68</v>
      </c>
      <c r="I348" s="77">
        <v>1</v>
      </c>
      <c r="J348" s="77">
        <v>14.643994305136999</v>
      </c>
      <c r="K348" s="77">
        <v>9.8002082128460805E-3</v>
      </c>
      <c r="L348" s="77">
        <v>14.6443148379263</v>
      </c>
      <c r="M348" s="77">
        <v>9.8006372382045594E-3</v>
      </c>
      <c r="N348" s="77">
        <v>-3.2053278931631901E-4</v>
      </c>
      <c r="O348" s="77">
        <v>-4.2902535847700001E-7</v>
      </c>
      <c r="P348" s="77">
        <v>-3.1836365628407E-4</v>
      </c>
      <c r="Q348" s="77">
        <v>-3.1836365628407098E-4</v>
      </c>
      <c r="R348" s="77">
        <v>0</v>
      </c>
      <c r="S348" s="77">
        <v>4.6319429999999999E-12</v>
      </c>
      <c r="T348" s="77" t="s">
        <v>152</v>
      </c>
      <c r="U348" s="105">
        <v>-1.190704496959E-6</v>
      </c>
      <c r="V348" s="105">
        <v>0</v>
      </c>
      <c r="W348" s="101">
        <v>-1.19072636951031E-6</v>
      </c>
    </row>
    <row r="349" spans="2:23" x14ac:dyDescent="0.35">
      <c r="B349" s="55" t="s">
        <v>113</v>
      </c>
      <c r="C349" s="76" t="s">
        <v>114</v>
      </c>
      <c r="D349" s="55" t="s">
        <v>64</v>
      </c>
      <c r="E349" s="55" t="s">
        <v>115</v>
      </c>
      <c r="F349" s="70">
        <v>187.24</v>
      </c>
      <c r="G349" s="77">
        <v>50050</v>
      </c>
      <c r="H349" s="77">
        <v>187.82</v>
      </c>
      <c r="I349" s="77">
        <v>1</v>
      </c>
      <c r="J349" s="77">
        <v>9.3660254983957696</v>
      </c>
      <c r="K349" s="77">
        <v>1.6053205355497702E-2</v>
      </c>
      <c r="L349" s="77">
        <v>7.2782966077709199</v>
      </c>
      <c r="M349" s="77">
        <v>9.6941690764561998E-3</v>
      </c>
      <c r="N349" s="77">
        <v>2.0877288906248501</v>
      </c>
      <c r="O349" s="77">
        <v>6.3590362790415401E-3</v>
      </c>
      <c r="P349" s="77">
        <v>2.0909991735091999</v>
      </c>
      <c r="Q349" s="77">
        <v>2.0909991735091902</v>
      </c>
      <c r="R349" s="77">
        <v>0</v>
      </c>
      <c r="S349" s="77">
        <v>8.0012679048175499E-4</v>
      </c>
      <c r="T349" s="77" t="s">
        <v>130</v>
      </c>
      <c r="U349" s="105">
        <v>-1.7496669389605299E-2</v>
      </c>
      <c r="V349" s="105">
        <v>-1.998405689949E-2</v>
      </c>
      <c r="W349" s="101">
        <v>2.4874222924746101E-3</v>
      </c>
    </row>
    <row r="350" spans="2:23" x14ac:dyDescent="0.35">
      <c r="B350" s="55" t="s">
        <v>113</v>
      </c>
      <c r="C350" s="76" t="s">
        <v>114</v>
      </c>
      <c r="D350" s="55" t="s">
        <v>64</v>
      </c>
      <c r="E350" s="55" t="s">
        <v>131</v>
      </c>
      <c r="F350" s="70">
        <v>194.02</v>
      </c>
      <c r="G350" s="77">
        <v>56050</v>
      </c>
      <c r="H350" s="77">
        <v>193.31</v>
      </c>
      <c r="I350" s="77">
        <v>1</v>
      </c>
      <c r="J350" s="77">
        <v>-51.583744615862898</v>
      </c>
      <c r="K350" s="77">
        <v>8.5148246675026004E-2</v>
      </c>
      <c r="L350" s="77">
        <v>-51.583331410960703</v>
      </c>
      <c r="M350" s="77">
        <v>8.5146882542496E-2</v>
      </c>
      <c r="N350" s="77">
        <v>-4.1320490220542199E-4</v>
      </c>
      <c r="O350" s="77">
        <v>1.3641325299389999E-6</v>
      </c>
      <c r="P350" s="77">
        <v>-4.1623117166827501E-4</v>
      </c>
      <c r="Q350" s="77">
        <v>-4.1623117166827501E-4</v>
      </c>
      <c r="R350" s="77">
        <v>0</v>
      </c>
      <c r="S350" s="77">
        <v>5.5439479999999997E-12</v>
      </c>
      <c r="T350" s="77" t="s">
        <v>130</v>
      </c>
      <c r="U350" s="105">
        <v>-2.728608288815E-5</v>
      </c>
      <c r="V350" s="105">
        <v>0</v>
      </c>
      <c r="W350" s="101">
        <v>-2.7285701330943299E-5</v>
      </c>
    </row>
    <row r="351" spans="2:23" x14ac:dyDescent="0.35">
      <c r="B351" s="55" t="s">
        <v>113</v>
      </c>
      <c r="C351" s="76" t="s">
        <v>114</v>
      </c>
      <c r="D351" s="55" t="s">
        <v>64</v>
      </c>
      <c r="E351" s="55" t="s">
        <v>117</v>
      </c>
      <c r="F351" s="70">
        <v>187.82</v>
      </c>
      <c r="G351" s="77">
        <v>51450</v>
      </c>
      <c r="H351" s="77">
        <v>190.9</v>
      </c>
      <c r="I351" s="77">
        <v>10</v>
      </c>
      <c r="J351" s="77">
        <v>40.382114567664999</v>
      </c>
      <c r="K351" s="77">
        <v>0.28439672686113099</v>
      </c>
      <c r="L351" s="77">
        <v>40.356059455755101</v>
      </c>
      <c r="M351" s="77">
        <v>0.28402985166849898</v>
      </c>
      <c r="N351" s="77">
        <v>2.60551119099839E-2</v>
      </c>
      <c r="O351" s="77">
        <v>3.66875192632163E-4</v>
      </c>
      <c r="P351" s="77">
        <v>2.6178696995170801E-2</v>
      </c>
      <c r="Q351" s="77">
        <v>2.6178696995170701E-2</v>
      </c>
      <c r="R351" s="77">
        <v>0</v>
      </c>
      <c r="S351" s="77">
        <v>1.19520536358E-7</v>
      </c>
      <c r="T351" s="77" t="s">
        <v>132</v>
      </c>
      <c r="U351" s="105">
        <v>-1.0778258205924301E-2</v>
      </c>
      <c r="V351" s="105">
        <v>0</v>
      </c>
      <c r="W351" s="101">
        <v>-1.0778107487255301E-2</v>
      </c>
    </row>
    <row r="352" spans="2:23" x14ac:dyDescent="0.35">
      <c r="B352" s="55" t="s">
        <v>113</v>
      </c>
      <c r="C352" s="76" t="s">
        <v>114</v>
      </c>
      <c r="D352" s="55" t="s">
        <v>64</v>
      </c>
      <c r="E352" s="55" t="s">
        <v>133</v>
      </c>
      <c r="F352" s="70">
        <v>190.9</v>
      </c>
      <c r="G352" s="77">
        <v>54000</v>
      </c>
      <c r="H352" s="77">
        <v>191.47</v>
      </c>
      <c r="I352" s="77">
        <v>10</v>
      </c>
      <c r="J352" s="77">
        <v>25.528827037676201</v>
      </c>
      <c r="K352" s="77">
        <v>3.1178333114553002E-2</v>
      </c>
      <c r="L352" s="77">
        <v>25.502986905920501</v>
      </c>
      <c r="M352" s="77">
        <v>3.1115247999350799E-2</v>
      </c>
      <c r="N352" s="77">
        <v>2.5840131755655599E-2</v>
      </c>
      <c r="O352" s="77">
        <v>6.3085115202196005E-5</v>
      </c>
      <c r="P352" s="77">
        <v>2.6178696995090799E-2</v>
      </c>
      <c r="Q352" s="77">
        <v>2.6178696995090799E-2</v>
      </c>
      <c r="R352" s="77">
        <v>0</v>
      </c>
      <c r="S352" s="77">
        <v>3.2785908597000002E-8</v>
      </c>
      <c r="T352" s="77" t="s">
        <v>132</v>
      </c>
      <c r="U352" s="105">
        <v>-2.6679473507915902E-3</v>
      </c>
      <c r="V352" s="105">
        <v>0</v>
      </c>
      <c r="W352" s="101">
        <v>-2.6679100433281899E-3</v>
      </c>
    </row>
    <row r="353" spans="2:23" x14ac:dyDescent="0.35">
      <c r="B353" s="55" t="s">
        <v>113</v>
      </c>
      <c r="C353" s="76" t="s">
        <v>114</v>
      </c>
      <c r="D353" s="55" t="s">
        <v>64</v>
      </c>
      <c r="E353" s="55" t="s">
        <v>134</v>
      </c>
      <c r="F353" s="70">
        <v>191.47</v>
      </c>
      <c r="G353" s="77">
        <v>56100</v>
      </c>
      <c r="H353" s="77">
        <v>192.84</v>
      </c>
      <c r="I353" s="77">
        <v>10</v>
      </c>
      <c r="J353" s="77">
        <v>19.293054464972499</v>
      </c>
      <c r="K353" s="77">
        <v>6.8042172567558803E-2</v>
      </c>
      <c r="L353" s="77">
        <v>19.290034464841</v>
      </c>
      <c r="M353" s="77">
        <v>6.8020872540889094E-2</v>
      </c>
      <c r="N353" s="77">
        <v>3.0200001314956101E-3</v>
      </c>
      <c r="O353" s="77">
        <v>2.1300026669681E-5</v>
      </c>
      <c r="P353" s="77">
        <v>3.0650030417765698E-3</v>
      </c>
      <c r="Q353" s="77">
        <v>3.0650030417765598E-3</v>
      </c>
      <c r="R353" s="77">
        <v>0</v>
      </c>
      <c r="S353" s="77">
        <v>1.7172677389999999E-9</v>
      </c>
      <c r="T353" s="77" t="s">
        <v>132</v>
      </c>
      <c r="U353" s="105">
        <v>-4.4493555436384999E-5</v>
      </c>
      <c r="V353" s="105">
        <v>0</v>
      </c>
      <c r="W353" s="101">
        <v>-4.4492933257056602E-5</v>
      </c>
    </row>
    <row r="354" spans="2:23" x14ac:dyDescent="0.35">
      <c r="B354" s="55" t="s">
        <v>113</v>
      </c>
      <c r="C354" s="76" t="s">
        <v>114</v>
      </c>
      <c r="D354" s="55" t="s">
        <v>64</v>
      </c>
      <c r="E354" s="55" t="s">
        <v>135</v>
      </c>
      <c r="F354" s="70">
        <v>193.31</v>
      </c>
      <c r="G354" s="77">
        <v>56100</v>
      </c>
      <c r="H354" s="77">
        <v>192.84</v>
      </c>
      <c r="I354" s="77">
        <v>10</v>
      </c>
      <c r="J354" s="77">
        <v>-15.3529057548979</v>
      </c>
      <c r="K354" s="77">
        <v>1.69005299740164E-2</v>
      </c>
      <c r="L354" s="77">
        <v>-15.352339198601999</v>
      </c>
      <c r="M354" s="77">
        <v>1.6899282662902401E-2</v>
      </c>
      <c r="N354" s="77">
        <v>-5.6655629593615998E-4</v>
      </c>
      <c r="O354" s="77">
        <v>1.247311114008E-6</v>
      </c>
      <c r="P354" s="77">
        <v>-5.7646309442707698E-4</v>
      </c>
      <c r="Q354" s="77">
        <v>-5.7646309442707796E-4</v>
      </c>
      <c r="R354" s="77">
        <v>0</v>
      </c>
      <c r="S354" s="77">
        <v>2.3826605000000002E-11</v>
      </c>
      <c r="T354" s="77" t="s">
        <v>132</v>
      </c>
      <c r="U354" s="105">
        <v>-2.5456865752890999E-5</v>
      </c>
      <c r="V354" s="105">
        <v>0</v>
      </c>
      <c r="W354" s="101">
        <v>-2.5456509774694101E-5</v>
      </c>
    </row>
    <row r="355" spans="2:23" x14ac:dyDescent="0.35">
      <c r="B355" s="55" t="s">
        <v>113</v>
      </c>
      <c r="C355" s="76" t="s">
        <v>136</v>
      </c>
      <c r="D355" s="55" t="s">
        <v>64</v>
      </c>
      <c r="E355" s="55" t="s">
        <v>137</v>
      </c>
      <c r="F355" s="70">
        <v>187.16</v>
      </c>
      <c r="G355" s="77">
        <v>50000</v>
      </c>
      <c r="H355" s="77">
        <v>186.86</v>
      </c>
      <c r="I355" s="77">
        <v>1</v>
      </c>
      <c r="J355" s="77">
        <v>-9.3812219918953605</v>
      </c>
      <c r="K355" s="77">
        <v>8.3870981736343699E-3</v>
      </c>
      <c r="L355" s="77">
        <v>-7.2876366830794099</v>
      </c>
      <c r="M355" s="77">
        <v>5.0613494948610104E-3</v>
      </c>
      <c r="N355" s="77">
        <v>-2.0935853088159502</v>
      </c>
      <c r="O355" s="77">
        <v>3.3257486787733599E-3</v>
      </c>
      <c r="P355" s="77">
        <v>-2.0909991735478699</v>
      </c>
      <c r="Q355" s="77">
        <v>-2.0909991735478601</v>
      </c>
      <c r="R355" s="77">
        <v>0</v>
      </c>
      <c r="S355" s="77">
        <v>4.16678049922031E-4</v>
      </c>
      <c r="T355" s="77" t="s">
        <v>138</v>
      </c>
      <c r="U355" s="105">
        <v>-6.5150805287299404E-3</v>
      </c>
      <c r="V355" s="105">
        <v>-7.44128708680115E-3</v>
      </c>
      <c r="W355" s="101">
        <v>9.2621950975755002E-4</v>
      </c>
    </row>
    <row r="356" spans="2:23" x14ac:dyDescent="0.35">
      <c r="B356" s="55" t="s">
        <v>113</v>
      </c>
      <c r="C356" s="76" t="s">
        <v>136</v>
      </c>
      <c r="D356" s="55" t="s">
        <v>64</v>
      </c>
      <c r="E356" s="55" t="s">
        <v>139</v>
      </c>
      <c r="F356" s="70">
        <v>192.48</v>
      </c>
      <c r="G356" s="77">
        <v>56050</v>
      </c>
      <c r="H356" s="77">
        <v>193.31</v>
      </c>
      <c r="I356" s="77">
        <v>1</v>
      </c>
      <c r="J356" s="77">
        <v>39.168702883086603</v>
      </c>
      <c r="K356" s="77">
        <v>7.6709364277175895E-2</v>
      </c>
      <c r="L356" s="77">
        <v>39.169439738919202</v>
      </c>
      <c r="M356" s="77">
        <v>7.6712250473041296E-2</v>
      </c>
      <c r="N356" s="77">
        <v>-7.3685583261151599E-4</v>
      </c>
      <c r="O356" s="77">
        <v>-2.8861958653440001E-6</v>
      </c>
      <c r="P356" s="77">
        <v>-7.5457776335176904E-4</v>
      </c>
      <c r="Q356" s="77">
        <v>-7.5457776335176904E-4</v>
      </c>
      <c r="R356" s="77">
        <v>0</v>
      </c>
      <c r="S356" s="77">
        <v>2.846938E-11</v>
      </c>
      <c r="T356" s="77" t="s">
        <v>138</v>
      </c>
      <c r="U356" s="105">
        <v>5.2447694377224002E-5</v>
      </c>
      <c r="V356" s="105">
        <v>0</v>
      </c>
      <c r="W356" s="101">
        <v>5.2448427783914903E-5</v>
      </c>
    </row>
    <row r="357" spans="2:23" x14ac:dyDescent="0.35">
      <c r="B357" s="55" t="s">
        <v>113</v>
      </c>
      <c r="C357" s="76" t="s">
        <v>136</v>
      </c>
      <c r="D357" s="55" t="s">
        <v>64</v>
      </c>
      <c r="E357" s="55" t="s">
        <v>149</v>
      </c>
      <c r="F357" s="70">
        <v>189.27</v>
      </c>
      <c r="G357" s="77">
        <v>58350</v>
      </c>
      <c r="H357" s="77">
        <v>189.61</v>
      </c>
      <c r="I357" s="77">
        <v>1</v>
      </c>
      <c r="J357" s="77">
        <v>12.415060219132799</v>
      </c>
      <c r="K357" s="77">
        <v>1.09743208814222E-2</v>
      </c>
      <c r="L357" s="77">
        <v>12.413895757781599</v>
      </c>
      <c r="M357" s="77">
        <v>1.0972262321416799E-2</v>
      </c>
      <c r="N357" s="77">
        <v>1.1644613512107301E-3</v>
      </c>
      <c r="O357" s="77">
        <v>2.0585600053720001E-6</v>
      </c>
      <c r="P357" s="77">
        <v>1.1708089701365301E-3</v>
      </c>
      <c r="Q357" s="77">
        <v>1.1708089701365301E-3</v>
      </c>
      <c r="R357" s="77">
        <v>0</v>
      </c>
      <c r="S357" s="77">
        <v>9.7600507000000006E-11</v>
      </c>
      <c r="T357" s="77" t="s">
        <v>138</v>
      </c>
      <c r="U357" s="105">
        <v>-9.8419783333149997E-6</v>
      </c>
      <c r="V357" s="105">
        <v>0</v>
      </c>
      <c r="W357" s="101">
        <v>-9.8418407071934394E-6</v>
      </c>
    </row>
    <row r="358" spans="2:23" x14ac:dyDescent="0.35">
      <c r="B358" s="55" t="s">
        <v>113</v>
      </c>
      <c r="C358" s="76" t="s">
        <v>136</v>
      </c>
      <c r="D358" s="55" t="s">
        <v>64</v>
      </c>
      <c r="E358" s="55" t="s">
        <v>150</v>
      </c>
      <c r="F358" s="70">
        <v>186.86</v>
      </c>
      <c r="G358" s="77">
        <v>50050</v>
      </c>
      <c r="H358" s="77">
        <v>187.82</v>
      </c>
      <c r="I358" s="77">
        <v>1</v>
      </c>
      <c r="J358" s="77">
        <v>48.678225099215297</v>
      </c>
      <c r="K358" s="77">
        <v>0.137198079771092</v>
      </c>
      <c r="L358" s="77">
        <v>50.154616414728899</v>
      </c>
      <c r="M358" s="77">
        <v>0.145646613212327</v>
      </c>
      <c r="N358" s="77">
        <v>-1.47639131551353</v>
      </c>
      <c r="O358" s="77">
        <v>-8.4485334412354798E-3</v>
      </c>
      <c r="P358" s="77">
        <v>-1.4745602895462699</v>
      </c>
      <c r="Q358" s="77">
        <v>-1.47456028954626</v>
      </c>
      <c r="R358" s="77">
        <v>0</v>
      </c>
      <c r="S358" s="77">
        <v>1.25893593950642E-4</v>
      </c>
      <c r="T358" s="77" t="s">
        <v>151</v>
      </c>
      <c r="U358" s="105">
        <v>-0.16541259198809499</v>
      </c>
      <c r="V358" s="105">
        <v>-0.188928222656255</v>
      </c>
      <c r="W358" s="101">
        <v>2.3515959500934401E-2</v>
      </c>
    </row>
    <row r="359" spans="2:23" x14ac:dyDescent="0.35">
      <c r="B359" s="55" t="s">
        <v>113</v>
      </c>
      <c r="C359" s="76" t="s">
        <v>136</v>
      </c>
      <c r="D359" s="55" t="s">
        <v>64</v>
      </c>
      <c r="E359" s="55" t="s">
        <v>150</v>
      </c>
      <c r="F359" s="70">
        <v>186.86</v>
      </c>
      <c r="G359" s="77">
        <v>51150</v>
      </c>
      <c r="H359" s="77">
        <v>185.5</v>
      </c>
      <c r="I359" s="77">
        <v>1</v>
      </c>
      <c r="J359" s="77">
        <v>-108.78072147396399</v>
      </c>
      <c r="K359" s="77">
        <v>0.41416358775386503</v>
      </c>
      <c r="L359" s="77">
        <v>-108.163746510198</v>
      </c>
      <c r="M359" s="77">
        <v>0.40947886206928602</v>
      </c>
      <c r="N359" s="77">
        <v>-0.61697496376562599</v>
      </c>
      <c r="O359" s="77">
        <v>4.6847256845788596E-3</v>
      </c>
      <c r="P359" s="77">
        <v>-0.61643888400259195</v>
      </c>
      <c r="Q359" s="77">
        <v>-0.61643888400259095</v>
      </c>
      <c r="R359" s="77">
        <v>0</v>
      </c>
      <c r="S359" s="77">
        <v>1.3299891419863E-5</v>
      </c>
      <c r="T359" s="77" t="s">
        <v>151</v>
      </c>
      <c r="U359" s="105">
        <v>3.3116277233631898E-2</v>
      </c>
      <c r="V359" s="105">
        <v>-3.7824202641067103E-2</v>
      </c>
      <c r="W359" s="101">
        <v>7.0941471876792103E-2</v>
      </c>
    </row>
    <row r="360" spans="2:23" x14ac:dyDescent="0.35">
      <c r="B360" s="55" t="s">
        <v>113</v>
      </c>
      <c r="C360" s="76" t="s">
        <v>136</v>
      </c>
      <c r="D360" s="55" t="s">
        <v>64</v>
      </c>
      <c r="E360" s="55" t="s">
        <v>150</v>
      </c>
      <c r="F360" s="70">
        <v>186.86</v>
      </c>
      <c r="G360" s="77">
        <v>51200</v>
      </c>
      <c r="H360" s="77">
        <v>186.86</v>
      </c>
      <c r="I360" s="77">
        <v>1</v>
      </c>
      <c r="J360" s="77">
        <v>-3.9717679999999998E-12</v>
      </c>
      <c r="K360" s="77">
        <v>0</v>
      </c>
      <c r="L360" s="77">
        <v>-3.7305060000000001E-12</v>
      </c>
      <c r="M360" s="77">
        <v>0</v>
      </c>
      <c r="N360" s="77">
        <v>-2.4126200000000002E-13</v>
      </c>
      <c r="O360" s="77">
        <v>0</v>
      </c>
      <c r="P360" s="77">
        <v>-4.1074000000000001E-14</v>
      </c>
      <c r="Q360" s="77">
        <v>-4.1074000000000001E-14</v>
      </c>
      <c r="R360" s="77">
        <v>0</v>
      </c>
      <c r="S360" s="77">
        <v>0</v>
      </c>
      <c r="T360" s="77" t="s">
        <v>152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113</v>
      </c>
      <c r="C361" s="76" t="s">
        <v>136</v>
      </c>
      <c r="D361" s="55" t="s">
        <v>64</v>
      </c>
      <c r="E361" s="55" t="s">
        <v>117</v>
      </c>
      <c r="F361" s="70">
        <v>187.82</v>
      </c>
      <c r="G361" s="77">
        <v>50054</v>
      </c>
      <c r="H361" s="77">
        <v>187.82</v>
      </c>
      <c r="I361" s="77">
        <v>1</v>
      </c>
      <c r="J361" s="77">
        <v>69.686799981399702</v>
      </c>
      <c r="K361" s="77">
        <v>0</v>
      </c>
      <c r="L361" s="77">
        <v>69.686799965086493</v>
      </c>
      <c r="M361" s="77">
        <v>0</v>
      </c>
      <c r="N361" s="77">
        <v>1.6313239647999999E-8</v>
      </c>
      <c r="O361" s="77">
        <v>0</v>
      </c>
      <c r="P361" s="77">
        <v>1.5394220000000001E-12</v>
      </c>
      <c r="Q361" s="77">
        <v>1.539423E-12</v>
      </c>
      <c r="R361" s="77">
        <v>0</v>
      </c>
      <c r="S361" s="77">
        <v>0</v>
      </c>
      <c r="T361" s="77" t="s">
        <v>151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113</v>
      </c>
      <c r="C362" s="76" t="s">
        <v>136</v>
      </c>
      <c r="D362" s="55" t="s">
        <v>64</v>
      </c>
      <c r="E362" s="55" t="s">
        <v>117</v>
      </c>
      <c r="F362" s="70">
        <v>187.82</v>
      </c>
      <c r="G362" s="77">
        <v>50100</v>
      </c>
      <c r="H362" s="77">
        <v>187.34</v>
      </c>
      <c r="I362" s="77">
        <v>1</v>
      </c>
      <c r="J362" s="77">
        <v>-146.49155791992601</v>
      </c>
      <c r="K362" s="77">
        <v>0.17103441903820299</v>
      </c>
      <c r="L362" s="77">
        <v>-146.973123594436</v>
      </c>
      <c r="M362" s="77">
        <v>0.17216075950106899</v>
      </c>
      <c r="N362" s="77">
        <v>0.48156567450929899</v>
      </c>
      <c r="O362" s="77">
        <v>-1.12634046286603E-3</v>
      </c>
      <c r="P362" s="77">
        <v>0.48497333081851801</v>
      </c>
      <c r="Q362" s="77">
        <v>0.48497333081851701</v>
      </c>
      <c r="R362" s="77">
        <v>0</v>
      </c>
      <c r="S362" s="77">
        <v>1.8745370788939999E-6</v>
      </c>
      <c r="T362" s="77" t="s">
        <v>151</v>
      </c>
      <c r="U362" s="105">
        <v>1.9872579740048701E-2</v>
      </c>
      <c r="V362" s="105">
        <v>-2.2697734947242199E-2</v>
      </c>
      <c r="W362" s="101">
        <v>4.2570909972822597E-2</v>
      </c>
    </row>
    <row r="363" spans="2:23" x14ac:dyDescent="0.35">
      <c r="B363" s="55" t="s">
        <v>113</v>
      </c>
      <c r="C363" s="76" t="s">
        <v>136</v>
      </c>
      <c r="D363" s="55" t="s">
        <v>64</v>
      </c>
      <c r="E363" s="55" t="s">
        <v>117</v>
      </c>
      <c r="F363" s="70">
        <v>187.82</v>
      </c>
      <c r="G363" s="77">
        <v>50900</v>
      </c>
      <c r="H363" s="77">
        <v>189.75</v>
      </c>
      <c r="I363" s="77">
        <v>1</v>
      </c>
      <c r="J363" s="77">
        <v>72.529618521880593</v>
      </c>
      <c r="K363" s="77">
        <v>0.37086846218653202</v>
      </c>
      <c r="L363" s="77">
        <v>72.425011772236601</v>
      </c>
      <c r="M363" s="77">
        <v>0.36979945427970701</v>
      </c>
      <c r="N363" s="77">
        <v>0.104606749643976</v>
      </c>
      <c r="O363" s="77">
        <v>1.06900790682427E-3</v>
      </c>
      <c r="P363" s="77">
        <v>0.105286856148984</v>
      </c>
      <c r="Q363" s="77">
        <v>0.105286856148983</v>
      </c>
      <c r="R363" s="77">
        <v>0</v>
      </c>
      <c r="S363" s="77">
        <v>7.8151520647999997E-7</v>
      </c>
      <c r="T363" s="77" t="s">
        <v>151</v>
      </c>
      <c r="U363" s="105">
        <v>-7.8369123055572996E-5</v>
      </c>
      <c r="V363" s="105">
        <v>-8.9510350766308999E-5</v>
      </c>
      <c r="W363" s="101">
        <v>1.11413835050191E-5</v>
      </c>
    </row>
    <row r="364" spans="2:23" x14ac:dyDescent="0.35">
      <c r="B364" s="55" t="s">
        <v>113</v>
      </c>
      <c r="C364" s="76" t="s">
        <v>136</v>
      </c>
      <c r="D364" s="55" t="s">
        <v>64</v>
      </c>
      <c r="E364" s="55" t="s">
        <v>153</v>
      </c>
      <c r="F364" s="70">
        <v>187.82</v>
      </c>
      <c r="G364" s="77">
        <v>50454</v>
      </c>
      <c r="H364" s="77">
        <v>187.82</v>
      </c>
      <c r="I364" s="77">
        <v>1</v>
      </c>
      <c r="J364" s="77">
        <v>8.0992870000000002E-12</v>
      </c>
      <c r="K364" s="77">
        <v>0</v>
      </c>
      <c r="L364" s="77">
        <v>4.0315780000000001E-12</v>
      </c>
      <c r="M364" s="77">
        <v>0</v>
      </c>
      <c r="N364" s="77">
        <v>4.0677090000000001E-12</v>
      </c>
      <c r="O364" s="77">
        <v>0</v>
      </c>
      <c r="P364" s="77">
        <v>1.862951E-12</v>
      </c>
      <c r="Q364" s="77">
        <v>1.8629499999999999E-12</v>
      </c>
      <c r="R364" s="77">
        <v>0</v>
      </c>
      <c r="S364" s="77">
        <v>0</v>
      </c>
      <c r="T364" s="77" t="s">
        <v>152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113</v>
      </c>
      <c r="C365" s="76" t="s">
        <v>136</v>
      </c>
      <c r="D365" s="55" t="s">
        <v>64</v>
      </c>
      <c r="E365" s="55" t="s">
        <v>153</v>
      </c>
      <c r="F365" s="70">
        <v>187.82</v>
      </c>
      <c r="G365" s="77">
        <v>50604</v>
      </c>
      <c r="H365" s="77">
        <v>187.82</v>
      </c>
      <c r="I365" s="77">
        <v>1</v>
      </c>
      <c r="J365" s="77">
        <v>-2.7913599999999999E-12</v>
      </c>
      <c r="K365" s="77">
        <v>0</v>
      </c>
      <c r="L365" s="77">
        <v>-1.53223E-12</v>
      </c>
      <c r="M365" s="77">
        <v>0</v>
      </c>
      <c r="N365" s="77">
        <v>-1.2591289999999999E-12</v>
      </c>
      <c r="O365" s="77">
        <v>0</v>
      </c>
      <c r="P365" s="77">
        <v>-5.8158000000000003E-13</v>
      </c>
      <c r="Q365" s="77">
        <v>-5.8157899999999996E-13</v>
      </c>
      <c r="R365" s="77">
        <v>0</v>
      </c>
      <c r="S365" s="77">
        <v>0</v>
      </c>
      <c r="T365" s="77" t="s">
        <v>152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113</v>
      </c>
      <c r="C366" s="76" t="s">
        <v>136</v>
      </c>
      <c r="D366" s="55" t="s">
        <v>64</v>
      </c>
      <c r="E366" s="55" t="s">
        <v>154</v>
      </c>
      <c r="F366" s="70">
        <v>187.34</v>
      </c>
      <c r="G366" s="77">
        <v>50103</v>
      </c>
      <c r="H366" s="77">
        <v>187.3</v>
      </c>
      <c r="I366" s="77">
        <v>1</v>
      </c>
      <c r="J366" s="77">
        <v>-20.881210093094801</v>
      </c>
      <c r="K366" s="77">
        <v>2.1801246747598299E-3</v>
      </c>
      <c r="L366" s="77">
        <v>-20.881210229321798</v>
      </c>
      <c r="M366" s="77">
        <v>2.1801247032056702E-3</v>
      </c>
      <c r="N366" s="77">
        <v>1.3622695471700001E-7</v>
      </c>
      <c r="O366" s="77">
        <v>-2.8445837E-11</v>
      </c>
      <c r="P366" s="77">
        <v>2.856329E-12</v>
      </c>
      <c r="Q366" s="77">
        <v>2.856329E-12</v>
      </c>
      <c r="R366" s="77">
        <v>0</v>
      </c>
      <c r="S366" s="77">
        <v>0</v>
      </c>
      <c r="T366" s="77" t="s">
        <v>152</v>
      </c>
      <c r="U366" s="105">
        <v>1.2060406600000001E-10</v>
      </c>
      <c r="V366" s="105">
        <v>0</v>
      </c>
      <c r="W366" s="101">
        <v>1.2060575248E-10</v>
      </c>
    </row>
    <row r="367" spans="2:23" x14ac:dyDescent="0.35">
      <c r="B367" s="55" t="s">
        <v>113</v>
      </c>
      <c r="C367" s="76" t="s">
        <v>136</v>
      </c>
      <c r="D367" s="55" t="s">
        <v>64</v>
      </c>
      <c r="E367" s="55" t="s">
        <v>154</v>
      </c>
      <c r="F367" s="70">
        <v>187.34</v>
      </c>
      <c r="G367" s="77">
        <v>50200</v>
      </c>
      <c r="H367" s="77">
        <v>187.28</v>
      </c>
      <c r="I367" s="77">
        <v>1</v>
      </c>
      <c r="J367" s="77">
        <v>-1.37566835739302</v>
      </c>
      <c r="K367" s="77">
        <v>2.8368026808690999E-5</v>
      </c>
      <c r="L367" s="77">
        <v>-1.8578079394548599</v>
      </c>
      <c r="M367" s="77">
        <v>5.1737240595124E-5</v>
      </c>
      <c r="N367" s="77">
        <v>0.48213958206184498</v>
      </c>
      <c r="O367" s="77">
        <v>-2.3369213786433E-5</v>
      </c>
      <c r="P367" s="77">
        <v>0.48497333081766603</v>
      </c>
      <c r="Q367" s="77">
        <v>0.48497333081766603</v>
      </c>
      <c r="R367" s="77">
        <v>0</v>
      </c>
      <c r="S367" s="77">
        <v>3.52563498275E-6</v>
      </c>
      <c r="T367" s="77" t="s">
        <v>151</v>
      </c>
      <c r="U367" s="105">
        <v>2.4551087489375002E-2</v>
      </c>
      <c r="V367" s="105">
        <v>-2.8041355666439501E-2</v>
      </c>
      <c r="W367" s="101">
        <v>5.2593178586612097E-2</v>
      </c>
    </row>
    <row r="368" spans="2:23" x14ac:dyDescent="0.35">
      <c r="B368" s="55" t="s">
        <v>113</v>
      </c>
      <c r="C368" s="76" t="s">
        <v>136</v>
      </c>
      <c r="D368" s="55" t="s">
        <v>64</v>
      </c>
      <c r="E368" s="55" t="s">
        <v>155</v>
      </c>
      <c r="F368" s="70">
        <v>187.44</v>
      </c>
      <c r="G368" s="77">
        <v>50800</v>
      </c>
      <c r="H368" s="77">
        <v>189.21</v>
      </c>
      <c r="I368" s="77">
        <v>1</v>
      </c>
      <c r="J368" s="77">
        <v>73.534731147149103</v>
      </c>
      <c r="K368" s="77">
        <v>0.274477425324686</v>
      </c>
      <c r="L368" s="77">
        <v>73.572380702228898</v>
      </c>
      <c r="M368" s="77">
        <v>0.27475856046335201</v>
      </c>
      <c r="N368" s="77">
        <v>-3.7649555079810597E-2</v>
      </c>
      <c r="O368" s="77">
        <v>-2.8113513866603499E-4</v>
      </c>
      <c r="P368" s="77">
        <v>-3.7719238162513803E-2</v>
      </c>
      <c r="Q368" s="77">
        <v>-3.7719238162513699E-2</v>
      </c>
      <c r="R368" s="77">
        <v>0</v>
      </c>
      <c r="S368" s="77">
        <v>7.2218329483000005E-8</v>
      </c>
      <c r="T368" s="77" t="s">
        <v>151</v>
      </c>
      <c r="U368" s="105">
        <v>1.3694937501984E-2</v>
      </c>
      <c r="V368" s="105">
        <v>0</v>
      </c>
      <c r="W368" s="101">
        <v>1.36951290062801E-2</v>
      </c>
    </row>
    <row r="369" spans="2:23" x14ac:dyDescent="0.35">
      <c r="B369" s="55" t="s">
        <v>113</v>
      </c>
      <c r="C369" s="76" t="s">
        <v>136</v>
      </c>
      <c r="D369" s="55" t="s">
        <v>64</v>
      </c>
      <c r="E369" s="55" t="s">
        <v>156</v>
      </c>
      <c r="F369" s="70">
        <v>187.28</v>
      </c>
      <c r="G369" s="77">
        <v>50150</v>
      </c>
      <c r="H369" s="77">
        <v>187.44</v>
      </c>
      <c r="I369" s="77">
        <v>1</v>
      </c>
      <c r="J369" s="77">
        <v>64.352778531453296</v>
      </c>
      <c r="K369" s="77">
        <v>2.16174821466294E-2</v>
      </c>
      <c r="L369" s="77">
        <v>64.390581295719102</v>
      </c>
      <c r="M369" s="77">
        <v>2.1642887129115201E-2</v>
      </c>
      <c r="N369" s="77">
        <v>-3.7802764265804097E-2</v>
      </c>
      <c r="O369" s="77">
        <v>-2.5404982485784999E-5</v>
      </c>
      <c r="P369" s="77">
        <v>-3.77192381602156E-2</v>
      </c>
      <c r="Q369" s="77">
        <v>-3.7719238160215503E-2</v>
      </c>
      <c r="R369" s="77">
        <v>0</v>
      </c>
      <c r="S369" s="77">
        <v>7.4267076409999999E-9</v>
      </c>
      <c r="T369" s="77" t="s">
        <v>151</v>
      </c>
      <c r="U369" s="105">
        <v>1.2885647639918399E-3</v>
      </c>
      <c r="V369" s="105">
        <v>0</v>
      </c>
      <c r="W369" s="101">
        <v>1.28858278274425E-3</v>
      </c>
    </row>
    <row r="370" spans="2:23" x14ac:dyDescent="0.35">
      <c r="B370" s="55" t="s">
        <v>113</v>
      </c>
      <c r="C370" s="76" t="s">
        <v>136</v>
      </c>
      <c r="D370" s="55" t="s">
        <v>64</v>
      </c>
      <c r="E370" s="55" t="s">
        <v>156</v>
      </c>
      <c r="F370" s="70">
        <v>187.28</v>
      </c>
      <c r="G370" s="77">
        <v>50250</v>
      </c>
      <c r="H370" s="77">
        <v>185.32</v>
      </c>
      <c r="I370" s="77">
        <v>1</v>
      </c>
      <c r="J370" s="77">
        <v>-100.72392859791201</v>
      </c>
      <c r="K370" s="77">
        <v>0.50087394444077804</v>
      </c>
      <c r="L370" s="77">
        <v>-101.341030498969</v>
      </c>
      <c r="M370" s="77">
        <v>0.50703012031821704</v>
      </c>
      <c r="N370" s="77">
        <v>0.617101901057304</v>
      </c>
      <c r="O370" s="77">
        <v>-6.1561758774382599E-3</v>
      </c>
      <c r="P370" s="77">
        <v>0.61643888400292302</v>
      </c>
      <c r="Q370" s="77">
        <v>0.61643888400292202</v>
      </c>
      <c r="R370" s="77">
        <v>0</v>
      </c>
      <c r="S370" s="77">
        <v>1.8760446839981002E-5</v>
      </c>
      <c r="T370" s="77" t="s">
        <v>151</v>
      </c>
      <c r="U370" s="105">
        <v>6.2624160105572493E-2</v>
      </c>
      <c r="V370" s="105">
        <v>-7.1527028999932907E-2</v>
      </c>
      <c r="W370" s="101">
        <v>0.13415306501980101</v>
      </c>
    </row>
    <row r="371" spans="2:23" x14ac:dyDescent="0.35">
      <c r="B371" s="55" t="s">
        <v>113</v>
      </c>
      <c r="C371" s="76" t="s">
        <v>136</v>
      </c>
      <c r="D371" s="55" t="s">
        <v>64</v>
      </c>
      <c r="E371" s="55" t="s">
        <v>156</v>
      </c>
      <c r="F371" s="70">
        <v>187.28</v>
      </c>
      <c r="G371" s="77">
        <v>50900</v>
      </c>
      <c r="H371" s="77">
        <v>189.75</v>
      </c>
      <c r="I371" s="77">
        <v>1</v>
      </c>
      <c r="J371" s="77">
        <v>77.270775938644306</v>
      </c>
      <c r="K371" s="77">
        <v>0.57020880375229599</v>
      </c>
      <c r="L371" s="77">
        <v>77.339123071362394</v>
      </c>
      <c r="M371" s="77">
        <v>0.57121796593621998</v>
      </c>
      <c r="N371" s="77">
        <v>-6.8347132718082904E-2</v>
      </c>
      <c r="O371" s="77">
        <v>-1.00916218392427E-3</v>
      </c>
      <c r="P371" s="77">
        <v>-6.8775889212565305E-2</v>
      </c>
      <c r="Q371" s="77">
        <v>-6.8775889212565194E-2</v>
      </c>
      <c r="R371" s="77">
        <v>0</v>
      </c>
      <c r="S371" s="77">
        <v>4.5172674048100001E-7</v>
      </c>
      <c r="T371" s="77" t="s">
        <v>152</v>
      </c>
      <c r="U371" s="105">
        <v>-2.1424791288818801E-2</v>
      </c>
      <c r="V371" s="105">
        <v>0</v>
      </c>
      <c r="W371" s="101">
        <v>-2.1424491693470198E-2</v>
      </c>
    </row>
    <row r="372" spans="2:23" x14ac:dyDescent="0.35">
      <c r="B372" s="55" t="s">
        <v>113</v>
      </c>
      <c r="C372" s="76" t="s">
        <v>136</v>
      </c>
      <c r="D372" s="55" t="s">
        <v>64</v>
      </c>
      <c r="E372" s="55" t="s">
        <v>156</v>
      </c>
      <c r="F372" s="70">
        <v>187.28</v>
      </c>
      <c r="G372" s="77">
        <v>53050</v>
      </c>
      <c r="H372" s="77">
        <v>191.79</v>
      </c>
      <c r="I372" s="77">
        <v>1</v>
      </c>
      <c r="J372" s="77">
        <v>67.622462135981394</v>
      </c>
      <c r="K372" s="77">
        <v>0.917760435236181</v>
      </c>
      <c r="L372" s="77">
        <v>67.647330701324293</v>
      </c>
      <c r="M372" s="77">
        <v>0.91843558314857598</v>
      </c>
      <c r="N372" s="77">
        <v>-2.48685653428171E-2</v>
      </c>
      <c r="O372" s="77">
        <v>-6.75147912394293E-4</v>
      </c>
      <c r="P372" s="77">
        <v>-2.4970425813375E-2</v>
      </c>
      <c r="Q372" s="77">
        <v>-2.4970425813375E-2</v>
      </c>
      <c r="R372" s="77">
        <v>0</v>
      </c>
      <c r="S372" s="77">
        <v>1.25140898576E-7</v>
      </c>
      <c r="T372" s="77" t="s">
        <v>152</v>
      </c>
      <c r="U372" s="105">
        <v>-1.58069298795473E-2</v>
      </c>
      <c r="V372" s="105">
        <v>0</v>
      </c>
      <c r="W372" s="101">
        <v>-1.5806708842030299E-2</v>
      </c>
    </row>
    <row r="373" spans="2:23" x14ac:dyDescent="0.35">
      <c r="B373" s="55" t="s">
        <v>113</v>
      </c>
      <c r="C373" s="76" t="s">
        <v>136</v>
      </c>
      <c r="D373" s="55" t="s">
        <v>64</v>
      </c>
      <c r="E373" s="55" t="s">
        <v>157</v>
      </c>
      <c r="F373" s="70">
        <v>185.32</v>
      </c>
      <c r="G373" s="77">
        <v>50300</v>
      </c>
      <c r="H373" s="77">
        <v>185.3</v>
      </c>
      <c r="I373" s="77">
        <v>1</v>
      </c>
      <c r="J373" s="77">
        <v>1.6702159050135199</v>
      </c>
      <c r="K373" s="77">
        <v>3.8775734254106003E-5</v>
      </c>
      <c r="L373" s="77">
        <v>1.05004839726321</v>
      </c>
      <c r="M373" s="77">
        <v>1.5326162748671001E-5</v>
      </c>
      <c r="N373" s="77">
        <v>0.62016750775030804</v>
      </c>
      <c r="O373" s="77">
        <v>2.3449571505434999E-5</v>
      </c>
      <c r="P373" s="77">
        <v>0.61643888400331903</v>
      </c>
      <c r="Q373" s="77">
        <v>0.61643888400331803</v>
      </c>
      <c r="R373" s="77">
        <v>0</v>
      </c>
      <c r="S373" s="77">
        <v>5.281956878186E-6</v>
      </c>
      <c r="T373" s="77" t="s">
        <v>151</v>
      </c>
      <c r="U373" s="105">
        <v>1.67487902506669E-2</v>
      </c>
      <c r="V373" s="105">
        <v>-1.91298566552216E-2</v>
      </c>
      <c r="W373" s="101">
        <v>3.5879148617927903E-2</v>
      </c>
    </row>
    <row r="374" spans="2:23" x14ac:dyDescent="0.35">
      <c r="B374" s="55" t="s">
        <v>113</v>
      </c>
      <c r="C374" s="76" t="s">
        <v>136</v>
      </c>
      <c r="D374" s="55" t="s">
        <v>64</v>
      </c>
      <c r="E374" s="55" t="s">
        <v>158</v>
      </c>
      <c r="F374" s="70">
        <v>185.3</v>
      </c>
      <c r="G374" s="77">
        <v>51150</v>
      </c>
      <c r="H374" s="77">
        <v>185.5</v>
      </c>
      <c r="I374" s="77">
        <v>1</v>
      </c>
      <c r="J374" s="77">
        <v>23.941999646320401</v>
      </c>
      <c r="K374" s="77">
        <v>1.6394073326042001E-2</v>
      </c>
      <c r="L374" s="77">
        <v>23.322262875753101</v>
      </c>
      <c r="M374" s="77">
        <v>1.55563392454679E-2</v>
      </c>
      <c r="N374" s="77">
        <v>0.61973677056724996</v>
      </c>
      <c r="O374" s="77">
        <v>8.3773408057403499E-4</v>
      </c>
      <c r="P374" s="77">
        <v>0.61643888400273905</v>
      </c>
      <c r="Q374" s="77">
        <v>0.61643888400273905</v>
      </c>
      <c r="R374" s="77">
        <v>0</v>
      </c>
      <c r="S374" s="77">
        <v>1.0867911274522001E-5</v>
      </c>
      <c r="T374" s="77" t="s">
        <v>151</v>
      </c>
      <c r="U374" s="105">
        <v>3.1368544424983102E-2</v>
      </c>
      <c r="V374" s="105">
        <v>-3.5828006044136898E-2</v>
      </c>
      <c r="W374" s="101">
        <v>6.7197490117665196E-2</v>
      </c>
    </row>
    <row r="375" spans="2:23" x14ac:dyDescent="0.35">
      <c r="B375" s="55" t="s">
        <v>113</v>
      </c>
      <c r="C375" s="76" t="s">
        <v>136</v>
      </c>
      <c r="D375" s="55" t="s">
        <v>64</v>
      </c>
      <c r="E375" s="55" t="s">
        <v>159</v>
      </c>
      <c r="F375" s="70">
        <v>190.02</v>
      </c>
      <c r="G375" s="77">
        <v>50354</v>
      </c>
      <c r="H375" s="77">
        <v>190.02</v>
      </c>
      <c r="I375" s="77">
        <v>1</v>
      </c>
      <c r="J375" s="77">
        <v>-2.49957E-12</v>
      </c>
      <c r="K375" s="77">
        <v>0</v>
      </c>
      <c r="L375" s="77">
        <v>-2.3565999999999998E-13</v>
      </c>
      <c r="M375" s="77">
        <v>0</v>
      </c>
      <c r="N375" s="77">
        <v>-2.263911E-12</v>
      </c>
      <c r="O375" s="77">
        <v>0</v>
      </c>
      <c r="P375" s="77">
        <v>-9.676120000000001E-13</v>
      </c>
      <c r="Q375" s="77">
        <v>-9.6760999999999995E-13</v>
      </c>
      <c r="R375" s="77">
        <v>0</v>
      </c>
      <c r="S375" s="77">
        <v>0</v>
      </c>
      <c r="T375" s="77" t="s">
        <v>152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113</v>
      </c>
      <c r="C376" s="76" t="s">
        <v>136</v>
      </c>
      <c r="D376" s="55" t="s">
        <v>64</v>
      </c>
      <c r="E376" s="55" t="s">
        <v>159</v>
      </c>
      <c r="F376" s="70">
        <v>190.02</v>
      </c>
      <c r="G376" s="77">
        <v>50900</v>
      </c>
      <c r="H376" s="77">
        <v>189.75</v>
      </c>
      <c r="I376" s="77">
        <v>1</v>
      </c>
      <c r="J376" s="77">
        <v>-94.326070958779994</v>
      </c>
      <c r="K376" s="77">
        <v>7.0289520533914407E-2</v>
      </c>
      <c r="L376" s="77">
        <v>-94.301302229240207</v>
      </c>
      <c r="M376" s="77">
        <v>7.0252611256830896E-2</v>
      </c>
      <c r="N376" s="77">
        <v>-2.4768729539859102E-2</v>
      </c>
      <c r="O376" s="77">
        <v>3.6909277083437E-5</v>
      </c>
      <c r="P376" s="77">
        <v>-2.5005939055344401E-2</v>
      </c>
      <c r="Q376" s="77">
        <v>-2.5005939055344401E-2</v>
      </c>
      <c r="R376" s="77">
        <v>0</v>
      </c>
      <c r="S376" s="77">
        <v>4.9398462059999997E-9</v>
      </c>
      <c r="T376" s="77" t="s">
        <v>151</v>
      </c>
      <c r="U376" s="105">
        <v>3.20961103226275E-4</v>
      </c>
      <c r="V376" s="105">
        <v>0</v>
      </c>
      <c r="W376" s="101">
        <v>3.20965591412523E-4</v>
      </c>
    </row>
    <row r="377" spans="2:23" x14ac:dyDescent="0.35">
      <c r="B377" s="55" t="s">
        <v>113</v>
      </c>
      <c r="C377" s="76" t="s">
        <v>136</v>
      </c>
      <c r="D377" s="55" t="s">
        <v>64</v>
      </c>
      <c r="E377" s="55" t="s">
        <v>159</v>
      </c>
      <c r="F377" s="70">
        <v>190.02</v>
      </c>
      <c r="G377" s="77">
        <v>53200</v>
      </c>
      <c r="H377" s="77">
        <v>190.92</v>
      </c>
      <c r="I377" s="77">
        <v>1</v>
      </c>
      <c r="J377" s="77">
        <v>52.619858482935001</v>
      </c>
      <c r="K377" s="77">
        <v>0.133735431176706</v>
      </c>
      <c r="L377" s="77">
        <v>52.595170937671199</v>
      </c>
      <c r="M377" s="77">
        <v>0.133609971888006</v>
      </c>
      <c r="N377" s="77">
        <v>2.46875452637241E-2</v>
      </c>
      <c r="O377" s="77">
        <v>1.25459288700144E-4</v>
      </c>
      <c r="P377" s="77">
        <v>2.50059390586693E-2</v>
      </c>
      <c r="Q377" s="77">
        <v>2.50059390586693E-2</v>
      </c>
      <c r="R377" s="77">
        <v>0</v>
      </c>
      <c r="S377" s="77">
        <v>3.0201844530000001E-8</v>
      </c>
      <c r="T377" s="77" t="s">
        <v>151</v>
      </c>
      <c r="U377" s="105">
        <v>1.6774399813653501E-3</v>
      </c>
      <c r="V377" s="105">
        <v>0</v>
      </c>
      <c r="W377" s="101">
        <v>1.6774634379866601E-3</v>
      </c>
    </row>
    <row r="378" spans="2:23" x14ac:dyDescent="0.35">
      <c r="B378" s="55" t="s">
        <v>113</v>
      </c>
      <c r="C378" s="76" t="s">
        <v>136</v>
      </c>
      <c r="D378" s="55" t="s">
        <v>64</v>
      </c>
      <c r="E378" s="55" t="s">
        <v>160</v>
      </c>
      <c r="F378" s="70">
        <v>190.02</v>
      </c>
      <c r="G378" s="77">
        <v>50404</v>
      </c>
      <c r="H378" s="77">
        <v>190.02</v>
      </c>
      <c r="I378" s="77">
        <v>1</v>
      </c>
      <c r="J378" s="77">
        <v>-5.6549310000000002E-12</v>
      </c>
      <c r="K378" s="77">
        <v>0</v>
      </c>
      <c r="L378" s="77">
        <v>-2.6473999999999998E-12</v>
      </c>
      <c r="M378" s="77">
        <v>0</v>
      </c>
      <c r="N378" s="77">
        <v>-3.007531E-12</v>
      </c>
      <c r="O378" s="77">
        <v>0</v>
      </c>
      <c r="P378" s="77">
        <v>-1.4651000000000001E-12</v>
      </c>
      <c r="Q378" s="77">
        <v>-1.4651000000000001E-12</v>
      </c>
      <c r="R378" s="77">
        <v>0</v>
      </c>
      <c r="S378" s="77">
        <v>0</v>
      </c>
      <c r="T378" s="77" t="s">
        <v>152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113</v>
      </c>
      <c r="C379" s="76" t="s">
        <v>136</v>
      </c>
      <c r="D379" s="55" t="s">
        <v>64</v>
      </c>
      <c r="E379" s="55" t="s">
        <v>161</v>
      </c>
      <c r="F379" s="70">
        <v>187.82</v>
      </c>
      <c r="G379" s="77">
        <v>50499</v>
      </c>
      <c r="H379" s="77">
        <v>187.82</v>
      </c>
      <c r="I379" s="77">
        <v>1</v>
      </c>
      <c r="J379" s="77">
        <v>4.0715079999999999E-12</v>
      </c>
      <c r="K379" s="77">
        <v>0</v>
      </c>
      <c r="L379" s="77">
        <v>3.0155130000000001E-12</v>
      </c>
      <c r="M379" s="77">
        <v>0</v>
      </c>
      <c r="N379" s="77">
        <v>1.0559950000000001E-12</v>
      </c>
      <c r="O379" s="77">
        <v>0</v>
      </c>
      <c r="P379" s="77">
        <v>4.8322100000000001E-13</v>
      </c>
      <c r="Q379" s="77">
        <v>4.8322100000000001E-13</v>
      </c>
      <c r="R379" s="77">
        <v>0</v>
      </c>
      <c r="S379" s="77">
        <v>0</v>
      </c>
      <c r="T379" s="77" t="s">
        <v>152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113</v>
      </c>
      <c r="C380" s="76" t="s">
        <v>136</v>
      </c>
      <c r="D380" s="55" t="s">
        <v>64</v>
      </c>
      <c r="E380" s="55" t="s">
        <v>161</v>
      </c>
      <c r="F380" s="70">
        <v>187.82</v>
      </c>
      <c r="G380" s="77">
        <v>50554</v>
      </c>
      <c r="H380" s="77">
        <v>187.82</v>
      </c>
      <c r="I380" s="77">
        <v>1</v>
      </c>
      <c r="J380" s="77">
        <v>3.90691E-13</v>
      </c>
      <c r="K380" s="77">
        <v>0</v>
      </c>
      <c r="L380" s="77">
        <v>2.6142799999999998E-13</v>
      </c>
      <c r="M380" s="77">
        <v>0</v>
      </c>
      <c r="N380" s="77">
        <v>1.2926300000000001E-13</v>
      </c>
      <c r="O380" s="77">
        <v>0</v>
      </c>
      <c r="P380" s="77">
        <v>5.7786E-14</v>
      </c>
      <c r="Q380" s="77">
        <v>5.7788000000000006E-14</v>
      </c>
      <c r="R380" s="77">
        <v>0</v>
      </c>
      <c r="S380" s="77">
        <v>0</v>
      </c>
      <c r="T380" s="77" t="s">
        <v>152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113</v>
      </c>
      <c r="C381" s="76" t="s">
        <v>136</v>
      </c>
      <c r="D381" s="55" t="s">
        <v>64</v>
      </c>
      <c r="E381" s="55" t="s">
        <v>162</v>
      </c>
      <c r="F381" s="70">
        <v>187.82</v>
      </c>
      <c r="G381" s="77">
        <v>50604</v>
      </c>
      <c r="H381" s="77">
        <v>187.82</v>
      </c>
      <c r="I381" s="77">
        <v>1</v>
      </c>
      <c r="J381" s="77">
        <v>4.4684699999999999E-13</v>
      </c>
      <c r="K381" s="77">
        <v>0</v>
      </c>
      <c r="L381" s="77">
        <v>1.71456E-13</v>
      </c>
      <c r="M381" s="77">
        <v>0</v>
      </c>
      <c r="N381" s="77">
        <v>2.7539100000000002E-13</v>
      </c>
      <c r="O381" s="77">
        <v>0</v>
      </c>
      <c r="P381" s="77">
        <v>1.00099E-13</v>
      </c>
      <c r="Q381" s="77">
        <v>1.00099E-13</v>
      </c>
      <c r="R381" s="77">
        <v>0</v>
      </c>
      <c r="S381" s="77">
        <v>0</v>
      </c>
      <c r="T381" s="77" t="s">
        <v>152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113</v>
      </c>
      <c r="C382" s="76" t="s">
        <v>136</v>
      </c>
      <c r="D382" s="55" t="s">
        <v>64</v>
      </c>
      <c r="E382" s="55" t="s">
        <v>163</v>
      </c>
      <c r="F382" s="70">
        <v>189.43</v>
      </c>
      <c r="G382" s="77">
        <v>50750</v>
      </c>
      <c r="H382" s="77">
        <v>189.84</v>
      </c>
      <c r="I382" s="77">
        <v>1</v>
      </c>
      <c r="J382" s="77">
        <v>40.902492871426503</v>
      </c>
      <c r="K382" s="77">
        <v>3.9985032762020499E-2</v>
      </c>
      <c r="L382" s="77">
        <v>40.918113568550702</v>
      </c>
      <c r="M382" s="77">
        <v>4.0015579230410603E-2</v>
      </c>
      <c r="N382" s="77">
        <v>-1.56206971242412E-2</v>
      </c>
      <c r="O382" s="77">
        <v>-3.054646839012E-5</v>
      </c>
      <c r="P382" s="77">
        <v>-1.5726510687699501E-2</v>
      </c>
      <c r="Q382" s="77">
        <v>-1.57265106876994E-2</v>
      </c>
      <c r="R382" s="77">
        <v>0</v>
      </c>
      <c r="S382" s="77">
        <v>5.9110230080000002E-9</v>
      </c>
      <c r="T382" s="77" t="s">
        <v>151</v>
      </c>
      <c r="U382" s="105">
        <v>6.11806287778452E-4</v>
      </c>
      <c r="V382" s="105">
        <v>0</v>
      </c>
      <c r="W382" s="101">
        <v>6.1181484302249699E-4</v>
      </c>
    </row>
    <row r="383" spans="2:23" x14ac:dyDescent="0.35">
      <c r="B383" s="55" t="s">
        <v>113</v>
      </c>
      <c r="C383" s="76" t="s">
        <v>136</v>
      </c>
      <c r="D383" s="55" t="s">
        <v>64</v>
      </c>
      <c r="E383" s="55" t="s">
        <v>163</v>
      </c>
      <c r="F383" s="70">
        <v>189.43</v>
      </c>
      <c r="G383" s="77">
        <v>50800</v>
      </c>
      <c r="H383" s="77">
        <v>189.21</v>
      </c>
      <c r="I383" s="77">
        <v>1</v>
      </c>
      <c r="J383" s="77">
        <v>-24.978218783158798</v>
      </c>
      <c r="K383" s="77">
        <v>1.16671434339338E-2</v>
      </c>
      <c r="L383" s="77">
        <v>-24.993861908008601</v>
      </c>
      <c r="M383" s="77">
        <v>1.1681761588532499E-2</v>
      </c>
      <c r="N383" s="77">
        <v>1.5643124849756801E-2</v>
      </c>
      <c r="O383" s="77">
        <v>-1.4618154598649999E-5</v>
      </c>
      <c r="P383" s="77">
        <v>1.5726510688262401E-2</v>
      </c>
      <c r="Q383" s="77">
        <v>1.57265106882623E-2</v>
      </c>
      <c r="R383" s="77">
        <v>0</v>
      </c>
      <c r="S383" s="77">
        <v>4.624942689E-9</v>
      </c>
      <c r="T383" s="77" t="s">
        <v>151</v>
      </c>
      <c r="U383" s="105">
        <v>6.7397843832998395E-4</v>
      </c>
      <c r="V383" s="105">
        <v>0</v>
      </c>
      <c r="W383" s="101">
        <v>6.7398786296346102E-4</v>
      </c>
    </row>
    <row r="384" spans="2:23" x14ac:dyDescent="0.35">
      <c r="B384" s="55" t="s">
        <v>113</v>
      </c>
      <c r="C384" s="76" t="s">
        <v>136</v>
      </c>
      <c r="D384" s="55" t="s">
        <v>64</v>
      </c>
      <c r="E384" s="55" t="s">
        <v>164</v>
      </c>
      <c r="F384" s="70">
        <v>189.94</v>
      </c>
      <c r="G384" s="77">
        <v>50750</v>
      </c>
      <c r="H384" s="77">
        <v>189.84</v>
      </c>
      <c r="I384" s="77">
        <v>1</v>
      </c>
      <c r="J384" s="77">
        <v>-27.276373153031098</v>
      </c>
      <c r="K384" s="77">
        <v>5.6544040461138098E-3</v>
      </c>
      <c r="L384" s="77">
        <v>-27.291975341650701</v>
      </c>
      <c r="M384" s="77">
        <v>5.66087457717444E-3</v>
      </c>
      <c r="N384" s="77">
        <v>1.5602188619556799E-2</v>
      </c>
      <c r="O384" s="77">
        <v>-6.4705310606260003E-6</v>
      </c>
      <c r="P384" s="77">
        <v>1.5726510685535499E-2</v>
      </c>
      <c r="Q384" s="77">
        <v>1.5726510685535499E-2</v>
      </c>
      <c r="R384" s="77">
        <v>0</v>
      </c>
      <c r="S384" s="77">
        <v>1.8796558510000002E-9</v>
      </c>
      <c r="T384" s="77" t="s">
        <v>152</v>
      </c>
      <c r="U384" s="105">
        <v>3.3152971885337998E-4</v>
      </c>
      <c r="V384" s="105">
        <v>0</v>
      </c>
      <c r="W384" s="101">
        <v>3.3153435482674202E-4</v>
      </c>
    </row>
    <row r="385" spans="2:23" x14ac:dyDescent="0.35">
      <c r="B385" s="55" t="s">
        <v>113</v>
      </c>
      <c r="C385" s="76" t="s">
        <v>136</v>
      </c>
      <c r="D385" s="55" t="s">
        <v>64</v>
      </c>
      <c r="E385" s="55" t="s">
        <v>164</v>
      </c>
      <c r="F385" s="70">
        <v>189.94</v>
      </c>
      <c r="G385" s="77">
        <v>50950</v>
      </c>
      <c r="H385" s="77">
        <v>190.16</v>
      </c>
      <c r="I385" s="77">
        <v>1</v>
      </c>
      <c r="J385" s="77">
        <v>59.363740387817799</v>
      </c>
      <c r="K385" s="77">
        <v>3.1011672320923701E-2</v>
      </c>
      <c r="L385" s="77">
        <v>59.3793314345764</v>
      </c>
      <c r="M385" s="77">
        <v>3.1027964014231999E-2</v>
      </c>
      <c r="N385" s="77">
        <v>-1.55910467585896E-2</v>
      </c>
      <c r="O385" s="77">
        <v>-1.6291693308360999E-5</v>
      </c>
      <c r="P385" s="77">
        <v>-1.5726510682139198E-2</v>
      </c>
      <c r="Q385" s="77">
        <v>-1.5726510682139101E-2</v>
      </c>
      <c r="R385" s="77">
        <v>0</v>
      </c>
      <c r="S385" s="77">
        <v>2.1764436159999998E-9</v>
      </c>
      <c r="T385" s="77" t="s">
        <v>151</v>
      </c>
      <c r="U385" s="105">
        <v>3.3379397363569998E-4</v>
      </c>
      <c r="V385" s="105">
        <v>0</v>
      </c>
      <c r="W385" s="101">
        <v>3.33798641271457E-4</v>
      </c>
    </row>
    <row r="386" spans="2:23" x14ac:dyDescent="0.35">
      <c r="B386" s="55" t="s">
        <v>113</v>
      </c>
      <c r="C386" s="76" t="s">
        <v>136</v>
      </c>
      <c r="D386" s="55" t="s">
        <v>64</v>
      </c>
      <c r="E386" s="55" t="s">
        <v>165</v>
      </c>
      <c r="F386" s="70">
        <v>189.21</v>
      </c>
      <c r="G386" s="77">
        <v>51300</v>
      </c>
      <c r="H386" s="77">
        <v>189.54</v>
      </c>
      <c r="I386" s="77">
        <v>1</v>
      </c>
      <c r="J386" s="77">
        <v>44.212976261274498</v>
      </c>
      <c r="K386" s="77">
        <v>2.9927793101863099E-2</v>
      </c>
      <c r="L386" s="77">
        <v>44.234820093672099</v>
      </c>
      <c r="M386" s="77">
        <v>2.99573726164961E-2</v>
      </c>
      <c r="N386" s="77">
        <v>-2.18438323975945E-2</v>
      </c>
      <c r="O386" s="77">
        <v>-2.9579514632957E-5</v>
      </c>
      <c r="P386" s="77">
        <v>-2.1992727476137099E-2</v>
      </c>
      <c r="Q386" s="77">
        <v>-2.1992727476137099E-2</v>
      </c>
      <c r="R386" s="77">
        <v>0</v>
      </c>
      <c r="S386" s="77">
        <v>7.405141747E-9</v>
      </c>
      <c r="T386" s="77" t="s">
        <v>151</v>
      </c>
      <c r="U386" s="105">
        <v>1.60684410758964E-3</v>
      </c>
      <c r="V386" s="105">
        <v>0</v>
      </c>
      <c r="W386" s="101">
        <v>1.6068665770276899E-3</v>
      </c>
    </row>
    <row r="387" spans="2:23" x14ac:dyDescent="0.35">
      <c r="B387" s="55" t="s">
        <v>113</v>
      </c>
      <c r="C387" s="76" t="s">
        <v>136</v>
      </c>
      <c r="D387" s="55" t="s">
        <v>64</v>
      </c>
      <c r="E387" s="55" t="s">
        <v>166</v>
      </c>
      <c r="F387" s="70">
        <v>189.75</v>
      </c>
      <c r="G387" s="77">
        <v>54750</v>
      </c>
      <c r="H387" s="77">
        <v>191.89</v>
      </c>
      <c r="I387" s="77">
        <v>1</v>
      </c>
      <c r="J387" s="77">
        <v>58.305571616795604</v>
      </c>
      <c r="K387" s="77">
        <v>0.36133707275314803</v>
      </c>
      <c r="L387" s="77">
        <v>58.294199614878998</v>
      </c>
      <c r="M387" s="77">
        <v>0.36119613510190701</v>
      </c>
      <c r="N387" s="77">
        <v>1.13720019165098E-2</v>
      </c>
      <c r="O387" s="77">
        <v>1.40937651240932E-4</v>
      </c>
      <c r="P387" s="77">
        <v>1.1505027881788201E-2</v>
      </c>
      <c r="Q387" s="77">
        <v>1.15050278817881E-2</v>
      </c>
      <c r="R387" s="77">
        <v>0</v>
      </c>
      <c r="S387" s="77">
        <v>1.4069146699E-8</v>
      </c>
      <c r="T387" s="77" t="s">
        <v>152</v>
      </c>
      <c r="U387" s="105">
        <v>2.5576385084638098E-3</v>
      </c>
      <c r="V387" s="105">
        <v>0</v>
      </c>
      <c r="W387" s="101">
        <v>2.55767427341435E-3</v>
      </c>
    </row>
    <row r="388" spans="2:23" x14ac:dyDescent="0.35">
      <c r="B388" s="55" t="s">
        <v>113</v>
      </c>
      <c r="C388" s="76" t="s">
        <v>136</v>
      </c>
      <c r="D388" s="55" t="s">
        <v>64</v>
      </c>
      <c r="E388" s="55" t="s">
        <v>167</v>
      </c>
      <c r="F388" s="70">
        <v>190.16</v>
      </c>
      <c r="G388" s="77">
        <v>53150</v>
      </c>
      <c r="H388" s="77">
        <v>191.68</v>
      </c>
      <c r="I388" s="77">
        <v>1</v>
      </c>
      <c r="J388" s="77">
        <v>83.205522539285596</v>
      </c>
      <c r="K388" s="77">
        <v>0.30461899516556501</v>
      </c>
      <c r="L388" s="77">
        <v>83.217088294928502</v>
      </c>
      <c r="M388" s="77">
        <v>0.30470368650857999</v>
      </c>
      <c r="N388" s="77">
        <v>-1.1565755642883899E-2</v>
      </c>
      <c r="O388" s="77">
        <v>-8.4691343015798998E-5</v>
      </c>
      <c r="P388" s="77">
        <v>-1.17031693713315E-2</v>
      </c>
      <c r="Q388" s="77">
        <v>-1.17031693713315E-2</v>
      </c>
      <c r="R388" s="77">
        <v>0</v>
      </c>
      <c r="S388" s="77">
        <v>6.0264236269999998E-9</v>
      </c>
      <c r="T388" s="77" t="s">
        <v>151</v>
      </c>
      <c r="U388" s="105">
        <v>1.4106773686071699E-3</v>
      </c>
      <c r="V388" s="105">
        <v>0</v>
      </c>
      <c r="W388" s="101">
        <v>1.41069709493134E-3</v>
      </c>
    </row>
    <row r="389" spans="2:23" x14ac:dyDescent="0.35">
      <c r="B389" s="55" t="s">
        <v>113</v>
      </c>
      <c r="C389" s="76" t="s">
        <v>136</v>
      </c>
      <c r="D389" s="55" t="s">
        <v>64</v>
      </c>
      <c r="E389" s="55" t="s">
        <v>167</v>
      </c>
      <c r="F389" s="70">
        <v>190.16</v>
      </c>
      <c r="G389" s="77">
        <v>54500</v>
      </c>
      <c r="H389" s="77">
        <v>190.11</v>
      </c>
      <c r="I389" s="77">
        <v>1</v>
      </c>
      <c r="J389" s="77">
        <v>1.0018749549022501</v>
      </c>
      <c r="K389" s="77">
        <v>5.5577827156666999E-5</v>
      </c>
      <c r="L389" s="77">
        <v>1.0058497343150901</v>
      </c>
      <c r="M389" s="77">
        <v>5.6019694305763998E-5</v>
      </c>
      <c r="N389" s="77">
        <v>-3.9747794128422399E-3</v>
      </c>
      <c r="O389" s="77">
        <v>-4.4186714909600002E-7</v>
      </c>
      <c r="P389" s="77">
        <v>-4.0233413112280899E-3</v>
      </c>
      <c r="Q389" s="77">
        <v>-4.0233413112280899E-3</v>
      </c>
      <c r="R389" s="77">
        <v>0</v>
      </c>
      <c r="S389" s="77">
        <v>8.9628943400000004E-10</v>
      </c>
      <c r="T389" s="77" t="s">
        <v>151</v>
      </c>
      <c r="U389" s="105">
        <v>-2.82753381035468E-4</v>
      </c>
      <c r="V389" s="105">
        <v>0</v>
      </c>
      <c r="W389" s="101">
        <v>-2.8274942713007702E-4</v>
      </c>
    </row>
    <row r="390" spans="2:23" x14ac:dyDescent="0.35">
      <c r="B390" s="55" t="s">
        <v>113</v>
      </c>
      <c r="C390" s="76" t="s">
        <v>136</v>
      </c>
      <c r="D390" s="55" t="s">
        <v>64</v>
      </c>
      <c r="E390" s="55" t="s">
        <v>168</v>
      </c>
      <c r="F390" s="70">
        <v>186.86</v>
      </c>
      <c r="G390" s="77">
        <v>51250</v>
      </c>
      <c r="H390" s="77">
        <v>186.86</v>
      </c>
      <c r="I390" s="77">
        <v>1</v>
      </c>
      <c r="J390" s="77">
        <v>-2.1728869999999999E-12</v>
      </c>
      <c r="K390" s="77">
        <v>0</v>
      </c>
      <c r="L390" s="77">
        <v>-1.065989E-12</v>
      </c>
      <c r="M390" s="77">
        <v>0</v>
      </c>
      <c r="N390" s="77">
        <v>-1.1068979999999999E-12</v>
      </c>
      <c r="O390" s="77">
        <v>0</v>
      </c>
      <c r="P390" s="77">
        <v>-5.4524099999999998E-13</v>
      </c>
      <c r="Q390" s="77">
        <v>-5.4524199999999995E-13</v>
      </c>
      <c r="R390" s="77">
        <v>0</v>
      </c>
      <c r="S390" s="77">
        <v>0</v>
      </c>
      <c r="T390" s="77" t="s">
        <v>152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113</v>
      </c>
      <c r="C391" s="76" t="s">
        <v>136</v>
      </c>
      <c r="D391" s="55" t="s">
        <v>64</v>
      </c>
      <c r="E391" s="55" t="s">
        <v>169</v>
      </c>
      <c r="F391" s="70">
        <v>189.54</v>
      </c>
      <c r="G391" s="77">
        <v>53200</v>
      </c>
      <c r="H391" s="77">
        <v>190.92</v>
      </c>
      <c r="I391" s="77">
        <v>1</v>
      </c>
      <c r="J391" s="77">
        <v>60.104987787732099</v>
      </c>
      <c r="K391" s="77">
        <v>0.18604939218361699</v>
      </c>
      <c r="L391" s="77">
        <v>60.126749561015103</v>
      </c>
      <c r="M391" s="77">
        <v>0.186184139657811</v>
      </c>
      <c r="N391" s="77">
        <v>-2.17617732829356E-2</v>
      </c>
      <c r="O391" s="77">
        <v>-1.3474747419424399E-4</v>
      </c>
      <c r="P391" s="77">
        <v>-2.1992727473776601E-2</v>
      </c>
      <c r="Q391" s="77">
        <v>-2.1992727473776501E-2</v>
      </c>
      <c r="R391" s="77">
        <v>0</v>
      </c>
      <c r="S391" s="77">
        <v>2.4909523179000001E-8</v>
      </c>
      <c r="T391" s="77" t="s">
        <v>152</v>
      </c>
      <c r="U391" s="105">
        <v>4.39823511448001E-3</v>
      </c>
      <c r="V391" s="105">
        <v>0</v>
      </c>
      <c r="W391" s="101">
        <v>4.3982966175660698E-3</v>
      </c>
    </row>
    <row r="392" spans="2:23" x14ac:dyDescent="0.35">
      <c r="B392" s="55" t="s">
        <v>113</v>
      </c>
      <c r="C392" s="76" t="s">
        <v>136</v>
      </c>
      <c r="D392" s="55" t="s">
        <v>64</v>
      </c>
      <c r="E392" s="55" t="s">
        <v>170</v>
      </c>
      <c r="F392" s="70">
        <v>192.06</v>
      </c>
      <c r="G392" s="77">
        <v>53100</v>
      </c>
      <c r="H392" s="77">
        <v>192.06</v>
      </c>
      <c r="I392" s="77">
        <v>1</v>
      </c>
      <c r="J392" s="77">
        <v>-5.3638704000000003E-11</v>
      </c>
      <c r="K392" s="77">
        <v>0</v>
      </c>
      <c r="L392" s="77">
        <v>-6.5476093999999997E-11</v>
      </c>
      <c r="M392" s="77">
        <v>0</v>
      </c>
      <c r="N392" s="77">
        <v>1.183739E-11</v>
      </c>
      <c r="O392" s="77">
        <v>0</v>
      </c>
      <c r="P392" s="77">
        <v>8.2379549999999993E-12</v>
      </c>
      <c r="Q392" s="77">
        <v>8.2379549999999993E-12</v>
      </c>
      <c r="R392" s="77">
        <v>0</v>
      </c>
      <c r="S392" s="77">
        <v>0</v>
      </c>
      <c r="T392" s="77" t="s">
        <v>152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113</v>
      </c>
      <c r="C393" s="76" t="s">
        <v>136</v>
      </c>
      <c r="D393" s="55" t="s">
        <v>64</v>
      </c>
      <c r="E393" s="55" t="s">
        <v>171</v>
      </c>
      <c r="F393" s="70">
        <v>192.06</v>
      </c>
      <c r="G393" s="77">
        <v>52000</v>
      </c>
      <c r="H393" s="77">
        <v>192.06</v>
      </c>
      <c r="I393" s="77">
        <v>1</v>
      </c>
      <c r="J393" s="77">
        <v>-2.4331469999999999E-12</v>
      </c>
      <c r="K393" s="77">
        <v>0</v>
      </c>
      <c r="L393" s="77">
        <v>-7.4012150000000002E-12</v>
      </c>
      <c r="M393" s="77">
        <v>0</v>
      </c>
      <c r="N393" s="77">
        <v>4.9680669999999997E-12</v>
      </c>
      <c r="O393" s="77">
        <v>0</v>
      </c>
      <c r="P393" s="77">
        <v>2.521173E-12</v>
      </c>
      <c r="Q393" s="77">
        <v>2.5211740000000001E-12</v>
      </c>
      <c r="R393" s="77">
        <v>0</v>
      </c>
      <c r="S393" s="77">
        <v>0</v>
      </c>
      <c r="T393" s="77" t="s">
        <v>152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113</v>
      </c>
      <c r="C394" s="76" t="s">
        <v>136</v>
      </c>
      <c r="D394" s="55" t="s">
        <v>64</v>
      </c>
      <c r="E394" s="55" t="s">
        <v>171</v>
      </c>
      <c r="F394" s="70">
        <v>192.06</v>
      </c>
      <c r="G394" s="77">
        <v>53050</v>
      </c>
      <c r="H394" s="77">
        <v>191.79</v>
      </c>
      <c r="I394" s="77">
        <v>1</v>
      </c>
      <c r="J394" s="77">
        <v>-71.563444855350198</v>
      </c>
      <c r="K394" s="77">
        <v>4.8140470411908602E-2</v>
      </c>
      <c r="L394" s="77">
        <v>-71.569506201413503</v>
      </c>
      <c r="M394" s="77">
        <v>4.8148625648393201E-2</v>
      </c>
      <c r="N394" s="77">
        <v>6.0613460633463E-3</v>
      </c>
      <c r="O394" s="77">
        <v>-8.1552364845730001E-6</v>
      </c>
      <c r="P394" s="77">
        <v>6.1761179543756402E-3</v>
      </c>
      <c r="Q394" s="77">
        <v>6.1761179543756298E-3</v>
      </c>
      <c r="R394" s="77">
        <v>0</v>
      </c>
      <c r="S394" s="77">
        <v>3.5855767000000001E-10</v>
      </c>
      <c r="T394" s="77" t="s">
        <v>151</v>
      </c>
      <c r="U394" s="105">
        <v>7.1369674801856998E-5</v>
      </c>
      <c r="V394" s="105">
        <v>0</v>
      </c>
      <c r="W394" s="101">
        <v>7.1370672805633E-5</v>
      </c>
    </row>
    <row r="395" spans="2:23" x14ac:dyDescent="0.35">
      <c r="B395" s="55" t="s">
        <v>113</v>
      </c>
      <c r="C395" s="76" t="s">
        <v>136</v>
      </c>
      <c r="D395" s="55" t="s">
        <v>64</v>
      </c>
      <c r="E395" s="55" t="s">
        <v>171</v>
      </c>
      <c r="F395" s="70">
        <v>192.06</v>
      </c>
      <c r="G395" s="77">
        <v>53050</v>
      </c>
      <c r="H395" s="77">
        <v>191.79</v>
      </c>
      <c r="I395" s="77">
        <v>2</v>
      </c>
      <c r="J395" s="77">
        <v>-63.291663138268397</v>
      </c>
      <c r="K395" s="77">
        <v>3.40495942938683E-2</v>
      </c>
      <c r="L395" s="77">
        <v>-63.297023873402999</v>
      </c>
      <c r="M395" s="77">
        <v>3.4055362465456297E-2</v>
      </c>
      <c r="N395" s="77">
        <v>5.3607351346407501E-3</v>
      </c>
      <c r="O395" s="77">
        <v>-5.7681715879470003E-6</v>
      </c>
      <c r="P395" s="77">
        <v>5.4622409227604697E-3</v>
      </c>
      <c r="Q395" s="77">
        <v>5.4622409227604697E-3</v>
      </c>
      <c r="R395" s="77">
        <v>0</v>
      </c>
      <c r="S395" s="77">
        <v>2.5360664500000001E-10</v>
      </c>
      <c r="T395" s="77" t="s">
        <v>151</v>
      </c>
      <c r="U395" s="105">
        <v>3.40342154336341E-4</v>
      </c>
      <c r="V395" s="105">
        <v>0</v>
      </c>
      <c r="W395" s="101">
        <v>3.4034691353912699E-4</v>
      </c>
    </row>
    <row r="396" spans="2:23" x14ac:dyDescent="0.35">
      <c r="B396" s="55" t="s">
        <v>113</v>
      </c>
      <c r="C396" s="76" t="s">
        <v>136</v>
      </c>
      <c r="D396" s="55" t="s">
        <v>64</v>
      </c>
      <c r="E396" s="55" t="s">
        <v>171</v>
      </c>
      <c r="F396" s="70">
        <v>192.06</v>
      </c>
      <c r="G396" s="77">
        <v>53100</v>
      </c>
      <c r="H396" s="77">
        <v>192.06</v>
      </c>
      <c r="I396" s="77">
        <v>2</v>
      </c>
      <c r="J396" s="77">
        <v>-7.0597510000000003E-12</v>
      </c>
      <c r="K396" s="77">
        <v>0</v>
      </c>
      <c r="L396" s="77">
        <v>-1.3718726E-11</v>
      </c>
      <c r="M396" s="77">
        <v>0</v>
      </c>
      <c r="N396" s="77">
        <v>6.6589749999999999E-12</v>
      </c>
      <c r="O396" s="77">
        <v>0</v>
      </c>
      <c r="P396" s="77">
        <v>3.3797169999999999E-12</v>
      </c>
      <c r="Q396" s="77">
        <v>3.3797180000000001E-12</v>
      </c>
      <c r="R396" s="77">
        <v>0</v>
      </c>
      <c r="S396" s="77">
        <v>0</v>
      </c>
      <c r="T396" s="77" t="s">
        <v>152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113</v>
      </c>
      <c r="C397" s="76" t="s">
        <v>136</v>
      </c>
      <c r="D397" s="55" t="s">
        <v>64</v>
      </c>
      <c r="E397" s="55" t="s">
        <v>172</v>
      </c>
      <c r="F397" s="70">
        <v>192.31</v>
      </c>
      <c r="G397" s="77">
        <v>53000</v>
      </c>
      <c r="H397" s="77">
        <v>192.06</v>
      </c>
      <c r="I397" s="77">
        <v>1</v>
      </c>
      <c r="J397" s="77">
        <v>-16.908771665558401</v>
      </c>
      <c r="K397" s="77">
        <v>0</v>
      </c>
      <c r="L397" s="77">
        <v>-16.908817421206599</v>
      </c>
      <c r="M397" s="77">
        <v>0</v>
      </c>
      <c r="N397" s="77">
        <v>4.5755648178658003E-5</v>
      </c>
      <c r="O397" s="77">
        <v>0</v>
      </c>
      <c r="P397" s="77">
        <v>4.8191927369365002E-5</v>
      </c>
      <c r="Q397" s="77">
        <v>4.8191927369365002E-5</v>
      </c>
      <c r="R397" s="77">
        <v>0</v>
      </c>
      <c r="S397" s="77">
        <v>0</v>
      </c>
      <c r="T397" s="77" t="s">
        <v>151</v>
      </c>
      <c r="U397" s="105">
        <v>1.1438912044665E-5</v>
      </c>
      <c r="V397" s="105">
        <v>0</v>
      </c>
      <c r="W397" s="101">
        <v>1.1439072001641699E-5</v>
      </c>
    </row>
    <row r="398" spans="2:23" x14ac:dyDescent="0.35">
      <c r="B398" s="55" t="s">
        <v>113</v>
      </c>
      <c r="C398" s="76" t="s">
        <v>136</v>
      </c>
      <c r="D398" s="55" t="s">
        <v>64</v>
      </c>
      <c r="E398" s="55" t="s">
        <v>172</v>
      </c>
      <c r="F398" s="70">
        <v>192.31</v>
      </c>
      <c r="G398" s="77">
        <v>53000</v>
      </c>
      <c r="H398" s="77">
        <v>192.06</v>
      </c>
      <c r="I398" s="77">
        <v>2</v>
      </c>
      <c r="J398" s="77">
        <v>-14.9360816379096</v>
      </c>
      <c r="K398" s="77">
        <v>0</v>
      </c>
      <c r="L398" s="77">
        <v>-14.936122055398901</v>
      </c>
      <c r="M398" s="77">
        <v>0</v>
      </c>
      <c r="N398" s="77">
        <v>4.0417489211019997E-5</v>
      </c>
      <c r="O398" s="77">
        <v>0</v>
      </c>
      <c r="P398" s="77">
        <v>4.2569535838947999E-5</v>
      </c>
      <c r="Q398" s="77">
        <v>4.2569535838949002E-5</v>
      </c>
      <c r="R398" s="77">
        <v>0</v>
      </c>
      <c r="S398" s="77">
        <v>0</v>
      </c>
      <c r="T398" s="77" t="s">
        <v>151</v>
      </c>
      <c r="U398" s="105">
        <v>1.0104372302754999E-5</v>
      </c>
      <c r="V398" s="105">
        <v>0</v>
      </c>
      <c r="W398" s="101">
        <v>1.0104513598084399E-5</v>
      </c>
    </row>
    <row r="399" spans="2:23" x14ac:dyDescent="0.35">
      <c r="B399" s="55" t="s">
        <v>113</v>
      </c>
      <c r="C399" s="76" t="s">
        <v>136</v>
      </c>
      <c r="D399" s="55" t="s">
        <v>64</v>
      </c>
      <c r="E399" s="55" t="s">
        <v>172</v>
      </c>
      <c r="F399" s="70">
        <v>192.31</v>
      </c>
      <c r="G399" s="77">
        <v>53000</v>
      </c>
      <c r="H399" s="77">
        <v>192.06</v>
      </c>
      <c r="I399" s="77">
        <v>3</v>
      </c>
      <c r="J399" s="77">
        <v>-14.9360816379096</v>
      </c>
      <c r="K399" s="77">
        <v>0</v>
      </c>
      <c r="L399" s="77">
        <v>-14.936122055398901</v>
      </c>
      <c r="M399" s="77">
        <v>0</v>
      </c>
      <c r="N399" s="77">
        <v>4.0417489211019997E-5</v>
      </c>
      <c r="O399" s="77">
        <v>0</v>
      </c>
      <c r="P399" s="77">
        <v>4.2569535838947999E-5</v>
      </c>
      <c r="Q399" s="77">
        <v>4.2569535838949002E-5</v>
      </c>
      <c r="R399" s="77">
        <v>0</v>
      </c>
      <c r="S399" s="77">
        <v>0</v>
      </c>
      <c r="T399" s="77" t="s">
        <v>151</v>
      </c>
      <c r="U399" s="105">
        <v>1.0104372302754999E-5</v>
      </c>
      <c r="V399" s="105">
        <v>0</v>
      </c>
      <c r="W399" s="101">
        <v>1.0104513598084399E-5</v>
      </c>
    </row>
    <row r="400" spans="2:23" x14ac:dyDescent="0.35">
      <c r="B400" s="55" t="s">
        <v>113</v>
      </c>
      <c r="C400" s="76" t="s">
        <v>136</v>
      </c>
      <c r="D400" s="55" t="s">
        <v>64</v>
      </c>
      <c r="E400" s="55" t="s">
        <v>172</v>
      </c>
      <c r="F400" s="70">
        <v>192.31</v>
      </c>
      <c r="G400" s="77">
        <v>53204</v>
      </c>
      <c r="H400" s="77">
        <v>191.12</v>
      </c>
      <c r="I400" s="77">
        <v>1</v>
      </c>
      <c r="J400" s="77">
        <v>-22.430998388734899</v>
      </c>
      <c r="K400" s="77">
        <v>6.4302530217831805E-2</v>
      </c>
      <c r="L400" s="77">
        <v>-22.430951618565999</v>
      </c>
      <c r="M400" s="77">
        <v>6.4302262067746793E-2</v>
      </c>
      <c r="N400" s="77">
        <v>-4.6770168873889002E-5</v>
      </c>
      <c r="O400" s="77">
        <v>2.6815008496E-7</v>
      </c>
      <c r="P400" s="77">
        <v>-4.9971755539514002E-5</v>
      </c>
      <c r="Q400" s="77">
        <v>-4.9971755539512003E-5</v>
      </c>
      <c r="R400" s="77">
        <v>0</v>
      </c>
      <c r="S400" s="77">
        <v>3.1913900000000002E-13</v>
      </c>
      <c r="T400" s="77" t="s">
        <v>151</v>
      </c>
      <c r="U400" s="105">
        <v>-4.2481074218270004E-6</v>
      </c>
      <c r="V400" s="105">
        <v>0</v>
      </c>
      <c r="W400" s="101">
        <v>-4.2480480180639901E-6</v>
      </c>
    </row>
    <row r="401" spans="2:23" x14ac:dyDescent="0.35">
      <c r="B401" s="55" t="s">
        <v>113</v>
      </c>
      <c r="C401" s="76" t="s">
        <v>136</v>
      </c>
      <c r="D401" s="55" t="s">
        <v>64</v>
      </c>
      <c r="E401" s="55" t="s">
        <v>172</v>
      </c>
      <c r="F401" s="70">
        <v>192.31</v>
      </c>
      <c r="G401" s="77">
        <v>53304</v>
      </c>
      <c r="H401" s="77">
        <v>192.59</v>
      </c>
      <c r="I401" s="77">
        <v>1</v>
      </c>
      <c r="J401" s="77">
        <v>8.7451979888300109</v>
      </c>
      <c r="K401" s="77">
        <v>7.0895558249776504E-3</v>
      </c>
      <c r="L401" s="77">
        <v>8.7452278080080692</v>
      </c>
      <c r="M401" s="77">
        <v>7.0896041726738798E-3</v>
      </c>
      <c r="N401" s="77">
        <v>-2.9819178058721E-5</v>
      </c>
      <c r="O401" s="77">
        <v>-4.8347696230999999E-8</v>
      </c>
      <c r="P401" s="77">
        <v>-3.1924597790717001E-5</v>
      </c>
      <c r="Q401" s="77">
        <v>-3.1924597790715998E-5</v>
      </c>
      <c r="R401" s="77">
        <v>0</v>
      </c>
      <c r="S401" s="77">
        <v>9.4477999999999999E-14</v>
      </c>
      <c r="T401" s="77" t="s">
        <v>151</v>
      </c>
      <c r="U401" s="105">
        <v>-9.5514428319600002E-7</v>
      </c>
      <c r="V401" s="105">
        <v>0</v>
      </c>
      <c r="W401" s="101">
        <v>-9.5513092685657999E-7</v>
      </c>
    </row>
    <row r="402" spans="2:23" x14ac:dyDescent="0.35">
      <c r="B402" s="55" t="s">
        <v>113</v>
      </c>
      <c r="C402" s="76" t="s">
        <v>136</v>
      </c>
      <c r="D402" s="55" t="s">
        <v>64</v>
      </c>
      <c r="E402" s="55" t="s">
        <v>172</v>
      </c>
      <c r="F402" s="70">
        <v>192.31</v>
      </c>
      <c r="G402" s="77">
        <v>53354</v>
      </c>
      <c r="H402" s="77">
        <v>192.54</v>
      </c>
      <c r="I402" s="77">
        <v>1</v>
      </c>
      <c r="J402" s="77">
        <v>23.4618758762862</v>
      </c>
      <c r="K402" s="77">
        <v>1.1559652012319401E-2</v>
      </c>
      <c r="L402" s="77">
        <v>23.4622051693337</v>
      </c>
      <c r="M402" s="77">
        <v>1.15599764995661E-2</v>
      </c>
      <c r="N402" s="77">
        <v>-3.29293047565682E-4</v>
      </c>
      <c r="O402" s="77">
        <v>-3.2448724668700003E-7</v>
      </c>
      <c r="P402" s="77">
        <v>-3.35819572849448E-4</v>
      </c>
      <c r="Q402" s="77">
        <v>-3.3581957284944898E-4</v>
      </c>
      <c r="R402" s="77">
        <v>0</v>
      </c>
      <c r="S402" s="77">
        <v>2.36827E-12</v>
      </c>
      <c r="T402" s="77" t="s">
        <v>152</v>
      </c>
      <c r="U402" s="105">
        <v>1.3297942496281999E-5</v>
      </c>
      <c r="V402" s="105">
        <v>0</v>
      </c>
      <c r="W402" s="101">
        <v>1.3298128449165499E-5</v>
      </c>
    </row>
    <row r="403" spans="2:23" x14ac:dyDescent="0.35">
      <c r="B403" s="55" t="s">
        <v>113</v>
      </c>
      <c r="C403" s="76" t="s">
        <v>136</v>
      </c>
      <c r="D403" s="55" t="s">
        <v>64</v>
      </c>
      <c r="E403" s="55" t="s">
        <v>172</v>
      </c>
      <c r="F403" s="70">
        <v>192.31</v>
      </c>
      <c r="G403" s="77">
        <v>53454</v>
      </c>
      <c r="H403" s="77">
        <v>192.72</v>
      </c>
      <c r="I403" s="77">
        <v>1</v>
      </c>
      <c r="J403" s="77">
        <v>16.508109453733798</v>
      </c>
      <c r="K403" s="77">
        <v>1.8585705621626199E-2</v>
      </c>
      <c r="L403" s="77">
        <v>16.508420215678701</v>
      </c>
      <c r="M403" s="77">
        <v>1.8586405372788599E-2</v>
      </c>
      <c r="N403" s="77">
        <v>-3.1076194490220498E-4</v>
      </c>
      <c r="O403" s="77">
        <v>-6.9975116242600001E-7</v>
      </c>
      <c r="P403" s="77">
        <v>-3.1707773021612701E-4</v>
      </c>
      <c r="Q403" s="77">
        <v>-3.1707773021612701E-4</v>
      </c>
      <c r="R403" s="77">
        <v>0</v>
      </c>
      <c r="S403" s="77">
        <v>6.8567109999999999E-12</v>
      </c>
      <c r="T403" s="77" t="s">
        <v>152</v>
      </c>
      <c r="U403" s="105">
        <v>-7.300197624505E-6</v>
      </c>
      <c r="V403" s="105">
        <v>0</v>
      </c>
      <c r="W403" s="101">
        <v>-7.3000955415851198E-6</v>
      </c>
    </row>
    <row r="404" spans="2:23" x14ac:dyDescent="0.35">
      <c r="B404" s="55" t="s">
        <v>113</v>
      </c>
      <c r="C404" s="76" t="s">
        <v>136</v>
      </c>
      <c r="D404" s="55" t="s">
        <v>64</v>
      </c>
      <c r="E404" s="55" t="s">
        <v>172</v>
      </c>
      <c r="F404" s="70">
        <v>192.31</v>
      </c>
      <c r="G404" s="77">
        <v>53604</v>
      </c>
      <c r="H404" s="77">
        <v>192.8</v>
      </c>
      <c r="I404" s="77">
        <v>1</v>
      </c>
      <c r="J404" s="77">
        <v>25.901831533009801</v>
      </c>
      <c r="K404" s="77">
        <v>2.91843621392524E-2</v>
      </c>
      <c r="L404" s="77">
        <v>25.901601601969201</v>
      </c>
      <c r="M404" s="77">
        <v>2.9183844001300301E-2</v>
      </c>
      <c r="N404" s="77">
        <v>2.2993104060731201E-4</v>
      </c>
      <c r="O404" s="77">
        <v>5.1813795202100005E-7</v>
      </c>
      <c r="P404" s="77">
        <v>2.3429658410861799E-4</v>
      </c>
      <c r="Q404" s="77">
        <v>2.3429658410861799E-4</v>
      </c>
      <c r="R404" s="77">
        <v>0</v>
      </c>
      <c r="S404" s="77">
        <v>2.387928E-12</v>
      </c>
      <c r="T404" s="77" t="s">
        <v>152</v>
      </c>
      <c r="U404" s="105">
        <v>-1.2896156546258E-5</v>
      </c>
      <c r="V404" s="105">
        <v>0</v>
      </c>
      <c r="W404" s="101">
        <v>-1.2895976211781701E-5</v>
      </c>
    </row>
    <row r="405" spans="2:23" x14ac:dyDescent="0.35">
      <c r="B405" s="55" t="s">
        <v>113</v>
      </c>
      <c r="C405" s="76" t="s">
        <v>136</v>
      </c>
      <c r="D405" s="55" t="s">
        <v>64</v>
      </c>
      <c r="E405" s="55" t="s">
        <v>172</v>
      </c>
      <c r="F405" s="70">
        <v>192.31</v>
      </c>
      <c r="G405" s="77">
        <v>53654</v>
      </c>
      <c r="H405" s="77">
        <v>192.34</v>
      </c>
      <c r="I405" s="77">
        <v>1</v>
      </c>
      <c r="J405" s="77">
        <v>-5.4711723585816303</v>
      </c>
      <c r="K405" s="77">
        <v>1.4598678646832899E-3</v>
      </c>
      <c r="L405" s="77">
        <v>-5.4715327205644098</v>
      </c>
      <c r="M405" s="77">
        <v>1.4600601811263301E-3</v>
      </c>
      <c r="N405" s="77">
        <v>3.6036198277841801E-4</v>
      </c>
      <c r="O405" s="77">
        <v>-1.9231644303799999E-7</v>
      </c>
      <c r="P405" s="77">
        <v>3.67166075290847E-4</v>
      </c>
      <c r="Q405" s="77">
        <v>3.6716607529084597E-4</v>
      </c>
      <c r="R405" s="77">
        <v>0</v>
      </c>
      <c r="S405" s="77">
        <v>6.574729E-12</v>
      </c>
      <c r="T405" s="77" t="s">
        <v>152</v>
      </c>
      <c r="U405" s="105">
        <v>-4.7798119390597003E-5</v>
      </c>
      <c r="V405" s="105">
        <v>0</v>
      </c>
      <c r="W405" s="101">
        <v>-4.7797451001624003E-5</v>
      </c>
    </row>
    <row r="406" spans="2:23" x14ac:dyDescent="0.35">
      <c r="B406" s="55" t="s">
        <v>113</v>
      </c>
      <c r="C406" s="76" t="s">
        <v>136</v>
      </c>
      <c r="D406" s="55" t="s">
        <v>64</v>
      </c>
      <c r="E406" s="55" t="s">
        <v>173</v>
      </c>
      <c r="F406" s="70">
        <v>191.79</v>
      </c>
      <c r="G406" s="77">
        <v>53150</v>
      </c>
      <c r="H406" s="77">
        <v>191.68</v>
      </c>
      <c r="I406" s="77">
        <v>1</v>
      </c>
      <c r="J406" s="77">
        <v>-1.13744782810662</v>
      </c>
      <c r="K406" s="77">
        <v>3.5398027687139998E-5</v>
      </c>
      <c r="L406" s="77">
        <v>-1.1378533201079399</v>
      </c>
      <c r="M406" s="77">
        <v>3.5423270472286999E-5</v>
      </c>
      <c r="N406" s="77">
        <v>4.0549200131159002E-4</v>
      </c>
      <c r="O406" s="77">
        <v>-2.5242785147000001E-8</v>
      </c>
      <c r="P406" s="77">
        <v>4.1440020571028999E-4</v>
      </c>
      <c r="Q406" s="77">
        <v>4.1440020571029102E-4</v>
      </c>
      <c r="R406" s="77">
        <v>0</v>
      </c>
      <c r="S406" s="77">
        <v>4.6984649999999998E-12</v>
      </c>
      <c r="T406" s="77" t="s">
        <v>152</v>
      </c>
      <c r="U406" s="105">
        <v>3.9764194734190003E-5</v>
      </c>
      <c r="V406" s="105">
        <v>0</v>
      </c>
      <c r="W406" s="101">
        <v>3.97647507801101E-5</v>
      </c>
    </row>
    <row r="407" spans="2:23" x14ac:dyDescent="0.35">
      <c r="B407" s="55" t="s">
        <v>113</v>
      </c>
      <c r="C407" s="76" t="s">
        <v>136</v>
      </c>
      <c r="D407" s="55" t="s">
        <v>64</v>
      </c>
      <c r="E407" s="55" t="s">
        <v>173</v>
      </c>
      <c r="F407" s="70">
        <v>191.79</v>
      </c>
      <c r="G407" s="77">
        <v>53150</v>
      </c>
      <c r="H407" s="77">
        <v>191.68</v>
      </c>
      <c r="I407" s="77">
        <v>2</v>
      </c>
      <c r="J407" s="77">
        <v>-1.1341081386209799</v>
      </c>
      <c r="K407" s="77">
        <v>3.5229052787664997E-5</v>
      </c>
      <c r="L407" s="77">
        <v>-1.13451244004693</v>
      </c>
      <c r="M407" s="77">
        <v>3.5254175074655997E-5</v>
      </c>
      <c r="N407" s="77">
        <v>4.0430142595002799E-4</v>
      </c>
      <c r="O407" s="77">
        <v>-2.5122286991000001E-8</v>
      </c>
      <c r="P407" s="77">
        <v>4.13183474711556E-4</v>
      </c>
      <c r="Q407" s="77">
        <v>4.13183474711556E-4</v>
      </c>
      <c r="R407" s="77">
        <v>0</v>
      </c>
      <c r="S407" s="77">
        <v>4.6760370000000002E-12</v>
      </c>
      <c r="T407" s="77" t="s">
        <v>152</v>
      </c>
      <c r="U407" s="105">
        <v>3.9656335158322002E-5</v>
      </c>
      <c r="V407" s="105">
        <v>0</v>
      </c>
      <c r="W407" s="101">
        <v>3.9656889695978702E-5</v>
      </c>
    </row>
    <row r="408" spans="2:23" x14ac:dyDescent="0.35">
      <c r="B408" s="55" t="s">
        <v>113</v>
      </c>
      <c r="C408" s="76" t="s">
        <v>136</v>
      </c>
      <c r="D408" s="55" t="s">
        <v>64</v>
      </c>
      <c r="E408" s="55" t="s">
        <v>173</v>
      </c>
      <c r="F408" s="70">
        <v>191.79</v>
      </c>
      <c r="G408" s="77">
        <v>53900</v>
      </c>
      <c r="H408" s="77">
        <v>191.74</v>
      </c>
      <c r="I408" s="77">
        <v>1</v>
      </c>
      <c r="J408" s="77">
        <v>4.3140725300731999</v>
      </c>
      <c r="K408" s="77">
        <v>8.7472742435241405E-4</v>
      </c>
      <c r="L408" s="77">
        <v>4.3196106338391198</v>
      </c>
      <c r="M408" s="77">
        <v>8.7697469331487305E-4</v>
      </c>
      <c r="N408" s="77">
        <v>-5.5381037659209299E-3</v>
      </c>
      <c r="O408" s="77">
        <v>-2.2472689624599998E-6</v>
      </c>
      <c r="P408" s="77">
        <v>-5.6175687134458396E-3</v>
      </c>
      <c r="Q408" s="77">
        <v>-5.6175687134458301E-3</v>
      </c>
      <c r="R408" s="77">
        <v>0</v>
      </c>
      <c r="S408" s="77">
        <v>1.4831826780000001E-9</v>
      </c>
      <c r="T408" s="77" t="s">
        <v>151</v>
      </c>
      <c r="U408" s="105">
        <v>-7.0785272088209601E-4</v>
      </c>
      <c r="V408" s="105">
        <v>0</v>
      </c>
      <c r="W408" s="101">
        <v>-7.0784282256477397E-4</v>
      </c>
    </row>
    <row r="409" spans="2:23" x14ac:dyDescent="0.35">
      <c r="B409" s="55" t="s">
        <v>113</v>
      </c>
      <c r="C409" s="76" t="s">
        <v>136</v>
      </c>
      <c r="D409" s="55" t="s">
        <v>64</v>
      </c>
      <c r="E409" s="55" t="s">
        <v>173</v>
      </c>
      <c r="F409" s="70">
        <v>191.79</v>
      </c>
      <c r="G409" s="77">
        <v>53900</v>
      </c>
      <c r="H409" s="77">
        <v>191.74</v>
      </c>
      <c r="I409" s="77">
        <v>2</v>
      </c>
      <c r="J409" s="77">
        <v>4.3088488273662504</v>
      </c>
      <c r="K409" s="77">
        <v>8.7001111125309697E-4</v>
      </c>
      <c r="L409" s="77">
        <v>4.3143802253090602</v>
      </c>
      <c r="M409" s="77">
        <v>8.7224626349928502E-4</v>
      </c>
      <c r="N409" s="77">
        <v>-5.53139794281024E-3</v>
      </c>
      <c r="O409" s="77">
        <v>-2.2351522461879998E-6</v>
      </c>
      <c r="P409" s="77">
        <v>-5.6107666699763796E-3</v>
      </c>
      <c r="Q409" s="77">
        <v>-5.6107666699763701E-3</v>
      </c>
      <c r="R409" s="77">
        <v>0</v>
      </c>
      <c r="S409" s="77">
        <v>1.475185725E-9</v>
      </c>
      <c r="T409" s="77" t="s">
        <v>151</v>
      </c>
      <c r="U409" s="105">
        <v>-7.0519386763074796E-4</v>
      </c>
      <c r="V409" s="105">
        <v>0</v>
      </c>
      <c r="W409" s="101">
        <v>-7.0518400649372199E-4</v>
      </c>
    </row>
    <row r="410" spans="2:23" x14ac:dyDescent="0.35">
      <c r="B410" s="55" t="s">
        <v>113</v>
      </c>
      <c r="C410" s="76" t="s">
        <v>136</v>
      </c>
      <c r="D410" s="55" t="s">
        <v>64</v>
      </c>
      <c r="E410" s="55" t="s">
        <v>174</v>
      </c>
      <c r="F410" s="70">
        <v>191.68</v>
      </c>
      <c r="G410" s="77">
        <v>53550</v>
      </c>
      <c r="H410" s="77">
        <v>191.59</v>
      </c>
      <c r="I410" s="77">
        <v>1</v>
      </c>
      <c r="J410" s="77">
        <v>4.3666635425670597</v>
      </c>
      <c r="K410" s="77">
        <v>4.6906666215201299E-4</v>
      </c>
      <c r="L410" s="77">
        <v>4.3713015664969701</v>
      </c>
      <c r="M410" s="77">
        <v>4.7006362367736702E-4</v>
      </c>
      <c r="N410" s="77">
        <v>-4.6380239299079204E-3</v>
      </c>
      <c r="O410" s="77">
        <v>-9.9696152535400008E-7</v>
      </c>
      <c r="P410" s="77">
        <v>-4.7031594629089596E-3</v>
      </c>
      <c r="Q410" s="77">
        <v>-4.70315946290895E-3</v>
      </c>
      <c r="R410" s="77">
        <v>0</v>
      </c>
      <c r="S410" s="77">
        <v>5.4414484E-10</v>
      </c>
      <c r="T410" s="77" t="s">
        <v>151</v>
      </c>
      <c r="U410" s="105">
        <v>-6.0847487560288004E-4</v>
      </c>
      <c r="V410" s="105">
        <v>0</v>
      </c>
      <c r="W410" s="101">
        <v>-6.0846636694391297E-4</v>
      </c>
    </row>
    <row r="411" spans="2:23" x14ac:dyDescent="0.35">
      <c r="B411" s="55" t="s">
        <v>113</v>
      </c>
      <c r="C411" s="76" t="s">
        <v>136</v>
      </c>
      <c r="D411" s="55" t="s">
        <v>64</v>
      </c>
      <c r="E411" s="55" t="s">
        <v>174</v>
      </c>
      <c r="F411" s="70">
        <v>191.68</v>
      </c>
      <c r="G411" s="77">
        <v>54200</v>
      </c>
      <c r="H411" s="77">
        <v>191.69</v>
      </c>
      <c r="I411" s="77">
        <v>1</v>
      </c>
      <c r="J411" s="77">
        <v>15.5839622399776</v>
      </c>
      <c r="K411" s="77">
        <v>1.6028752020405101E-3</v>
      </c>
      <c r="L411" s="77">
        <v>15.5886760304909</v>
      </c>
      <c r="M411" s="77">
        <v>1.6038450145317699E-3</v>
      </c>
      <c r="N411" s="77">
        <v>-4.7137905133026702E-3</v>
      </c>
      <c r="O411" s="77">
        <v>-9.6981249125599994E-7</v>
      </c>
      <c r="P411" s="77">
        <v>-4.7796135481524499E-3</v>
      </c>
      <c r="Q411" s="77">
        <v>-4.7796135481524499E-3</v>
      </c>
      <c r="R411" s="77">
        <v>0</v>
      </c>
      <c r="S411" s="77">
        <v>1.50775057E-10</v>
      </c>
      <c r="T411" s="77" t="s">
        <v>151</v>
      </c>
      <c r="U411" s="105">
        <v>-1.3876060225343699E-4</v>
      </c>
      <c r="V411" s="105">
        <v>0</v>
      </c>
      <c r="W411" s="101">
        <v>-1.3875866188302899E-4</v>
      </c>
    </row>
    <row r="412" spans="2:23" x14ac:dyDescent="0.35">
      <c r="B412" s="55" t="s">
        <v>113</v>
      </c>
      <c r="C412" s="76" t="s">
        <v>136</v>
      </c>
      <c r="D412" s="55" t="s">
        <v>64</v>
      </c>
      <c r="E412" s="55" t="s">
        <v>175</v>
      </c>
      <c r="F412" s="70">
        <v>191.85</v>
      </c>
      <c r="G412" s="77">
        <v>53150</v>
      </c>
      <c r="H412" s="77">
        <v>191.68</v>
      </c>
      <c r="I412" s="77">
        <v>1</v>
      </c>
      <c r="J412" s="77">
        <v>-12.005162747526599</v>
      </c>
      <c r="K412" s="77">
        <v>0</v>
      </c>
      <c r="L412" s="77">
        <v>-12.005637402118101</v>
      </c>
      <c r="M412" s="77">
        <v>0</v>
      </c>
      <c r="N412" s="77">
        <v>4.7465459156043098E-4</v>
      </c>
      <c r="O412" s="77">
        <v>0</v>
      </c>
      <c r="P412" s="77">
        <v>4.85823101019998E-4</v>
      </c>
      <c r="Q412" s="77">
        <v>4.8582310101999898E-4</v>
      </c>
      <c r="R412" s="77">
        <v>0</v>
      </c>
      <c r="S412" s="77">
        <v>0</v>
      </c>
      <c r="T412" s="77" t="s">
        <v>152</v>
      </c>
      <c r="U412" s="105">
        <v>8.0691280565267E-5</v>
      </c>
      <c r="V412" s="105">
        <v>0</v>
      </c>
      <c r="W412" s="101">
        <v>8.0692408918491495E-5</v>
      </c>
    </row>
    <row r="413" spans="2:23" x14ac:dyDescent="0.35">
      <c r="B413" s="55" t="s">
        <v>113</v>
      </c>
      <c r="C413" s="76" t="s">
        <v>136</v>
      </c>
      <c r="D413" s="55" t="s">
        <v>64</v>
      </c>
      <c r="E413" s="55" t="s">
        <v>175</v>
      </c>
      <c r="F413" s="70">
        <v>191.85</v>
      </c>
      <c r="G413" s="77">
        <v>53150</v>
      </c>
      <c r="H413" s="77">
        <v>191.68</v>
      </c>
      <c r="I413" s="77">
        <v>2</v>
      </c>
      <c r="J413" s="77">
        <v>-10.079648499318001</v>
      </c>
      <c r="K413" s="77">
        <v>0</v>
      </c>
      <c r="L413" s="77">
        <v>-10.0800470238147</v>
      </c>
      <c r="M413" s="77">
        <v>0</v>
      </c>
      <c r="N413" s="77">
        <v>3.9852449670169099E-4</v>
      </c>
      <c r="O413" s="77">
        <v>0</v>
      </c>
      <c r="P413" s="77">
        <v>4.0790168314976902E-4</v>
      </c>
      <c r="Q413" s="77">
        <v>4.0790168314976902E-4</v>
      </c>
      <c r="R413" s="77">
        <v>0</v>
      </c>
      <c r="S413" s="77">
        <v>0</v>
      </c>
      <c r="T413" s="77" t="s">
        <v>152</v>
      </c>
      <c r="U413" s="105">
        <v>6.7749164439282006E-5</v>
      </c>
      <c r="V413" s="105">
        <v>0</v>
      </c>
      <c r="W413" s="101">
        <v>6.7750111815350605E-5</v>
      </c>
    </row>
    <row r="414" spans="2:23" x14ac:dyDescent="0.35">
      <c r="B414" s="55" t="s">
        <v>113</v>
      </c>
      <c r="C414" s="76" t="s">
        <v>136</v>
      </c>
      <c r="D414" s="55" t="s">
        <v>64</v>
      </c>
      <c r="E414" s="55" t="s">
        <v>175</v>
      </c>
      <c r="F414" s="70">
        <v>191.85</v>
      </c>
      <c r="G414" s="77">
        <v>53150</v>
      </c>
      <c r="H414" s="77">
        <v>191.68</v>
      </c>
      <c r="I414" s="77">
        <v>3</v>
      </c>
      <c r="J414" s="77">
        <v>-12.332948761111201</v>
      </c>
      <c r="K414" s="77">
        <v>0</v>
      </c>
      <c r="L414" s="77">
        <v>-12.333436375555101</v>
      </c>
      <c r="M414" s="77">
        <v>0</v>
      </c>
      <c r="N414" s="77">
        <v>4.8761444389477899E-4</v>
      </c>
      <c r="O414" s="77">
        <v>0</v>
      </c>
      <c r="P414" s="77">
        <v>4.9908789559463095E-4</v>
      </c>
      <c r="Q414" s="77">
        <v>4.9908789559463095E-4</v>
      </c>
      <c r="R414" s="77">
        <v>0</v>
      </c>
      <c r="S414" s="77">
        <v>0</v>
      </c>
      <c r="T414" s="77" t="s">
        <v>152</v>
      </c>
      <c r="U414" s="105">
        <v>8.2894455462106001E-5</v>
      </c>
      <c r="V414" s="105">
        <v>0</v>
      </c>
      <c r="W414" s="101">
        <v>8.2895614623609601E-5</v>
      </c>
    </row>
    <row r="415" spans="2:23" x14ac:dyDescent="0.35">
      <c r="B415" s="55" t="s">
        <v>113</v>
      </c>
      <c r="C415" s="76" t="s">
        <v>136</v>
      </c>
      <c r="D415" s="55" t="s">
        <v>64</v>
      </c>
      <c r="E415" s="55" t="s">
        <v>175</v>
      </c>
      <c r="F415" s="70">
        <v>191.85</v>
      </c>
      <c r="G415" s="77">
        <v>53654</v>
      </c>
      <c r="H415" s="77">
        <v>192.34</v>
      </c>
      <c r="I415" s="77">
        <v>1</v>
      </c>
      <c r="J415" s="77">
        <v>45.8996363452815</v>
      </c>
      <c r="K415" s="77">
        <v>6.6152785762153304E-2</v>
      </c>
      <c r="L415" s="77">
        <v>45.899932144049302</v>
      </c>
      <c r="M415" s="77">
        <v>6.6153638404009604E-2</v>
      </c>
      <c r="N415" s="77">
        <v>-2.9579876783536501E-4</v>
      </c>
      <c r="O415" s="77">
        <v>-8.5264185634900002E-7</v>
      </c>
      <c r="P415" s="77">
        <v>-3.00731330794926E-4</v>
      </c>
      <c r="Q415" s="77">
        <v>-3.00731330794926E-4</v>
      </c>
      <c r="R415" s="77">
        <v>0</v>
      </c>
      <c r="S415" s="77">
        <v>2.839795E-12</v>
      </c>
      <c r="T415" s="77" t="s">
        <v>152</v>
      </c>
      <c r="U415" s="105">
        <v>-1.8846841156002001E-5</v>
      </c>
      <c r="V415" s="105">
        <v>0</v>
      </c>
      <c r="W415" s="101">
        <v>-1.8846577609633099E-5</v>
      </c>
    </row>
    <row r="416" spans="2:23" x14ac:dyDescent="0.35">
      <c r="B416" s="55" t="s">
        <v>113</v>
      </c>
      <c r="C416" s="76" t="s">
        <v>136</v>
      </c>
      <c r="D416" s="55" t="s">
        <v>64</v>
      </c>
      <c r="E416" s="55" t="s">
        <v>175</v>
      </c>
      <c r="F416" s="70">
        <v>191.85</v>
      </c>
      <c r="G416" s="77">
        <v>53654</v>
      </c>
      <c r="H416" s="77">
        <v>192.34</v>
      </c>
      <c r="I416" s="77">
        <v>2</v>
      </c>
      <c r="J416" s="77">
        <v>45.8996363452815</v>
      </c>
      <c r="K416" s="77">
        <v>6.6152785762153304E-2</v>
      </c>
      <c r="L416" s="77">
        <v>45.899932144049302</v>
      </c>
      <c r="M416" s="77">
        <v>6.6153638404009604E-2</v>
      </c>
      <c r="N416" s="77">
        <v>-2.9579876783536501E-4</v>
      </c>
      <c r="O416" s="77">
        <v>-8.5264185634900002E-7</v>
      </c>
      <c r="P416" s="77">
        <v>-3.00731330794926E-4</v>
      </c>
      <c r="Q416" s="77">
        <v>-3.00731330794926E-4</v>
      </c>
      <c r="R416" s="77">
        <v>0</v>
      </c>
      <c r="S416" s="77">
        <v>2.839795E-12</v>
      </c>
      <c r="T416" s="77" t="s">
        <v>152</v>
      </c>
      <c r="U416" s="105">
        <v>-1.8846841156002001E-5</v>
      </c>
      <c r="V416" s="105">
        <v>0</v>
      </c>
      <c r="W416" s="101">
        <v>-1.8846577609633099E-5</v>
      </c>
    </row>
    <row r="417" spans="2:23" x14ac:dyDescent="0.35">
      <c r="B417" s="55" t="s">
        <v>113</v>
      </c>
      <c r="C417" s="76" t="s">
        <v>136</v>
      </c>
      <c r="D417" s="55" t="s">
        <v>64</v>
      </c>
      <c r="E417" s="55" t="s">
        <v>175</v>
      </c>
      <c r="F417" s="70">
        <v>191.85</v>
      </c>
      <c r="G417" s="77">
        <v>53704</v>
      </c>
      <c r="H417" s="77">
        <v>191.93</v>
      </c>
      <c r="I417" s="77">
        <v>1</v>
      </c>
      <c r="J417" s="77">
        <v>-4.2278512232473702</v>
      </c>
      <c r="K417" s="77">
        <v>7.4716354537521603E-4</v>
      </c>
      <c r="L417" s="77">
        <v>-4.2274967328295396</v>
      </c>
      <c r="M417" s="77">
        <v>7.4703825657032998E-4</v>
      </c>
      <c r="N417" s="77">
        <v>-3.5449041782473201E-4</v>
      </c>
      <c r="O417" s="77">
        <v>1.2528880488599999E-7</v>
      </c>
      <c r="P417" s="77">
        <v>-3.6469957771387502E-4</v>
      </c>
      <c r="Q417" s="77">
        <v>-3.6469957771387502E-4</v>
      </c>
      <c r="R417" s="77">
        <v>0</v>
      </c>
      <c r="S417" s="77">
        <v>5.5596419999999999E-12</v>
      </c>
      <c r="T417" s="77" t="s">
        <v>152</v>
      </c>
      <c r="U417" s="105">
        <v>5.2400902195507002E-5</v>
      </c>
      <c r="V417" s="105">
        <v>0</v>
      </c>
      <c r="W417" s="101">
        <v>5.2401634947875597E-5</v>
      </c>
    </row>
    <row r="418" spans="2:23" x14ac:dyDescent="0.35">
      <c r="B418" s="55" t="s">
        <v>113</v>
      </c>
      <c r="C418" s="76" t="s">
        <v>136</v>
      </c>
      <c r="D418" s="55" t="s">
        <v>64</v>
      </c>
      <c r="E418" s="55" t="s">
        <v>175</v>
      </c>
      <c r="F418" s="70">
        <v>191.85</v>
      </c>
      <c r="G418" s="77">
        <v>58004</v>
      </c>
      <c r="H418" s="77">
        <v>188.38</v>
      </c>
      <c r="I418" s="77">
        <v>1</v>
      </c>
      <c r="J418" s="77">
        <v>-53.5235672078256</v>
      </c>
      <c r="K418" s="77">
        <v>0.60675876184060096</v>
      </c>
      <c r="L418" s="77">
        <v>-53.5231485461875</v>
      </c>
      <c r="M418" s="77">
        <v>0.60674926973695797</v>
      </c>
      <c r="N418" s="77">
        <v>-4.1866163805748301E-4</v>
      </c>
      <c r="O418" s="77">
        <v>9.4921036429380005E-6</v>
      </c>
      <c r="P418" s="77">
        <v>-4.2665044298277502E-4</v>
      </c>
      <c r="Q418" s="77">
        <v>-4.2665044298277301E-4</v>
      </c>
      <c r="R418" s="77">
        <v>0</v>
      </c>
      <c r="S418" s="77">
        <v>3.8554081000000002E-11</v>
      </c>
      <c r="T418" s="77" t="s">
        <v>152</v>
      </c>
      <c r="U418" s="105">
        <v>3.5183540001765902E-4</v>
      </c>
      <c r="V418" s="105">
        <v>0</v>
      </c>
      <c r="W418" s="101">
        <v>3.5184031993720002E-4</v>
      </c>
    </row>
    <row r="419" spans="2:23" x14ac:dyDescent="0.35">
      <c r="B419" s="55" t="s">
        <v>113</v>
      </c>
      <c r="C419" s="76" t="s">
        <v>136</v>
      </c>
      <c r="D419" s="55" t="s">
        <v>64</v>
      </c>
      <c r="E419" s="55" t="s">
        <v>176</v>
      </c>
      <c r="F419" s="70">
        <v>190.92</v>
      </c>
      <c r="G419" s="77">
        <v>53050</v>
      </c>
      <c r="H419" s="77">
        <v>191.79</v>
      </c>
      <c r="I419" s="77">
        <v>1</v>
      </c>
      <c r="J419" s="77">
        <v>92.906505029882993</v>
      </c>
      <c r="K419" s="77">
        <v>0.20802201011251101</v>
      </c>
      <c r="L419" s="77">
        <v>92.903658545756699</v>
      </c>
      <c r="M419" s="77">
        <v>0.20800926348559601</v>
      </c>
      <c r="N419" s="77">
        <v>2.8464841262732E-3</v>
      </c>
      <c r="O419" s="77">
        <v>1.2746626914952999E-5</v>
      </c>
      <c r="P419" s="77">
        <v>2.9313152331340601E-3</v>
      </c>
      <c r="Q419" s="77">
        <v>2.9313152331340601E-3</v>
      </c>
      <c r="R419" s="77">
        <v>0</v>
      </c>
      <c r="S419" s="77">
        <v>2.0708187699999999E-10</v>
      </c>
      <c r="T419" s="77" t="s">
        <v>151</v>
      </c>
      <c r="U419" s="105">
        <v>-3.7310396546819998E-5</v>
      </c>
      <c r="V419" s="105">
        <v>0</v>
      </c>
      <c r="W419" s="101">
        <v>-3.7309874813790599E-5</v>
      </c>
    </row>
    <row r="420" spans="2:23" x14ac:dyDescent="0.35">
      <c r="B420" s="55" t="s">
        <v>113</v>
      </c>
      <c r="C420" s="76" t="s">
        <v>136</v>
      </c>
      <c r="D420" s="55" t="s">
        <v>64</v>
      </c>
      <c r="E420" s="55" t="s">
        <v>176</v>
      </c>
      <c r="F420" s="70">
        <v>190.92</v>
      </c>
      <c r="G420" s="77">
        <v>53204</v>
      </c>
      <c r="H420" s="77">
        <v>191.12</v>
      </c>
      <c r="I420" s="77">
        <v>1</v>
      </c>
      <c r="J420" s="77">
        <v>9.7772189120269104</v>
      </c>
      <c r="K420" s="77">
        <v>0</v>
      </c>
      <c r="L420" s="77">
        <v>9.7771801327092902</v>
      </c>
      <c r="M420" s="77">
        <v>0</v>
      </c>
      <c r="N420" s="77">
        <v>3.8779317623749001E-5</v>
      </c>
      <c r="O420" s="77">
        <v>0</v>
      </c>
      <c r="P420" s="77">
        <v>4.0948176245407003E-5</v>
      </c>
      <c r="Q420" s="77">
        <v>4.0948176245407003E-5</v>
      </c>
      <c r="R420" s="77">
        <v>0</v>
      </c>
      <c r="S420" s="77">
        <v>0</v>
      </c>
      <c r="T420" s="77" t="s">
        <v>152</v>
      </c>
      <c r="U420" s="105">
        <v>-7.7558635247510006E-6</v>
      </c>
      <c r="V420" s="105">
        <v>0</v>
      </c>
      <c r="W420" s="101">
        <v>-7.7557550699891497E-6</v>
      </c>
    </row>
    <row r="421" spans="2:23" x14ac:dyDescent="0.35">
      <c r="B421" s="55" t="s">
        <v>113</v>
      </c>
      <c r="C421" s="76" t="s">
        <v>136</v>
      </c>
      <c r="D421" s="55" t="s">
        <v>64</v>
      </c>
      <c r="E421" s="55" t="s">
        <v>176</v>
      </c>
      <c r="F421" s="70">
        <v>190.92</v>
      </c>
      <c r="G421" s="77">
        <v>53204</v>
      </c>
      <c r="H421" s="77">
        <v>191.12</v>
      </c>
      <c r="I421" s="77">
        <v>2</v>
      </c>
      <c r="J421" s="77">
        <v>9.7772189120269104</v>
      </c>
      <c r="K421" s="77">
        <v>0</v>
      </c>
      <c r="L421" s="77">
        <v>9.7771801327092902</v>
      </c>
      <c r="M421" s="77">
        <v>0</v>
      </c>
      <c r="N421" s="77">
        <v>3.8779317623749001E-5</v>
      </c>
      <c r="O421" s="77">
        <v>0</v>
      </c>
      <c r="P421" s="77">
        <v>4.0948176245407003E-5</v>
      </c>
      <c r="Q421" s="77">
        <v>4.0948176245407003E-5</v>
      </c>
      <c r="R421" s="77">
        <v>0</v>
      </c>
      <c r="S421" s="77">
        <v>0</v>
      </c>
      <c r="T421" s="77" t="s">
        <v>152</v>
      </c>
      <c r="U421" s="105">
        <v>-7.7558635247510006E-6</v>
      </c>
      <c r="V421" s="105">
        <v>0</v>
      </c>
      <c r="W421" s="101">
        <v>-7.7557550699891497E-6</v>
      </c>
    </row>
    <row r="422" spans="2:23" x14ac:dyDescent="0.35">
      <c r="B422" s="55" t="s">
        <v>113</v>
      </c>
      <c r="C422" s="76" t="s">
        <v>136</v>
      </c>
      <c r="D422" s="55" t="s">
        <v>64</v>
      </c>
      <c r="E422" s="55" t="s">
        <v>177</v>
      </c>
      <c r="F422" s="70">
        <v>191.12</v>
      </c>
      <c r="G422" s="77">
        <v>53254</v>
      </c>
      <c r="H422" s="77">
        <v>191.87</v>
      </c>
      <c r="I422" s="77">
        <v>1</v>
      </c>
      <c r="J422" s="77">
        <v>18.407145891597601</v>
      </c>
      <c r="K422" s="77">
        <v>3.5711946294778599E-2</v>
      </c>
      <c r="L422" s="77">
        <v>18.407145875887299</v>
      </c>
      <c r="M422" s="77">
        <v>3.5711946233819097E-2</v>
      </c>
      <c r="N422" s="77">
        <v>1.5710316381E-8</v>
      </c>
      <c r="O422" s="77">
        <v>6.0959582000000006E-11</v>
      </c>
      <c r="P422" s="77">
        <v>1.003801E-12</v>
      </c>
      <c r="Q422" s="77">
        <v>1.003802E-12</v>
      </c>
      <c r="R422" s="77">
        <v>0</v>
      </c>
      <c r="S422" s="77">
        <v>0</v>
      </c>
      <c r="T422" s="77" t="s">
        <v>152</v>
      </c>
      <c r="U422" s="105">
        <v>-1.0928221399999999E-10</v>
      </c>
      <c r="V422" s="105">
        <v>0</v>
      </c>
      <c r="W422" s="101">
        <v>-1.0928068584E-10</v>
      </c>
    </row>
    <row r="423" spans="2:23" x14ac:dyDescent="0.35">
      <c r="B423" s="55" t="s">
        <v>113</v>
      </c>
      <c r="C423" s="76" t="s">
        <v>136</v>
      </c>
      <c r="D423" s="55" t="s">
        <v>64</v>
      </c>
      <c r="E423" s="55" t="s">
        <v>177</v>
      </c>
      <c r="F423" s="70">
        <v>191.12</v>
      </c>
      <c r="G423" s="77">
        <v>53304</v>
      </c>
      <c r="H423" s="77">
        <v>192.59</v>
      </c>
      <c r="I423" s="77">
        <v>1</v>
      </c>
      <c r="J423" s="77">
        <v>33.4466571768113</v>
      </c>
      <c r="K423" s="77">
        <v>0.12462082682017001</v>
      </c>
      <c r="L423" s="77">
        <v>33.4466272477868</v>
      </c>
      <c r="M423" s="77">
        <v>0.12462060379171599</v>
      </c>
      <c r="N423" s="77">
        <v>2.9929024525365999E-5</v>
      </c>
      <c r="O423" s="77">
        <v>2.23028453583E-7</v>
      </c>
      <c r="P423" s="77">
        <v>3.1924596873615997E-5</v>
      </c>
      <c r="Q423" s="77">
        <v>3.1924596873615001E-5</v>
      </c>
      <c r="R423" s="77">
        <v>0</v>
      </c>
      <c r="S423" s="77">
        <v>1.13537E-13</v>
      </c>
      <c r="T423" s="77" t="s">
        <v>152</v>
      </c>
      <c r="U423" s="105">
        <v>-1.2065420901300001E-6</v>
      </c>
      <c r="V423" s="105">
        <v>0</v>
      </c>
      <c r="W423" s="101">
        <v>-1.20652521834846E-6</v>
      </c>
    </row>
    <row r="424" spans="2:23" x14ac:dyDescent="0.35">
      <c r="B424" s="55" t="s">
        <v>113</v>
      </c>
      <c r="C424" s="76" t="s">
        <v>136</v>
      </c>
      <c r="D424" s="55" t="s">
        <v>64</v>
      </c>
      <c r="E424" s="55" t="s">
        <v>177</v>
      </c>
      <c r="F424" s="70">
        <v>191.12</v>
      </c>
      <c r="G424" s="77">
        <v>54104</v>
      </c>
      <c r="H424" s="77">
        <v>191.71</v>
      </c>
      <c r="I424" s="77">
        <v>1</v>
      </c>
      <c r="J424" s="77">
        <v>15.575435212507401</v>
      </c>
      <c r="K424" s="77">
        <v>2.3968305187430799E-2</v>
      </c>
      <c r="L424" s="77">
        <v>15.5754351840504</v>
      </c>
      <c r="M424" s="77">
        <v>2.39683050998485E-2</v>
      </c>
      <c r="N424" s="77">
        <v>2.8457011746999999E-8</v>
      </c>
      <c r="O424" s="77">
        <v>8.7582318000000003E-11</v>
      </c>
      <c r="P424" s="77">
        <v>3.51414E-13</v>
      </c>
      <c r="Q424" s="77">
        <v>3.51414E-13</v>
      </c>
      <c r="R424" s="77">
        <v>0</v>
      </c>
      <c r="S424" s="77">
        <v>0</v>
      </c>
      <c r="T424" s="77" t="s">
        <v>152</v>
      </c>
      <c r="U424" s="105">
        <v>-2.5067588000000001E-11</v>
      </c>
      <c r="V424" s="105">
        <v>0</v>
      </c>
      <c r="W424" s="101">
        <v>-2.506723747E-11</v>
      </c>
    </row>
    <row r="425" spans="2:23" x14ac:dyDescent="0.35">
      <c r="B425" s="55" t="s">
        <v>113</v>
      </c>
      <c r="C425" s="76" t="s">
        <v>136</v>
      </c>
      <c r="D425" s="55" t="s">
        <v>64</v>
      </c>
      <c r="E425" s="55" t="s">
        <v>178</v>
      </c>
      <c r="F425" s="70">
        <v>191.87</v>
      </c>
      <c r="G425" s="77">
        <v>54104</v>
      </c>
      <c r="H425" s="77">
        <v>191.71</v>
      </c>
      <c r="I425" s="77">
        <v>1</v>
      </c>
      <c r="J425" s="77">
        <v>-4.9437805936611801</v>
      </c>
      <c r="K425" s="77">
        <v>2.1410286705036501E-3</v>
      </c>
      <c r="L425" s="77">
        <v>-4.9437806073859001</v>
      </c>
      <c r="M425" s="77">
        <v>2.1410286823913202E-3</v>
      </c>
      <c r="N425" s="77">
        <v>1.3724715808E-8</v>
      </c>
      <c r="O425" s="77">
        <v>-1.1887668E-11</v>
      </c>
      <c r="P425" s="77">
        <v>-9.1934600000000003E-13</v>
      </c>
      <c r="Q425" s="77">
        <v>-9.1934400000000009E-13</v>
      </c>
      <c r="R425" s="77">
        <v>0</v>
      </c>
      <c r="S425" s="77">
        <v>0</v>
      </c>
      <c r="T425" s="77" t="s">
        <v>152</v>
      </c>
      <c r="U425" s="105">
        <v>-8.3981245999999999E-11</v>
      </c>
      <c r="V425" s="105">
        <v>0</v>
      </c>
      <c r="W425" s="101">
        <v>-8.3980071640000005E-11</v>
      </c>
    </row>
    <row r="426" spans="2:23" x14ac:dyDescent="0.35">
      <c r="B426" s="55" t="s">
        <v>113</v>
      </c>
      <c r="C426" s="76" t="s">
        <v>136</v>
      </c>
      <c r="D426" s="55" t="s">
        <v>64</v>
      </c>
      <c r="E426" s="55" t="s">
        <v>179</v>
      </c>
      <c r="F426" s="70">
        <v>192.54</v>
      </c>
      <c r="G426" s="77">
        <v>53404</v>
      </c>
      <c r="H426" s="77">
        <v>192.65</v>
      </c>
      <c r="I426" s="77">
        <v>1</v>
      </c>
      <c r="J426" s="77">
        <v>-1.84486935216187</v>
      </c>
      <c r="K426" s="77">
        <v>3.3082437246028502E-4</v>
      </c>
      <c r="L426" s="77">
        <v>-1.8445401537814301</v>
      </c>
      <c r="M426" s="77">
        <v>3.3070631843024902E-4</v>
      </c>
      <c r="N426" s="77">
        <v>-3.2919838043321499E-4</v>
      </c>
      <c r="O426" s="77">
        <v>1.1805403003599999E-7</v>
      </c>
      <c r="P426" s="77">
        <v>-3.35819574547877E-4</v>
      </c>
      <c r="Q426" s="77">
        <v>-3.3581957454787602E-4</v>
      </c>
      <c r="R426" s="77">
        <v>0</v>
      </c>
      <c r="S426" s="77">
        <v>1.0961709E-11</v>
      </c>
      <c r="T426" s="77" t="s">
        <v>152</v>
      </c>
      <c r="U426" s="105">
        <v>5.8948437762364002E-5</v>
      </c>
      <c r="V426" s="105">
        <v>0</v>
      </c>
      <c r="W426" s="101">
        <v>5.8949262072740002E-5</v>
      </c>
    </row>
    <row r="427" spans="2:23" x14ac:dyDescent="0.35">
      <c r="B427" s="55" t="s">
        <v>113</v>
      </c>
      <c r="C427" s="76" t="s">
        <v>136</v>
      </c>
      <c r="D427" s="55" t="s">
        <v>64</v>
      </c>
      <c r="E427" s="55" t="s">
        <v>180</v>
      </c>
      <c r="F427" s="70">
        <v>192.65</v>
      </c>
      <c r="G427" s="77">
        <v>53854</v>
      </c>
      <c r="H427" s="77">
        <v>189.55</v>
      </c>
      <c r="I427" s="77">
        <v>1</v>
      </c>
      <c r="J427" s="77">
        <v>-46.041593619225502</v>
      </c>
      <c r="K427" s="77">
        <v>0.41851770975807701</v>
      </c>
      <c r="L427" s="77">
        <v>-46.041261341426697</v>
      </c>
      <c r="M427" s="77">
        <v>0.41851166897492298</v>
      </c>
      <c r="N427" s="77">
        <v>-3.3227779882572E-4</v>
      </c>
      <c r="O427" s="77">
        <v>6.040783154075E-6</v>
      </c>
      <c r="P427" s="77">
        <v>-3.3581957452135698E-4</v>
      </c>
      <c r="Q427" s="77">
        <v>-3.35819574521356E-4</v>
      </c>
      <c r="R427" s="77">
        <v>0</v>
      </c>
      <c r="S427" s="77">
        <v>2.2265125999999999E-11</v>
      </c>
      <c r="T427" s="77" t="s">
        <v>152</v>
      </c>
      <c r="U427" s="105">
        <v>1.2433248438402901E-4</v>
      </c>
      <c r="V427" s="105">
        <v>0</v>
      </c>
      <c r="W427" s="101">
        <v>1.2433422299765201E-4</v>
      </c>
    </row>
    <row r="428" spans="2:23" x14ac:dyDescent="0.35">
      <c r="B428" s="55" t="s">
        <v>113</v>
      </c>
      <c r="C428" s="76" t="s">
        <v>136</v>
      </c>
      <c r="D428" s="55" t="s">
        <v>64</v>
      </c>
      <c r="E428" s="55" t="s">
        <v>181</v>
      </c>
      <c r="F428" s="70">
        <v>192.72</v>
      </c>
      <c r="G428" s="77">
        <v>53754</v>
      </c>
      <c r="H428" s="77">
        <v>190.01</v>
      </c>
      <c r="I428" s="77">
        <v>1</v>
      </c>
      <c r="J428" s="77">
        <v>-42.629262701599004</v>
      </c>
      <c r="K428" s="77">
        <v>0.29475860504177098</v>
      </c>
      <c r="L428" s="77">
        <v>-42.628950128259497</v>
      </c>
      <c r="M428" s="77">
        <v>0.294754282501904</v>
      </c>
      <c r="N428" s="77">
        <v>-3.1257333953926798E-4</v>
      </c>
      <c r="O428" s="77">
        <v>4.3225398666660001E-6</v>
      </c>
      <c r="P428" s="77">
        <v>-3.1707773039931799E-4</v>
      </c>
      <c r="Q428" s="77">
        <v>-3.1707773039931799E-4</v>
      </c>
      <c r="R428" s="77">
        <v>0</v>
      </c>
      <c r="S428" s="77">
        <v>1.6307310000000001E-11</v>
      </c>
      <c r="T428" s="77" t="s">
        <v>152</v>
      </c>
      <c r="U428" s="105">
        <v>-1.9890908566820999E-5</v>
      </c>
      <c r="V428" s="105">
        <v>0</v>
      </c>
      <c r="W428" s="101">
        <v>-1.9890630420648699E-5</v>
      </c>
    </row>
    <row r="429" spans="2:23" x14ac:dyDescent="0.35">
      <c r="B429" s="55" t="s">
        <v>113</v>
      </c>
      <c r="C429" s="76" t="s">
        <v>136</v>
      </c>
      <c r="D429" s="55" t="s">
        <v>64</v>
      </c>
      <c r="E429" s="55" t="s">
        <v>182</v>
      </c>
      <c r="F429" s="70">
        <v>191.59</v>
      </c>
      <c r="G429" s="77">
        <v>54050</v>
      </c>
      <c r="H429" s="77">
        <v>191.21</v>
      </c>
      <c r="I429" s="77">
        <v>1</v>
      </c>
      <c r="J429" s="77">
        <v>-23.5675646001296</v>
      </c>
      <c r="K429" s="77">
        <v>8.0537364671285794E-3</v>
      </c>
      <c r="L429" s="77">
        <v>-23.560818001195301</v>
      </c>
      <c r="M429" s="77">
        <v>8.0491261008390196E-3</v>
      </c>
      <c r="N429" s="77">
        <v>-6.7465989342624403E-3</v>
      </c>
      <c r="O429" s="77">
        <v>4.6103662895590002E-6</v>
      </c>
      <c r="P429" s="77">
        <v>-6.8367095241187803E-3</v>
      </c>
      <c r="Q429" s="77">
        <v>-6.8367095241187803E-3</v>
      </c>
      <c r="R429" s="77">
        <v>0</v>
      </c>
      <c r="S429" s="77">
        <v>6.7773865800000002E-10</v>
      </c>
      <c r="T429" s="77" t="s">
        <v>151</v>
      </c>
      <c r="U429" s="105">
        <v>-1.6812834871981299E-3</v>
      </c>
      <c r="V429" s="105">
        <v>0</v>
      </c>
      <c r="W429" s="101">
        <v>-1.68125997683083E-3</v>
      </c>
    </row>
    <row r="430" spans="2:23" x14ac:dyDescent="0.35">
      <c r="B430" s="55" t="s">
        <v>113</v>
      </c>
      <c r="C430" s="76" t="s">
        <v>136</v>
      </c>
      <c r="D430" s="55" t="s">
        <v>64</v>
      </c>
      <c r="E430" s="55" t="s">
        <v>182</v>
      </c>
      <c r="F430" s="70">
        <v>191.59</v>
      </c>
      <c r="G430" s="77">
        <v>54850</v>
      </c>
      <c r="H430" s="77">
        <v>191.73</v>
      </c>
      <c r="I430" s="77">
        <v>1</v>
      </c>
      <c r="J430" s="77">
        <v>4.1923966664966601</v>
      </c>
      <c r="K430" s="77">
        <v>4.5873855402148498E-4</v>
      </c>
      <c r="L430" s="77">
        <v>4.1950028694494401</v>
      </c>
      <c r="M430" s="77">
        <v>4.5930908084938299E-4</v>
      </c>
      <c r="N430" s="77">
        <v>-2.6062029527783299E-3</v>
      </c>
      <c r="O430" s="77">
        <v>-5.7052682789799997E-7</v>
      </c>
      <c r="P430" s="77">
        <v>-2.6460634877179998E-3</v>
      </c>
      <c r="Q430" s="77">
        <v>-2.6460634877179998E-3</v>
      </c>
      <c r="R430" s="77">
        <v>0</v>
      </c>
      <c r="S430" s="77">
        <v>1.8274311699999999E-10</v>
      </c>
      <c r="T430" s="77" t="s">
        <v>152</v>
      </c>
      <c r="U430" s="105">
        <v>2.5552124155396198E-4</v>
      </c>
      <c r="V430" s="105">
        <v>0</v>
      </c>
      <c r="W430" s="101">
        <v>2.5552481465646802E-4</v>
      </c>
    </row>
    <row r="431" spans="2:23" x14ac:dyDescent="0.35">
      <c r="B431" s="55" t="s">
        <v>113</v>
      </c>
      <c r="C431" s="76" t="s">
        <v>136</v>
      </c>
      <c r="D431" s="55" t="s">
        <v>64</v>
      </c>
      <c r="E431" s="55" t="s">
        <v>183</v>
      </c>
      <c r="F431" s="70">
        <v>192.8</v>
      </c>
      <c r="G431" s="77">
        <v>53654</v>
      </c>
      <c r="H431" s="77">
        <v>192.34</v>
      </c>
      <c r="I431" s="77">
        <v>1</v>
      </c>
      <c r="J431" s="77">
        <v>-34.009789130178</v>
      </c>
      <c r="K431" s="77">
        <v>4.5456964237491501E-2</v>
      </c>
      <c r="L431" s="77">
        <v>-34.010019109536699</v>
      </c>
      <c r="M431" s="77">
        <v>4.5457579013360498E-2</v>
      </c>
      <c r="N431" s="77">
        <v>2.2997935877344699E-4</v>
      </c>
      <c r="O431" s="77">
        <v>-6.14775868998E-7</v>
      </c>
      <c r="P431" s="77">
        <v>2.34296583793893E-4</v>
      </c>
      <c r="Q431" s="77">
        <v>2.34296583793894E-4</v>
      </c>
      <c r="R431" s="77">
        <v>0</v>
      </c>
      <c r="S431" s="77">
        <v>2.157369E-12</v>
      </c>
      <c r="T431" s="77" t="s">
        <v>152</v>
      </c>
      <c r="U431" s="105">
        <v>-1.2596884057173E-5</v>
      </c>
      <c r="V431" s="105">
        <v>0</v>
      </c>
      <c r="W431" s="101">
        <v>-1.25967079075984E-5</v>
      </c>
    </row>
    <row r="432" spans="2:23" x14ac:dyDescent="0.35">
      <c r="B432" s="55" t="s">
        <v>113</v>
      </c>
      <c r="C432" s="76" t="s">
        <v>136</v>
      </c>
      <c r="D432" s="55" t="s">
        <v>64</v>
      </c>
      <c r="E432" s="55" t="s">
        <v>184</v>
      </c>
      <c r="F432" s="70">
        <v>191.93</v>
      </c>
      <c r="G432" s="77">
        <v>58004</v>
      </c>
      <c r="H432" s="77">
        <v>188.38</v>
      </c>
      <c r="I432" s="77">
        <v>1</v>
      </c>
      <c r="J432" s="77">
        <v>-54.177699548391097</v>
      </c>
      <c r="K432" s="77">
        <v>0.60494948675411797</v>
      </c>
      <c r="L432" s="77">
        <v>-54.1773409916917</v>
      </c>
      <c r="M432" s="77">
        <v>0.60494147947528099</v>
      </c>
      <c r="N432" s="77">
        <v>-3.5855669943130102E-4</v>
      </c>
      <c r="O432" s="77">
        <v>8.0072788373810003E-6</v>
      </c>
      <c r="P432" s="77">
        <v>-3.6469957653672701E-4</v>
      </c>
      <c r="Q432" s="77">
        <v>-3.6469957653672799E-4</v>
      </c>
      <c r="R432" s="77">
        <v>0</v>
      </c>
      <c r="S432" s="77">
        <v>2.7412490999999999E-11</v>
      </c>
      <c r="T432" s="77" t="s">
        <v>152</v>
      </c>
      <c r="U432" s="105">
        <v>2.4974782434108501E-4</v>
      </c>
      <c r="V432" s="105">
        <v>0</v>
      </c>
      <c r="W432" s="101">
        <v>2.4975131671053197E-4</v>
      </c>
    </row>
    <row r="433" spans="2:23" x14ac:dyDescent="0.35">
      <c r="B433" s="55" t="s">
        <v>113</v>
      </c>
      <c r="C433" s="76" t="s">
        <v>136</v>
      </c>
      <c r="D433" s="55" t="s">
        <v>64</v>
      </c>
      <c r="E433" s="55" t="s">
        <v>185</v>
      </c>
      <c r="F433" s="70">
        <v>190.01</v>
      </c>
      <c r="G433" s="77">
        <v>53854</v>
      </c>
      <c r="H433" s="77">
        <v>189.55</v>
      </c>
      <c r="I433" s="77">
        <v>1</v>
      </c>
      <c r="J433" s="77">
        <v>-29.724440251591801</v>
      </c>
      <c r="K433" s="77">
        <v>4.37353462393874E-2</v>
      </c>
      <c r="L433" s="77">
        <v>-29.7240243098808</v>
      </c>
      <c r="M433" s="77">
        <v>4.3734122248131897E-2</v>
      </c>
      <c r="N433" s="77">
        <v>-4.1594171108494399E-4</v>
      </c>
      <c r="O433" s="77">
        <v>1.2239912555230001E-6</v>
      </c>
      <c r="P433" s="77">
        <v>-4.1879541071619398E-4</v>
      </c>
      <c r="Q433" s="77">
        <v>-4.1879541071619398E-4</v>
      </c>
      <c r="R433" s="77">
        <v>0</v>
      </c>
      <c r="S433" s="77">
        <v>8.6817850000000007E-12</v>
      </c>
      <c r="T433" s="77" t="s">
        <v>151</v>
      </c>
      <c r="U433" s="105">
        <v>4.0955873374180001E-5</v>
      </c>
      <c r="V433" s="105">
        <v>0</v>
      </c>
      <c r="W433" s="101">
        <v>4.0956446084037302E-5</v>
      </c>
    </row>
    <row r="434" spans="2:23" x14ac:dyDescent="0.35">
      <c r="B434" s="55" t="s">
        <v>113</v>
      </c>
      <c r="C434" s="76" t="s">
        <v>136</v>
      </c>
      <c r="D434" s="55" t="s">
        <v>64</v>
      </c>
      <c r="E434" s="55" t="s">
        <v>185</v>
      </c>
      <c r="F434" s="70">
        <v>190.01</v>
      </c>
      <c r="G434" s="77">
        <v>58104</v>
      </c>
      <c r="H434" s="77">
        <v>187.34</v>
      </c>
      <c r="I434" s="77">
        <v>1</v>
      </c>
      <c r="J434" s="77">
        <v>-45.7910853940406</v>
      </c>
      <c r="K434" s="77">
        <v>0.26923213760085801</v>
      </c>
      <c r="L434" s="77">
        <v>-45.791186495574301</v>
      </c>
      <c r="M434" s="77">
        <v>0.26923332647034398</v>
      </c>
      <c r="N434" s="77">
        <v>1.0110153370601601E-4</v>
      </c>
      <c r="O434" s="77">
        <v>-1.1888694862340001E-6</v>
      </c>
      <c r="P434" s="77">
        <v>1.01717680984226E-4</v>
      </c>
      <c r="Q434" s="77">
        <v>1.01717680984224E-4</v>
      </c>
      <c r="R434" s="77">
        <v>0</v>
      </c>
      <c r="S434" s="77">
        <v>1.328489E-12</v>
      </c>
      <c r="T434" s="77" t="s">
        <v>152</v>
      </c>
      <c r="U434" s="105">
        <v>4.5631144679874002E-5</v>
      </c>
      <c r="V434" s="105">
        <v>0</v>
      </c>
      <c r="W434" s="101">
        <v>4.5631782766776003E-5</v>
      </c>
    </row>
    <row r="435" spans="2:23" x14ac:dyDescent="0.35">
      <c r="B435" s="55" t="s">
        <v>113</v>
      </c>
      <c r="C435" s="76" t="s">
        <v>136</v>
      </c>
      <c r="D435" s="55" t="s">
        <v>64</v>
      </c>
      <c r="E435" s="55" t="s">
        <v>186</v>
      </c>
      <c r="F435" s="70">
        <v>190.52</v>
      </c>
      <c r="G435" s="77">
        <v>54050</v>
      </c>
      <c r="H435" s="77">
        <v>191.21</v>
      </c>
      <c r="I435" s="77">
        <v>1</v>
      </c>
      <c r="J435" s="77">
        <v>61.162658064984399</v>
      </c>
      <c r="K435" s="77">
        <v>6.6213412125863499E-2</v>
      </c>
      <c r="L435" s="77">
        <v>61.165018450631599</v>
      </c>
      <c r="M435" s="77">
        <v>6.6218522832570098E-2</v>
      </c>
      <c r="N435" s="77">
        <v>-2.36038564718211E-3</v>
      </c>
      <c r="O435" s="77">
        <v>-5.1107067066299998E-6</v>
      </c>
      <c r="P435" s="77">
        <v>-2.4025855584837098E-3</v>
      </c>
      <c r="Q435" s="77">
        <v>-2.4025855584836999E-3</v>
      </c>
      <c r="R435" s="77">
        <v>0</v>
      </c>
      <c r="S435" s="77">
        <v>1.02171787E-10</v>
      </c>
      <c r="T435" s="77" t="s">
        <v>151</v>
      </c>
      <c r="U435" s="105">
        <v>6.5321106099465703E-4</v>
      </c>
      <c r="V435" s="105">
        <v>0</v>
      </c>
      <c r="W435" s="101">
        <v>6.5322019522578805E-4</v>
      </c>
    </row>
    <row r="436" spans="2:23" x14ac:dyDescent="0.35">
      <c r="B436" s="55" t="s">
        <v>113</v>
      </c>
      <c r="C436" s="76" t="s">
        <v>136</v>
      </c>
      <c r="D436" s="55" t="s">
        <v>64</v>
      </c>
      <c r="E436" s="55" t="s">
        <v>186</v>
      </c>
      <c r="F436" s="70">
        <v>190.52</v>
      </c>
      <c r="G436" s="77">
        <v>56000</v>
      </c>
      <c r="H436" s="77">
        <v>192.28</v>
      </c>
      <c r="I436" s="77">
        <v>1</v>
      </c>
      <c r="J436" s="77">
        <v>47.226370345355903</v>
      </c>
      <c r="K436" s="77">
        <v>0.216342015431681</v>
      </c>
      <c r="L436" s="77">
        <v>47.2282414648448</v>
      </c>
      <c r="M436" s="77">
        <v>0.21635915881058401</v>
      </c>
      <c r="N436" s="77">
        <v>-1.8711194889775599E-3</v>
      </c>
      <c r="O436" s="77">
        <v>-1.7143378903266999E-5</v>
      </c>
      <c r="P436" s="77">
        <v>-1.8941941059843501E-3</v>
      </c>
      <c r="Q436" s="77">
        <v>-1.8941941059843501E-3</v>
      </c>
      <c r="R436" s="77">
        <v>0</v>
      </c>
      <c r="S436" s="77">
        <v>3.4803321699999998E-10</v>
      </c>
      <c r="T436" s="77" t="s">
        <v>151</v>
      </c>
      <c r="U436" s="105">
        <v>1.1927578515158E-5</v>
      </c>
      <c r="V436" s="105">
        <v>0</v>
      </c>
      <c r="W436" s="101">
        <v>1.19277453054429E-5</v>
      </c>
    </row>
    <row r="437" spans="2:23" x14ac:dyDescent="0.35">
      <c r="B437" s="55" t="s">
        <v>113</v>
      </c>
      <c r="C437" s="76" t="s">
        <v>136</v>
      </c>
      <c r="D437" s="55" t="s">
        <v>64</v>
      </c>
      <c r="E437" s="55" t="s">
        <v>186</v>
      </c>
      <c r="F437" s="70">
        <v>190.52</v>
      </c>
      <c r="G437" s="77">
        <v>58450</v>
      </c>
      <c r="H437" s="77">
        <v>189.73</v>
      </c>
      <c r="I437" s="77">
        <v>1</v>
      </c>
      <c r="J437" s="77">
        <v>-83.687142405122103</v>
      </c>
      <c r="K437" s="77">
        <v>0.17915049702466199</v>
      </c>
      <c r="L437" s="77">
        <v>-83.689955624238706</v>
      </c>
      <c r="M437" s="77">
        <v>0.17916254183966099</v>
      </c>
      <c r="N437" s="77">
        <v>2.8132191166263501E-3</v>
      </c>
      <c r="O437" s="77">
        <v>-1.2044814998624E-5</v>
      </c>
      <c r="P437" s="77">
        <v>2.8525323410933598E-3</v>
      </c>
      <c r="Q437" s="77">
        <v>2.8525323410933498E-3</v>
      </c>
      <c r="R437" s="77">
        <v>0</v>
      </c>
      <c r="S437" s="77">
        <v>2.08142945E-10</v>
      </c>
      <c r="T437" s="77" t="s">
        <v>151</v>
      </c>
      <c r="U437" s="105">
        <v>-6.7577349478561006E-5</v>
      </c>
      <c r="V437" s="105">
        <v>0</v>
      </c>
      <c r="W437" s="101">
        <v>-6.7576404505081101E-5</v>
      </c>
    </row>
    <row r="438" spans="2:23" x14ac:dyDescent="0.35">
      <c r="B438" s="55" t="s">
        <v>113</v>
      </c>
      <c r="C438" s="76" t="s">
        <v>136</v>
      </c>
      <c r="D438" s="55" t="s">
        <v>64</v>
      </c>
      <c r="E438" s="55" t="s">
        <v>187</v>
      </c>
      <c r="F438" s="70">
        <v>189.55</v>
      </c>
      <c r="G438" s="77">
        <v>53850</v>
      </c>
      <c r="H438" s="77">
        <v>190.52</v>
      </c>
      <c r="I438" s="77">
        <v>1</v>
      </c>
      <c r="J438" s="77">
        <v>7.5257806560894904</v>
      </c>
      <c r="K438" s="77">
        <v>0</v>
      </c>
      <c r="L438" s="77">
        <v>7.5262139326954296</v>
      </c>
      <c r="M438" s="77">
        <v>0</v>
      </c>
      <c r="N438" s="77">
        <v>-4.3327660593645001E-4</v>
      </c>
      <c r="O438" s="77">
        <v>0</v>
      </c>
      <c r="P438" s="77">
        <v>-4.3593640445316898E-4</v>
      </c>
      <c r="Q438" s="77">
        <v>-4.3593640445317001E-4</v>
      </c>
      <c r="R438" s="77">
        <v>0</v>
      </c>
      <c r="S438" s="77">
        <v>0</v>
      </c>
      <c r="T438" s="77" t="s">
        <v>151</v>
      </c>
      <c r="U438" s="105">
        <v>4.2027830775835602E-4</v>
      </c>
      <c r="V438" s="105">
        <v>0</v>
      </c>
      <c r="W438" s="101">
        <v>4.20284184754983E-4</v>
      </c>
    </row>
    <row r="439" spans="2:23" x14ac:dyDescent="0.35">
      <c r="B439" s="55" t="s">
        <v>113</v>
      </c>
      <c r="C439" s="76" t="s">
        <v>136</v>
      </c>
      <c r="D439" s="55" t="s">
        <v>64</v>
      </c>
      <c r="E439" s="55" t="s">
        <v>187</v>
      </c>
      <c r="F439" s="70">
        <v>189.55</v>
      </c>
      <c r="G439" s="77">
        <v>53850</v>
      </c>
      <c r="H439" s="77">
        <v>190.52</v>
      </c>
      <c r="I439" s="77">
        <v>2</v>
      </c>
      <c r="J439" s="77">
        <v>17.4069583114129</v>
      </c>
      <c r="K439" s="77">
        <v>0</v>
      </c>
      <c r="L439" s="77">
        <v>17.407960470280099</v>
      </c>
      <c r="M439" s="77">
        <v>0</v>
      </c>
      <c r="N439" s="77">
        <v>-1.00215886717214E-3</v>
      </c>
      <c r="O439" s="77">
        <v>0</v>
      </c>
      <c r="P439" s="77">
        <v>-1.0083109202201901E-3</v>
      </c>
      <c r="Q439" s="77">
        <v>-1.0083109202201799E-3</v>
      </c>
      <c r="R439" s="77">
        <v>0</v>
      </c>
      <c r="S439" s="77">
        <v>0</v>
      </c>
      <c r="T439" s="77" t="s">
        <v>151</v>
      </c>
      <c r="U439" s="105">
        <v>9.7209410115697695E-4</v>
      </c>
      <c r="V439" s="105">
        <v>0</v>
      </c>
      <c r="W439" s="101">
        <v>9.7210769451558799E-4</v>
      </c>
    </row>
    <row r="440" spans="2:23" x14ac:dyDescent="0.35">
      <c r="B440" s="55" t="s">
        <v>113</v>
      </c>
      <c r="C440" s="76" t="s">
        <v>136</v>
      </c>
      <c r="D440" s="55" t="s">
        <v>64</v>
      </c>
      <c r="E440" s="55" t="s">
        <v>187</v>
      </c>
      <c r="F440" s="70">
        <v>189.55</v>
      </c>
      <c r="G440" s="77">
        <v>58004</v>
      </c>
      <c r="H440" s="77">
        <v>188.38</v>
      </c>
      <c r="I440" s="77">
        <v>1</v>
      </c>
      <c r="J440" s="77">
        <v>-66.267151770458298</v>
      </c>
      <c r="K440" s="77">
        <v>0.14930540372814399</v>
      </c>
      <c r="L440" s="77">
        <v>-66.267836636141894</v>
      </c>
      <c r="M440" s="77">
        <v>0.14930848986276901</v>
      </c>
      <c r="N440" s="77">
        <v>6.8486568359782396E-4</v>
      </c>
      <c r="O440" s="77">
        <v>-3.086134624827E-6</v>
      </c>
      <c r="P440" s="77">
        <v>6.8963234028493502E-4</v>
      </c>
      <c r="Q440" s="77">
        <v>6.8963234028493502E-4</v>
      </c>
      <c r="R440" s="77">
        <v>0</v>
      </c>
      <c r="S440" s="77">
        <v>1.6170153999999999E-11</v>
      </c>
      <c r="T440" s="77" t="s">
        <v>151</v>
      </c>
      <c r="U440" s="105">
        <v>2.1812142042900299E-4</v>
      </c>
      <c r="V440" s="105">
        <v>0</v>
      </c>
      <c r="W440" s="101">
        <v>2.18124470548004E-4</v>
      </c>
    </row>
    <row r="441" spans="2:23" x14ac:dyDescent="0.35">
      <c r="B441" s="55" t="s">
        <v>113</v>
      </c>
      <c r="C441" s="76" t="s">
        <v>136</v>
      </c>
      <c r="D441" s="55" t="s">
        <v>64</v>
      </c>
      <c r="E441" s="55" t="s">
        <v>188</v>
      </c>
      <c r="F441" s="70">
        <v>191.74</v>
      </c>
      <c r="G441" s="77">
        <v>54000</v>
      </c>
      <c r="H441" s="77">
        <v>191.47</v>
      </c>
      <c r="I441" s="77">
        <v>1</v>
      </c>
      <c r="J441" s="77">
        <v>-2.8746764612627702</v>
      </c>
      <c r="K441" s="77">
        <v>5.0078414427045799E-4</v>
      </c>
      <c r="L441" s="77">
        <v>-2.8610006783367901</v>
      </c>
      <c r="M441" s="77">
        <v>4.9603068781547998E-4</v>
      </c>
      <c r="N441" s="77">
        <v>-1.3675782925981801E-2</v>
      </c>
      <c r="O441" s="77">
        <v>4.7534564549779996E-6</v>
      </c>
      <c r="P441" s="77">
        <v>-1.38743988729036E-2</v>
      </c>
      <c r="Q441" s="77">
        <v>-1.38743988729036E-2</v>
      </c>
      <c r="R441" s="77">
        <v>0</v>
      </c>
      <c r="S441" s="77">
        <v>1.1665436012000001E-8</v>
      </c>
      <c r="T441" s="77" t="s">
        <v>151</v>
      </c>
      <c r="U441" s="105">
        <v>-2.7816753659592399E-3</v>
      </c>
      <c r="V441" s="105">
        <v>0</v>
      </c>
      <c r="W441" s="101">
        <v>-2.7816364681706898E-3</v>
      </c>
    </row>
    <row r="442" spans="2:23" x14ac:dyDescent="0.35">
      <c r="B442" s="55" t="s">
        <v>113</v>
      </c>
      <c r="C442" s="76" t="s">
        <v>136</v>
      </c>
      <c r="D442" s="55" t="s">
        <v>64</v>
      </c>
      <c r="E442" s="55" t="s">
        <v>188</v>
      </c>
      <c r="F442" s="70">
        <v>191.74</v>
      </c>
      <c r="G442" s="77">
        <v>54850</v>
      </c>
      <c r="H442" s="77">
        <v>191.73</v>
      </c>
      <c r="I442" s="77">
        <v>1</v>
      </c>
      <c r="J442" s="77">
        <v>5.5387538800755696</v>
      </c>
      <c r="K442" s="77">
        <v>2.4235457689801299E-4</v>
      </c>
      <c r="L442" s="77">
        <v>5.5361478483806499</v>
      </c>
      <c r="M442" s="77">
        <v>2.4212657069312501E-4</v>
      </c>
      <c r="N442" s="77">
        <v>2.6060316949211302E-3</v>
      </c>
      <c r="O442" s="77">
        <v>2.28006204888E-7</v>
      </c>
      <c r="P442" s="77">
        <v>2.6460634891614602E-3</v>
      </c>
      <c r="Q442" s="77">
        <v>2.6460634891614502E-3</v>
      </c>
      <c r="R442" s="77">
        <v>0</v>
      </c>
      <c r="S442" s="77">
        <v>5.5313050999999998E-11</v>
      </c>
      <c r="T442" s="77" t="s">
        <v>152</v>
      </c>
      <c r="U442" s="105">
        <v>6.9777086643404995E-5</v>
      </c>
      <c r="V442" s="105">
        <v>0</v>
      </c>
      <c r="W442" s="101">
        <v>6.9778062377092202E-5</v>
      </c>
    </row>
    <row r="443" spans="2:23" x14ac:dyDescent="0.35">
      <c r="B443" s="55" t="s">
        <v>113</v>
      </c>
      <c r="C443" s="76" t="s">
        <v>136</v>
      </c>
      <c r="D443" s="55" t="s">
        <v>64</v>
      </c>
      <c r="E443" s="55" t="s">
        <v>134</v>
      </c>
      <c r="F443" s="70">
        <v>191.47</v>
      </c>
      <c r="G443" s="77">
        <v>54250</v>
      </c>
      <c r="H443" s="77">
        <v>191.4</v>
      </c>
      <c r="I443" s="77">
        <v>1</v>
      </c>
      <c r="J443" s="77">
        <v>-10.0941573991679</v>
      </c>
      <c r="K443" s="77">
        <v>1.3857313849487999E-3</v>
      </c>
      <c r="L443" s="77">
        <v>-10.103258428523899</v>
      </c>
      <c r="M443" s="77">
        <v>1.38823129988013E-3</v>
      </c>
      <c r="N443" s="77">
        <v>9.10102935598733E-3</v>
      </c>
      <c r="O443" s="77">
        <v>-2.4999149313359998E-6</v>
      </c>
      <c r="P443" s="77">
        <v>9.2392950802045494E-3</v>
      </c>
      <c r="Q443" s="77">
        <v>9.2392950802045407E-3</v>
      </c>
      <c r="R443" s="77">
        <v>0</v>
      </c>
      <c r="S443" s="77">
        <v>1.1609582010000001E-9</v>
      </c>
      <c r="T443" s="77" t="s">
        <v>151</v>
      </c>
      <c r="U443" s="105">
        <v>1.5850084003881301E-4</v>
      </c>
      <c r="V443" s="105">
        <v>0</v>
      </c>
      <c r="W443" s="101">
        <v>1.5850305644847499E-4</v>
      </c>
    </row>
    <row r="444" spans="2:23" x14ac:dyDescent="0.35">
      <c r="B444" s="55" t="s">
        <v>113</v>
      </c>
      <c r="C444" s="76" t="s">
        <v>136</v>
      </c>
      <c r="D444" s="55" t="s">
        <v>64</v>
      </c>
      <c r="E444" s="55" t="s">
        <v>189</v>
      </c>
      <c r="F444" s="70">
        <v>191.21</v>
      </c>
      <c r="G444" s="77">
        <v>54250</v>
      </c>
      <c r="H444" s="77">
        <v>191.4</v>
      </c>
      <c r="I444" s="77">
        <v>1</v>
      </c>
      <c r="J444" s="77">
        <v>4.0953550553790903</v>
      </c>
      <c r="K444" s="77">
        <v>1.00967036838307E-3</v>
      </c>
      <c r="L444" s="77">
        <v>4.1044595426708499</v>
      </c>
      <c r="M444" s="77">
        <v>1.01416460587279E-3</v>
      </c>
      <c r="N444" s="77">
        <v>-9.1044872917583897E-3</v>
      </c>
      <c r="O444" s="77">
        <v>-4.4942374897239998E-6</v>
      </c>
      <c r="P444" s="77">
        <v>-9.2392950822108195E-3</v>
      </c>
      <c r="Q444" s="77">
        <v>-9.2392950822108195E-3</v>
      </c>
      <c r="R444" s="77">
        <v>0</v>
      </c>
      <c r="S444" s="77">
        <v>5.1389473320000001E-9</v>
      </c>
      <c r="T444" s="77" t="s">
        <v>151</v>
      </c>
      <c r="U444" s="105">
        <v>8.7008248246245702E-4</v>
      </c>
      <c r="V444" s="105">
        <v>0</v>
      </c>
      <c r="W444" s="101">
        <v>8.7009464933312402E-4</v>
      </c>
    </row>
    <row r="445" spans="2:23" x14ac:dyDescent="0.35">
      <c r="B445" s="55" t="s">
        <v>113</v>
      </c>
      <c r="C445" s="76" t="s">
        <v>136</v>
      </c>
      <c r="D445" s="55" t="s">
        <v>64</v>
      </c>
      <c r="E445" s="55" t="s">
        <v>190</v>
      </c>
      <c r="F445" s="70">
        <v>191.69</v>
      </c>
      <c r="G445" s="77">
        <v>53550</v>
      </c>
      <c r="H445" s="77">
        <v>191.59</v>
      </c>
      <c r="I445" s="77">
        <v>1</v>
      </c>
      <c r="J445" s="77">
        <v>0.29186004850861202</v>
      </c>
      <c r="K445" s="77">
        <v>1.507726496103E-6</v>
      </c>
      <c r="L445" s="77">
        <v>0.29657332957414601</v>
      </c>
      <c r="M445" s="77">
        <v>1.5568165947199999E-6</v>
      </c>
      <c r="N445" s="77">
        <v>-4.7132810655341499E-3</v>
      </c>
      <c r="O445" s="77">
        <v>-4.9090098616999997E-8</v>
      </c>
      <c r="P445" s="77">
        <v>-4.77961355019468E-3</v>
      </c>
      <c r="Q445" s="77">
        <v>-4.77961355019468E-3</v>
      </c>
      <c r="R445" s="77">
        <v>0</v>
      </c>
      <c r="S445" s="77">
        <v>4.0435129100000001E-10</v>
      </c>
      <c r="T445" s="77" t="s">
        <v>151</v>
      </c>
      <c r="U445" s="105">
        <v>-4.8073573305228298E-4</v>
      </c>
      <c r="V445" s="105">
        <v>0</v>
      </c>
      <c r="W445" s="101">
        <v>-4.80729010644226E-4</v>
      </c>
    </row>
    <row r="446" spans="2:23" x14ac:dyDescent="0.35">
      <c r="B446" s="55" t="s">
        <v>113</v>
      </c>
      <c r="C446" s="76" t="s">
        <v>136</v>
      </c>
      <c r="D446" s="55" t="s">
        <v>64</v>
      </c>
      <c r="E446" s="55" t="s">
        <v>191</v>
      </c>
      <c r="F446" s="70">
        <v>190.11</v>
      </c>
      <c r="G446" s="77">
        <v>58200</v>
      </c>
      <c r="H446" s="77">
        <v>190.16</v>
      </c>
      <c r="I446" s="77">
        <v>1</v>
      </c>
      <c r="J446" s="77">
        <v>1.00175885615514</v>
      </c>
      <c r="K446" s="77">
        <v>1.76619661835804E-4</v>
      </c>
      <c r="L446" s="77">
        <v>1.00573271261829</v>
      </c>
      <c r="M446" s="77">
        <v>1.78023698904576E-4</v>
      </c>
      <c r="N446" s="77">
        <v>-3.9738564631533503E-3</v>
      </c>
      <c r="O446" s="77">
        <v>-1.404037068772E-6</v>
      </c>
      <c r="P446" s="77">
        <v>-4.0233413124089804E-3</v>
      </c>
      <c r="Q446" s="77">
        <v>-4.0233413124089804E-3</v>
      </c>
      <c r="R446" s="77">
        <v>0</v>
      </c>
      <c r="S446" s="77">
        <v>2.8489604559999999E-9</v>
      </c>
      <c r="T446" s="77" t="s">
        <v>152</v>
      </c>
      <c r="U446" s="105">
        <v>-6.8263764913387005E-5</v>
      </c>
      <c r="V446" s="105">
        <v>0</v>
      </c>
      <c r="W446" s="101">
        <v>-6.8262810341359896E-5</v>
      </c>
    </row>
    <row r="447" spans="2:23" x14ac:dyDescent="0.35">
      <c r="B447" s="55" t="s">
        <v>113</v>
      </c>
      <c r="C447" s="76" t="s">
        <v>136</v>
      </c>
      <c r="D447" s="55" t="s">
        <v>64</v>
      </c>
      <c r="E447" s="55" t="s">
        <v>192</v>
      </c>
      <c r="F447" s="70">
        <v>191.89</v>
      </c>
      <c r="G447" s="77">
        <v>53000</v>
      </c>
      <c r="H447" s="77">
        <v>192.06</v>
      </c>
      <c r="I447" s="77">
        <v>1</v>
      </c>
      <c r="J447" s="77">
        <v>23.266012521712302</v>
      </c>
      <c r="K447" s="77">
        <v>1.3381117411687E-2</v>
      </c>
      <c r="L447" s="77">
        <v>23.254717483226301</v>
      </c>
      <c r="M447" s="77">
        <v>1.33681282027539E-2</v>
      </c>
      <c r="N447" s="77">
        <v>1.1295038486033899E-2</v>
      </c>
      <c r="O447" s="77">
        <v>1.2989208933079E-5</v>
      </c>
      <c r="P447" s="77">
        <v>1.15050278815699E-2</v>
      </c>
      <c r="Q447" s="77">
        <v>1.1505027881569801E-2</v>
      </c>
      <c r="R447" s="77">
        <v>0</v>
      </c>
      <c r="S447" s="77">
        <v>3.2720792769999998E-9</v>
      </c>
      <c r="T447" s="77" t="s">
        <v>152</v>
      </c>
      <c r="U447" s="105">
        <v>5.7344684230190295E-4</v>
      </c>
      <c r="V447" s="105">
        <v>0</v>
      </c>
      <c r="W447" s="101">
        <v>5.7345486114345596E-4</v>
      </c>
    </row>
    <row r="448" spans="2:23" x14ac:dyDescent="0.35">
      <c r="B448" s="55" t="s">
        <v>113</v>
      </c>
      <c r="C448" s="76" t="s">
        <v>136</v>
      </c>
      <c r="D448" s="55" t="s">
        <v>64</v>
      </c>
      <c r="E448" s="55" t="s">
        <v>193</v>
      </c>
      <c r="F448" s="70">
        <v>192.28</v>
      </c>
      <c r="G448" s="77">
        <v>56100</v>
      </c>
      <c r="H448" s="77">
        <v>192.84</v>
      </c>
      <c r="I448" s="77">
        <v>1</v>
      </c>
      <c r="J448" s="77">
        <v>18.5083792856638</v>
      </c>
      <c r="K448" s="77">
        <v>2.6240103949700201E-2</v>
      </c>
      <c r="L448" s="77">
        <v>18.510239196458802</v>
      </c>
      <c r="M448" s="77">
        <v>2.6245377961435098E-2</v>
      </c>
      <c r="N448" s="77">
        <v>-1.8599107950323401E-3</v>
      </c>
      <c r="O448" s="77">
        <v>-5.2740117349189997E-6</v>
      </c>
      <c r="P448" s="77">
        <v>-1.8941941064164101E-3</v>
      </c>
      <c r="Q448" s="77">
        <v>-1.8941941064164101E-3</v>
      </c>
      <c r="R448" s="77">
        <v>0</v>
      </c>
      <c r="S448" s="77">
        <v>2.7483860300000001E-10</v>
      </c>
      <c r="T448" s="77" t="s">
        <v>151</v>
      </c>
      <c r="U448" s="105">
        <v>2.5986345542024001E-5</v>
      </c>
      <c r="V448" s="105">
        <v>0</v>
      </c>
      <c r="W448" s="101">
        <v>2.5986708924245399E-5</v>
      </c>
    </row>
    <row r="449" spans="2:23" x14ac:dyDescent="0.35">
      <c r="B449" s="55" t="s">
        <v>113</v>
      </c>
      <c r="C449" s="76" t="s">
        <v>136</v>
      </c>
      <c r="D449" s="55" t="s">
        <v>64</v>
      </c>
      <c r="E449" s="55" t="s">
        <v>135</v>
      </c>
      <c r="F449" s="70">
        <v>193.31</v>
      </c>
      <c r="G449" s="77">
        <v>56100</v>
      </c>
      <c r="H449" s="77">
        <v>192.84</v>
      </c>
      <c r="I449" s="77">
        <v>1</v>
      </c>
      <c r="J449" s="77">
        <v>-15.8291758204166</v>
      </c>
      <c r="K449" s="77">
        <v>2.07215441516077E-2</v>
      </c>
      <c r="L449" s="77">
        <v>-15.8285916886979</v>
      </c>
      <c r="M449" s="77">
        <v>2.07200148378897E-2</v>
      </c>
      <c r="N449" s="77">
        <v>-5.8413171862003999E-4</v>
      </c>
      <c r="O449" s="77">
        <v>1.5293137180079999E-6</v>
      </c>
      <c r="P449" s="77">
        <v>-5.9434584057598005E-4</v>
      </c>
      <c r="Q449" s="77">
        <v>-5.9434584057598103E-4</v>
      </c>
      <c r="R449" s="77">
        <v>0</v>
      </c>
      <c r="S449" s="77">
        <v>2.9213525000000001E-11</v>
      </c>
      <c r="T449" s="77" t="s">
        <v>151</v>
      </c>
      <c r="U449" s="105">
        <v>2.0730338352904999E-5</v>
      </c>
      <c r="V449" s="105">
        <v>0</v>
      </c>
      <c r="W449" s="101">
        <v>2.07306282373133E-5</v>
      </c>
    </row>
    <row r="450" spans="2:23" x14ac:dyDescent="0.35">
      <c r="B450" s="55" t="s">
        <v>113</v>
      </c>
      <c r="C450" s="76" t="s">
        <v>136</v>
      </c>
      <c r="D450" s="55" t="s">
        <v>64</v>
      </c>
      <c r="E450" s="55" t="s">
        <v>194</v>
      </c>
      <c r="F450" s="70">
        <v>188.38</v>
      </c>
      <c r="G450" s="77">
        <v>58054</v>
      </c>
      <c r="H450" s="77">
        <v>187.76</v>
      </c>
      <c r="I450" s="77">
        <v>1</v>
      </c>
      <c r="J450" s="77">
        <v>-32.203139116955697</v>
      </c>
      <c r="K450" s="77">
        <v>5.8281769897013301E-2</v>
      </c>
      <c r="L450" s="77">
        <v>-32.203088854391403</v>
      </c>
      <c r="M450" s="77">
        <v>5.8281587965127099E-2</v>
      </c>
      <c r="N450" s="77">
        <v>-5.0262564299518999E-5</v>
      </c>
      <c r="O450" s="77">
        <v>1.8193188621200001E-7</v>
      </c>
      <c r="P450" s="77">
        <v>-5.0885784327719998E-5</v>
      </c>
      <c r="Q450" s="77">
        <v>-5.0885784327719998E-5</v>
      </c>
      <c r="R450" s="77">
        <v>0</v>
      </c>
      <c r="S450" s="77">
        <v>1.4552199999999999E-13</v>
      </c>
      <c r="T450" s="77" t="s">
        <v>151</v>
      </c>
      <c r="U450" s="105">
        <v>3.0531399741890001E-6</v>
      </c>
      <c r="V450" s="105">
        <v>0</v>
      </c>
      <c r="W450" s="101">
        <v>3.0531826680254399E-6</v>
      </c>
    </row>
    <row r="451" spans="2:23" x14ac:dyDescent="0.35">
      <c r="B451" s="55" t="s">
        <v>113</v>
      </c>
      <c r="C451" s="76" t="s">
        <v>136</v>
      </c>
      <c r="D451" s="55" t="s">
        <v>64</v>
      </c>
      <c r="E451" s="55" t="s">
        <v>194</v>
      </c>
      <c r="F451" s="70">
        <v>188.38</v>
      </c>
      <c r="G451" s="77">
        <v>58104</v>
      </c>
      <c r="H451" s="77">
        <v>187.34</v>
      </c>
      <c r="I451" s="77">
        <v>1</v>
      </c>
      <c r="J451" s="77">
        <v>-34.079240629018699</v>
      </c>
      <c r="K451" s="77">
        <v>0.10382868098144001</v>
      </c>
      <c r="L451" s="77">
        <v>-34.079190358641398</v>
      </c>
      <c r="M451" s="77">
        <v>0.103828374665746</v>
      </c>
      <c r="N451" s="77">
        <v>-5.0270377344175002E-5</v>
      </c>
      <c r="O451" s="77">
        <v>3.0631569401200002E-7</v>
      </c>
      <c r="P451" s="77">
        <v>-5.0831894992813003E-5</v>
      </c>
      <c r="Q451" s="77">
        <v>-5.0831894992815002E-5</v>
      </c>
      <c r="R451" s="77">
        <v>0</v>
      </c>
      <c r="S451" s="77">
        <v>2.30999E-13</v>
      </c>
      <c r="T451" s="77" t="s">
        <v>151</v>
      </c>
      <c r="U451" s="105">
        <v>5.2632738391519998E-6</v>
      </c>
      <c r="V451" s="105">
        <v>0</v>
      </c>
      <c r="W451" s="101">
        <v>5.2633474385789297E-6</v>
      </c>
    </row>
    <row r="452" spans="2:23" x14ac:dyDescent="0.35">
      <c r="B452" s="55" t="s">
        <v>113</v>
      </c>
      <c r="C452" s="76" t="s">
        <v>136</v>
      </c>
      <c r="D452" s="55" t="s">
        <v>64</v>
      </c>
      <c r="E452" s="55" t="s">
        <v>195</v>
      </c>
      <c r="F452" s="70">
        <v>187.76</v>
      </c>
      <c r="G452" s="77">
        <v>58104</v>
      </c>
      <c r="H452" s="77">
        <v>187.34</v>
      </c>
      <c r="I452" s="77">
        <v>1</v>
      </c>
      <c r="J452" s="77">
        <v>-37.338262225516402</v>
      </c>
      <c r="K452" s="77">
        <v>4.6564470589115503E-2</v>
      </c>
      <c r="L452" s="77">
        <v>-37.338211798852498</v>
      </c>
      <c r="M452" s="77">
        <v>4.6564344815221502E-2</v>
      </c>
      <c r="N452" s="77">
        <v>-5.0426663827929002E-5</v>
      </c>
      <c r="O452" s="77">
        <v>1.2577389407699999E-7</v>
      </c>
      <c r="P452" s="77">
        <v>-5.0885786325271997E-5</v>
      </c>
      <c r="Q452" s="77">
        <v>-5.0885786325271997E-5</v>
      </c>
      <c r="R452" s="77">
        <v>0</v>
      </c>
      <c r="S452" s="77">
        <v>8.6484999999999997E-14</v>
      </c>
      <c r="T452" s="77" t="s">
        <v>151</v>
      </c>
      <c r="U452" s="105">
        <v>2.40969502649E-6</v>
      </c>
      <c r="V452" s="105">
        <v>0</v>
      </c>
      <c r="W452" s="101">
        <v>2.4097287226605699E-6</v>
      </c>
    </row>
    <row r="453" spans="2:23" x14ac:dyDescent="0.35">
      <c r="B453" s="55" t="s">
        <v>113</v>
      </c>
      <c r="C453" s="76" t="s">
        <v>136</v>
      </c>
      <c r="D453" s="55" t="s">
        <v>64</v>
      </c>
      <c r="E453" s="55" t="s">
        <v>196</v>
      </c>
      <c r="F453" s="70">
        <v>189.63</v>
      </c>
      <c r="G453" s="77">
        <v>58200</v>
      </c>
      <c r="H453" s="77">
        <v>190.16</v>
      </c>
      <c r="I453" s="77">
        <v>1</v>
      </c>
      <c r="J453" s="77">
        <v>31.388377412012701</v>
      </c>
      <c r="K453" s="77">
        <v>4.0295916675261001E-2</v>
      </c>
      <c r="L453" s="77">
        <v>31.384399150662698</v>
      </c>
      <c r="M453" s="77">
        <v>4.0285702860967998E-2</v>
      </c>
      <c r="N453" s="77">
        <v>3.9782613500183297E-3</v>
      </c>
      <c r="O453" s="77">
        <v>1.0213814293056E-5</v>
      </c>
      <c r="P453" s="77">
        <v>4.0233413116124699E-3</v>
      </c>
      <c r="Q453" s="77">
        <v>4.0233413116124699E-3</v>
      </c>
      <c r="R453" s="77">
        <v>0</v>
      </c>
      <c r="S453" s="77">
        <v>6.6205955999999999E-10</v>
      </c>
      <c r="T453" s="77" t="s">
        <v>151</v>
      </c>
      <c r="U453" s="105">
        <v>-1.6892625032985801E-4</v>
      </c>
      <c r="V453" s="105">
        <v>0</v>
      </c>
      <c r="W453" s="101">
        <v>-1.6892388813560401E-4</v>
      </c>
    </row>
    <row r="454" spans="2:23" x14ac:dyDescent="0.35">
      <c r="B454" s="55" t="s">
        <v>113</v>
      </c>
      <c r="C454" s="76" t="s">
        <v>136</v>
      </c>
      <c r="D454" s="55" t="s">
        <v>64</v>
      </c>
      <c r="E454" s="55" t="s">
        <v>196</v>
      </c>
      <c r="F454" s="70">
        <v>189.63</v>
      </c>
      <c r="G454" s="77">
        <v>58300</v>
      </c>
      <c r="H454" s="77">
        <v>189.76</v>
      </c>
      <c r="I454" s="77">
        <v>1</v>
      </c>
      <c r="J454" s="77">
        <v>9.5537874680089203</v>
      </c>
      <c r="K454" s="77">
        <v>3.4593170038892101E-3</v>
      </c>
      <c r="L454" s="77">
        <v>9.5546336133141203</v>
      </c>
      <c r="M454" s="77">
        <v>3.4599297900690701E-3</v>
      </c>
      <c r="N454" s="77">
        <v>-8.4614530520277199E-4</v>
      </c>
      <c r="O454" s="77">
        <v>-6.1278617985800004E-7</v>
      </c>
      <c r="P454" s="77">
        <v>-8.5244531354319397E-4</v>
      </c>
      <c r="Q454" s="77">
        <v>-8.52445313543193E-4</v>
      </c>
      <c r="R454" s="77">
        <v>0</v>
      </c>
      <c r="S454" s="77">
        <v>2.7540528E-11</v>
      </c>
      <c r="T454" s="77" t="s">
        <v>151</v>
      </c>
      <c r="U454" s="105">
        <v>-6.2435847117119997E-6</v>
      </c>
      <c r="V454" s="105">
        <v>0</v>
      </c>
      <c r="W454" s="101">
        <v>-6.2434974040265502E-6</v>
      </c>
    </row>
    <row r="455" spans="2:23" x14ac:dyDescent="0.35">
      <c r="B455" s="55" t="s">
        <v>113</v>
      </c>
      <c r="C455" s="76" t="s">
        <v>136</v>
      </c>
      <c r="D455" s="55" t="s">
        <v>64</v>
      </c>
      <c r="E455" s="55" t="s">
        <v>196</v>
      </c>
      <c r="F455" s="70">
        <v>189.63</v>
      </c>
      <c r="G455" s="77">
        <v>58500</v>
      </c>
      <c r="H455" s="77">
        <v>189.51</v>
      </c>
      <c r="I455" s="77">
        <v>1</v>
      </c>
      <c r="J455" s="77">
        <v>-60.037914329881502</v>
      </c>
      <c r="K455" s="77">
        <v>1.87436660168274E-2</v>
      </c>
      <c r="L455" s="77">
        <v>-60.0347764337033</v>
      </c>
      <c r="M455" s="77">
        <v>1.87417067835127E-2</v>
      </c>
      <c r="N455" s="77">
        <v>-3.1378961781403101E-3</v>
      </c>
      <c r="O455" s="77">
        <v>1.9592333147189998E-6</v>
      </c>
      <c r="P455" s="77">
        <v>-3.1708959996662599E-3</v>
      </c>
      <c r="Q455" s="77">
        <v>-3.1708959996662599E-3</v>
      </c>
      <c r="R455" s="77">
        <v>0</v>
      </c>
      <c r="S455" s="77">
        <v>5.2283823000000003E-11</v>
      </c>
      <c r="T455" s="77" t="s">
        <v>151</v>
      </c>
      <c r="U455" s="105">
        <v>-5.1356819056430002E-6</v>
      </c>
      <c r="V455" s="105">
        <v>0</v>
      </c>
      <c r="W455" s="101">
        <v>-5.1356100904084702E-6</v>
      </c>
    </row>
    <row r="456" spans="2:23" x14ac:dyDescent="0.35">
      <c r="B456" s="55" t="s">
        <v>113</v>
      </c>
      <c r="C456" s="76" t="s">
        <v>136</v>
      </c>
      <c r="D456" s="55" t="s">
        <v>64</v>
      </c>
      <c r="E456" s="55" t="s">
        <v>197</v>
      </c>
      <c r="F456" s="70">
        <v>189.76</v>
      </c>
      <c r="G456" s="77">
        <v>58305</v>
      </c>
      <c r="H456" s="77">
        <v>189.76</v>
      </c>
      <c r="I456" s="77">
        <v>1</v>
      </c>
      <c r="J456" s="77">
        <v>13.3310511890357</v>
      </c>
      <c r="K456" s="77">
        <v>0</v>
      </c>
      <c r="L456" s="77">
        <v>13.3310511890362</v>
      </c>
      <c r="M456" s="77">
        <v>0</v>
      </c>
      <c r="N456" s="77">
        <v>-4.9127399999999997E-13</v>
      </c>
      <c r="O456" s="77">
        <v>0</v>
      </c>
      <c r="P456" s="77">
        <v>-2.5510600000000002E-13</v>
      </c>
      <c r="Q456" s="77">
        <v>-2.5510800000000002E-13</v>
      </c>
      <c r="R456" s="77">
        <v>0</v>
      </c>
      <c r="S456" s="77">
        <v>0</v>
      </c>
      <c r="T456" s="77" t="s">
        <v>151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113</v>
      </c>
      <c r="C457" s="76" t="s">
        <v>136</v>
      </c>
      <c r="D457" s="55" t="s">
        <v>64</v>
      </c>
      <c r="E457" s="55" t="s">
        <v>197</v>
      </c>
      <c r="F457" s="70">
        <v>189.76</v>
      </c>
      <c r="G457" s="77">
        <v>58350</v>
      </c>
      <c r="H457" s="77">
        <v>189.61</v>
      </c>
      <c r="I457" s="77">
        <v>1</v>
      </c>
      <c r="J457" s="77">
        <v>-5.1601903549300498</v>
      </c>
      <c r="K457" s="77">
        <v>1.7654075262911999E-3</v>
      </c>
      <c r="L457" s="77">
        <v>-5.1590273207107398</v>
      </c>
      <c r="M457" s="77">
        <v>1.7646118199941799E-3</v>
      </c>
      <c r="N457" s="77">
        <v>-1.1630342193147401E-3</v>
      </c>
      <c r="O457" s="77">
        <v>7.9570629702200002E-7</v>
      </c>
      <c r="P457" s="77">
        <v>-1.17080897058495E-3</v>
      </c>
      <c r="Q457" s="77">
        <v>-1.1708089705849401E-3</v>
      </c>
      <c r="R457" s="77">
        <v>0</v>
      </c>
      <c r="S457" s="77">
        <v>9.0883619000000002E-11</v>
      </c>
      <c r="T457" s="77" t="s">
        <v>151</v>
      </c>
      <c r="U457" s="105">
        <v>-2.3521583946606998E-5</v>
      </c>
      <c r="V457" s="105">
        <v>0</v>
      </c>
      <c r="W457" s="101">
        <v>-2.3521255030584E-5</v>
      </c>
    </row>
    <row r="458" spans="2:23" x14ac:dyDescent="0.35">
      <c r="B458" s="55" t="s">
        <v>113</v>
      </c>
      <c r="C458" s="76" t="s">
        <v>136</v>
      </c>
      <c r="D458" s="55" t="s">
        <v>64</v>
      </c>
      <c r="E458" s="55" t="s">
        <v>197</v>
      </c>
      <c r="F458" s="70">
        <v>189.76</v>
      </c>
      <c r="G458" s="77">
        <v>58600</v>
      </c>
      <c r="H458" s="77">
        <v>189.75</v>
      </c>
      <c r="I458" s="77">
        <v>1</v>
      </c>
      <c r="J458" s="77">
        <v>-6.8355242501450597</v>
      </c>
      <c r="K458" s="77">
        <v>1.7942166441339301E-4</v>
      </c>
      <c r="L458" s="77">
        <v>-6.8358410559130496</v>
      </c>
      <c r="M458" s="77">
        <v>1.7943829609615299E-4</v>
      </c>
      <c r="N458" s="77">
        <v>3.1680576798726002E-4</v>
      </c>
      <c r="O458" s="77">
        <v>-1.6631682759E-8</v>
      </c>
      <c r="P458" s="77">
        <v>3.1836365646804198E-4</v>
      </c>
      <c r="Q458" s="77">
        <v>3.1836365646804101E-4</v>
      </c>
      <c r="R458" s="77">
        <v>0</v>
      </c>
      <c r="S458" s="77">
        <v>3.8920500000000001E-13</v>
      </c>
      <c r="T458" s="77" t="s">
        <v>152</v>
      </c>
      <c r="U458" s="105">
        <v>1.2112717892000001E-8</v>
      </c>
      <c r="V458" s="105">
        <v>0</v>
      </c>
      <c r="W458" s="101">
        <v>1.2112887271200001E-8</v>
      </c>
    </row>
    <row r="459" spans="2:23" x14ac:dyDescent="0.35">
      <c r="B459" s="55" t="s">
        <v>113</v>
      </c>
      <c r="C459" s="76" t="s">
        <v>136</v>
      </c>
      <c r="D459" s="55" t="s">
        <v>64</v>
      </c>
      <c r="E459" s="55" t="s">
        <v>198</v>
      </c>
      <c r="F459" s="70">
        <v>189.76</v>
      </c>
      <c r="G459" s="77">
        <v>58300</v>
      </c>
      <c r="H459" s="77">
        <v>189.76</v>
      </c>
      <c r="I459" s="77">
        <v>2</v>
      </c>
      <c r="J459" s="77">
        <v>-8.2157488109627508</v>
      </c>
      <c r="K459" s="77">
        <v>0</v>
      </c>
      <c r="L459" s="77">
        <v>-8.2157488109630492</v>
      </c>
      <c r="M459" s="77">
        <v>0</v>
      </c>
      <c r="N459" s="77">
        <v>2.9837200000000001E-13</v>
      </c>
      <c r="O459" s="77">
        <v>0</v>
      </c>
      <c r="P459" s="77">
        <v>1.5494899999999999E-13</v>
      </c>
      <c r="Q459" s="77">
        <v>1.5495000000000001E-13</v>
      </c>
      <c r="R459" s="77">
        <v>0</v>
      </c>
      <c r="S459" s="77">
        <v>0</v>
      </c>
      <c r="T459" s="77" t="s">
        <v>151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113</v>
      </c>
      <c r="C460" s="76" t="s">
        <v>136</v>
      </c>
      <c r="D460" s="55" t="s">
        <v>64</v>
      </c>
      <c r="E460" s="55" t="s">
        <v>199</v>
      </c>
      <c r="F460" s="70">
        <v>189.73</v>
      </c>
      <c r="G460" s="77">
        <v>58500</v>
      </c>
      <c r="H460" s="77">
        <v>189.51</v>
      </c>
      <c r="I460" s="77">
        <v>1</v>
      </c>
      <c r="J460" s="77">
        <v>-43.303237303342001</v>
      </c>
      <c r="K460" s="77">
        <v>2.6439902089388699E-2</v>
      </c>
      <c r="L460" s="77">
        <v>-43.306058003036398</v>
      </c>
      <c r="M460" s="77">
        <v>2.6443346702649199E-2</v>
      </c>
      <c r="N460" s="77">
        <v>2.8206996943613799E-3</v>
      </c>
      <c r="O460" s="77">
        <v>-3.4446132604700002E-6</v>
      </c>
      <c r="P460" s="77">
        <v>2.8525323408699899E-3</v>
      </c>
      <c r="Q460" s="77">
        <v>2.8525323408699799E-3</v>
      </c>
      <c r="R460" s="77">
        <v>0</v>
      </c>
      <c r="S460" s="77">
        <v>1.14730865E-10</v>
      </c>
      <c r="T460" s="77" t="s">
        <v>151</v>
      </c>
      <c r="U460" s="105">
        <v>-3.2613633690858001E-5</v>
      </c>
      <c r="V460" s="105">
        <v>0</v>
      </c>
      <c r="W460" s="101">
        <v>-3.2613177635402103E-5</v>
      </c>
    </row>
    <row r="461" spans="2:23" x14ac:dyDescent="0.35">
      <c r="B461" s="55" t="s">
        <v>113</v>
      </c>
      <c r="C461" s="76" t="s">
        <v>136</v>
      </c>
      <c r="D461" s="55" t="s">
        <v>64</v>
      </c>
      <c r="E461" s="55" t="s">
        <v>200</v>
      </c>
      <c r="F461" s="70">
        <v>189.51</v>
      </c>
      <c r="G461" s="77">
        <v>58600</v>
      </c>
      <c r="H461" s="77">
        <v>189.75</v>
      </c>
      <c r="I461" s="77">
        <v>1</v>
      </c>
      <c r="J461" s="77">
        <v>13.989285708613901</v>
      </c>
      <c r="K461" s="77">
        <v>8.9434952389213593E-3</v>
      </c>
      <c r="L461" s="77">
        <v>13.989602725372301</v>
      </c>
      <c r="M461" s="77">
        <v>8.9439005877080795E-3</v>
      </c>
      <c r="N461" s="77">
        <v>-3.1701675838324801E-4</v>
      </c>
      <c r="O461" s="77">
        <v>-4.0534878671299999E-7</v>
      </c>
      <c r="P461" s="77">
        <v>-3.1836365628407E-4</v>
      </c>
      <c r="Q461" s="77">
        <v>-3.1836365628407098E-4</v>
      </c>
      <c r="R461" s="77">
        <v>0</v>
      </c>
      <c r="S461" s="77">
        <v>4.6319429999999999E-12</v>
      </c>
      <c r="T461" s="77" t="s">
        <v>152</v>
      </c>
      <c r="U461" s="105">
        <v>-7.8226841231699995E-7</v>
      </c>
      <c r="V461" s="105">
        <v>0</v>
      </c>
      <c r="W461" s="101">
        <v>-7.8225747340167997E-7</v>
      </c>
    </row>
    <row r="462" spans="2:23" x14ac:dyDescent="0.35">
      <c r="B462" s="55" t="s">
        <v>113</v>
      </c>
      <c r="C462" s="76" t="s">
        <v>114</v>
      </c>
      <c r="D462" s="55" t="s">
        <v>65</v>
      </c>
      <c r="E462" s="55" t="s">
        <v>115</v>
      </c>
      <c r="F462" s="70">
        <v>188.99</v>
      </c>
      <c r="G462" s="77">
        <v>50050</v>
      </c>
      <c r="H462" s="77">
        <v>189.55</v>
      </c>
      <c r="I462" s="77">
        <v>1</v>
      </c>
      <c r="J462" s="77">
        <v>9.0007020415812296</v>
      </c>
      <c r="K462" s="77">
        <v>1.48253126151624E-2</v>
      </c>
      <c r="L462" s="77">
        <v>6.9128592333591401</v>
      </c>
      <c r="M462" s="77">
        <v>8.7451349687836799E-3</v>
      </c>
      <c r="N462" s="77">
        <v>2.0878428082220899</v>
      </c>
      <c r="O462" s="77">
        <v>6.0801776463787101E-3</v>
      </c>
      <c r="P462" s="77">
        <v>2.0909991735091999</v>
      </c>
      <c r="Q462" s="77">
        <v>2.0909991735091902</v>
      </c>
      <c r="R462" s="77">
        <v>0</v>
      </c>
      <c r="S462" s="77">
        <v>8.0012679048175499E-4</v>
      </c>
      <c r="T462" s="77" t="s">
        <v>130</v>
      </c>
      <c r="U462" s="105">
        <v>-2.5671189710680799E-2</v>
      </c>
      <c r="V462" s="105">
        <v>-3.0470366677056101E-2</v>
      </c>
      <c r="W462" s="101">
        <v>4.7998989005171898E-3</v>
      </c>
    </row>
    <row r="463" spans="2:23" x14ac:dyDescent="0.35">
      <c r="B463" s="55" t="s">
        <v>113</v>
      </c>
      <c r="C463" s="76" t="s">
        <v>114</v>
      </c>
      <c r="D463" s="55" t="s">
        <v>65</v>
      </c>
      <c r="E463" s="55" t="s">
        <v>131</v>
      </c>
      <c r="F463" s="70">
        <v>195.64</v>
      </c>
      <c r="G463" s="77">
        <v>56050</v>
      </c>
      <c r="H463" s="77">
        <v>194.92</v>
      </c>
      <c r="I463" s="77">
        <v>1</v>
      </c>
      <c r="J463" s="77">
        <v>-51.885580152744197</v>
      </c>
      <c r="K463" s="77">
        <v>8.6147629689178801E-2</v>
      </c>
      <c r="L463" s="77">
        <v>-51.885146732150602</v>
      </c>
      <c r="M463" s="77">
        <v>8.61461904453375E-2</v>
      </c>
      <c r="N463" s="77">
        <v>-4.3342059357076601E-4</v>
      </c>
      <c r="O463" s="77">
        <v>1.4392438413369999E-6</v>
      </c>
      <c r="P463" s="77">
        <v>-4.1623117166827501E-4</v>
      </c>
      <c r="Q463" s="77">
        <v>-4.1623117166827501E-4</v>
      </c>
      <c r="R463" s="77">
        <v>0</v>
      </c>
      <c r="S463" s="77">
        <v>5.5439479999999997E-12</v>
      </c>
      <c r="T463" s="77" t="s">
        <v>130</v>
      </c>
      <c r="U463" s="105">
        <v>-2.8037554329546E-5</v>
      </c>
      <c r="V463" s="105">
        <v>0</v>
      </c>
      <c r="W463" s="101">
        <v>-2.8033336675588302E-5</v>
      </c>
    </row>
    <row r="464" spans="2:23" x14ac:dyDescent="0.35">
      <c r="B464" s="55" t="s">
        <v>113</v>
      </c>
      <c r="C464" s="76" t="s">
        <v>114</v>
      </c>
      <c r="D464" s="55" t="s">
        <v>65</v>
      </c>
      <c r="E464" s="55" t="s">
        <v>117</v>
      </c>
      <c r="F464" s="70">
        <v>189.55</v>
      </c>
      <c r="G464" s="77">
        <v>51450</v>
      </c>
      <c r="H464" s="77">
        <v>192.22</v>
      </c>
      <c r="I464" s="77">
        <v>10</v>
      </c>
      <c r="J464" s="77">
        <v>33.814580750457303</v>
      </c>
      <c r="K464" s="77">
        <v>0.19941347195981299</v>
      </c>
      <c r="L464" s="77">
        <v>33.788506530434297</v>
      </c>
      <c r="M464" s="77">
        <v>0.19910605746837601</v>
      </c>
      <c r="N464" s="77">
        <v>2.6074220023003501E-2</v>
      </c>
      <c r="O464" s="77">
        <v>3.0741449143618102E-4</v>
      </c>
      <c r="P464" s="77">
        <v>2.6178696995170801E-2</v>
      </c>
      <c r="Q464" s="77">
        <v>2.6178696995170701E-2</v>
      </c>
      <c r="R464" s="77">
        <v>0</v>
      </c>
      <c r="S464" s="77">
        <v>1.19520536358E-7</v>
      </c>
      <c r="T464" s="77" t="s">
        <v>132</v>
      </c>
      <c r="U464" s="105">
        <v>-1.09373522636237E-2</v>
      </c>
      <c r="V464" s="105">
        <v>0</v>
      </c>
      <c r="W464" s="101">
        <v>-1.09357069715088E-2</v>
      </c>
    </row>
    <row r="465" spans="2:23" x14ac:dyDescent="0.35">
      <c r="B465" s="55" t="s">
        <v>113</v>
      </c>
      <c r="C465" s="76" t="s">
        <v>114</v>
      </c>
      <c r="D465" s="55" t="s">
        <v>65</v>
      </c>
      <c r="E465" s="55" t="s">
        <v>133</v>
      </c>
      <c r="F465" s="70">
        <v>192.22</v>
      </c>
      <c r="G465" s="77">
        <v>54000</v>
      </c>
      <c r="H465" s="77">
        <v>192.66</v>
      </c>
      <c r="I465" s="77">
        <v>10</v>
      </c>
      <c r="J465" s="77">
        <v>17.916295846204498</v>
      </c>
      <c r="K465" s="77">
        <v>1.5356336543643E-2</v>
      </c>
      <c r="L465" s="77">
        <v>17.890397515247098</v>
      </c>
      <c r="M465" s="77">
        <v>1.5311972904450299E-2</v>
      </c>
      <c r="N465" s="77">
        <v>2.5898330957421799E-2</v>
      </c>
      <c r="O465" s="77">
        <v>4.4363639192727998E-5</v>
      </c>
      <c r="P465" s="77">
        <v>2.6178696995090799E-2</v>
      </c>
      <c r="Q465" s="77">
        <v>2.6178696995090799E-2</v>
      </c>
      <c r="R465" s="77">
        <v>0</v>
      </c>
      <c r="S465" s="77">
        <v>3.2785908597000002E-8</v>
      </c>
      <c r="T465" s="77" t="s">
        <v>132</v>
      </c>
      <c r="U465" s="105">
        <v>-2.8579268950168798E-3</v>
      </c>
      <c r="V465" s="105">
        <v>0</v>
      </c>
      <c r="W465" s="101">
        <v>-2.8574969806763602E-3</v>
      </c>
    </row>
    <row r="466" spans="2:23" x14ac:dyDescent="0.35">
      <c r="B466" s="55" t="s">
        <v>113</v>
      </c>
      <c r="C466" s="76" t="s">
        <v>114</v>
      </c>
      <c r="D466" s="55" t="s">
        <v>65</v>
      </c>
      <c r="E466" s="55" t="s">
        <v>134</v>
      </c>
      <c r="F466" s="70">
        <v>192.66</v>
      </c>
      <c r="G466" s="77">
        <v>56100</v>
      </c>
      <c r="H466" s="77">
        <v>194.41</v>
      </c>
      <c r="I466" s="77">
        <v>10</v>
      </c>
      <c r="J466" s="77">
        <v>24.281323649587101</v>
      </c>
      <c r="K466" s="77">
        <v>0.107775713570573</v>
      </c>
      <c r="L466" s="77">
        <v>24.278272184950701</v>
      </c>
      <c r="M466" s="77">
        <v>0.107748626652382</v>
      </c>
      <c r="N466" s="77">
        <v>3.0514646363749599E-3</v>
      </c>
      <c r="O466" s="77">
        <v>2.7086918190669999E-5</v>
      </c>
      <c r="P466" s="77">
        <v>3.0650030417765698E-3</v>
      </c>
      <c r="Q466" s="77">
        <v>3.0650030417765598E-3</v>
      </c>
      <c r="R466" s="77">
        <v>0</v>
      </c>
      <c r="S466" s="77">
        <v>1.7172677389999999E-9</v>
      </c>
      <c r="T466" s="77" t="s">
        <v>132</v>
      </c>
      <c r="U466" s="105">
        <v>-9.7796401624827007E-5</v>
      </c>
      <c r="V466" s="105">
        <v>0</v>
      </c>
      <c r="W466" s="101">
        <v>-9.7781690235398803E-5</v>
      </c>
    </row>
    <row r="467" spans="2:23" x14ac:dyDescent="0.35">
      <c r="B467" s="55" t="s">
        <v>113</v>
      </c>
      <c r="C467" s="76" t="s">
        <v>114</v>
      </c>
      <c r="D467" s="55" t="s">
        <v>65</v>
      </c>
      <c r="E467" s="55" t="s">
        <v>135</v>
      </c>
      <c r="F467" s="70">
        <v>194.92</v>
      </c>
      <c r="G467" s="77">
        <v>56100</v>
      </c>
      <c r="H467" s="77">
        <v>194.41</v>
      </c>
      <c r="I467" s="77">
        <v>10</v>
      </c>
      <c r="J467" s="77">
        <v>-16.219023369841199</v>
      </c>
      <c r="K467" s="77">
        <v>1.88611667574233E-2</v>
      </c>
      <c r="L467" s="77">
        <v>-16.218430924290601</v>
      </c>
      <c r="M467" s="77">
        <v>1.8859788868017199E-2</v>
      </c>
      <c r="N467" s="77">
        <v>-5.9244555055681903E-4</v>
      </c>
      <c r="O467" s="77">
        <v>1.3778894060539999E-6</v>
      </c>
      <c r="P467" s="77">
        <v>-5.7646309442707698E-4</v>
      </c>
      <c r="Q467" s="77">
        <v>-5.7646309442707796E-4</v>
      </c>
      <c r="R467" s="77">
        <v>0</v>
      </c>
      <c r="S467" s="77">
        <v>2.3826605000000002E-11</v>
      </c>
      <c r="T467" s="77" t="s">
        <v>132</v>
      </c>
      <c r="U467" s="105">
        <v>-3.3920389554510998E-5</v>
      </c>
      <c r="V467" s="105">
        <v>0</v>
      </c>
      <c r="W467" s="101">
        <v>-3.3915286953065499E-5</v>
      </c>
    </row>
    <row r="468" spans="2:23" x14ac:dyDescent="0.35">
      <c r="B468" s="55" t="s">
        <v>113</v>
      </c>
      <c r="C468" s="76" t="s">
        <v>136</v>
      </c>
      <c r="D468" s="55" t="s">
        <v>65</v>
      </c>
      <c r="E468" s="55" t="s">
        <v>137</v>
      </c>
      <c r="F468" s="70">
        <v>188.91</v>
      </c>
      <c r="G468" s="77">
        <v>50000</v>
      </c>
      <c r="H468" s="77">
        <v>188.62</v>
      </c>
      <c r="I468" s="77">
        <v>1</v>
      </c>
      <c r="J468" s="77">
        <v>-9.0145866249909208</v>
      </c>
      <c r="K468" s="77">
        <v>7.7443421734550303E-3</v>
      </c>
      <c r="L468" s="77">
        <v>-6.9212817092129102</v>
      </c>
      <c r="M468" s="77">
        <v>4.5652645894865796E-3</v>
      </c>
      <c r="N468" s="77">
        <v>-2.0933049157780101</v>
      </c>
      <c r="O468" s="77">
        <v>3.1790775839684502E-3</v>
      </c>
      <c r="P468" s="77">
        <v>-2.0909991735478699</v>
      </c>
      <c r="Q468" s="77">
        <v>-2.0909991735478601</v>
      </c>
      <c r="R468" s="77">
        <v>0</v>
      </c>
      <c r="S468" s="77">
        <v>4.16678049922031E-4</v>
      </c>
      <c r="T468" s="77" t="s">
        <v>138</v>
      </c>
      <c r="U468" s="105">
        <v>-1.2172440860446301E-2</v>
      </c>
      <c r="V468" s="105">
        <v>-1.4448054046293899E-2</v>
      </c>
      <c r="W468" s="101">
        <v>2.2759555034707999E-3</v>
      </c>
    </row>
    <row r="469" spans="2:23" x14ac:dyDescent="0.35">
      <c r="B469" s="55" t="s">
        <v>113</v>
      </c>
      <c r="C469" s="76" t="s">
        <v>136</v>
      </c>
      <c r="D469" s="55" t="s">
        <v>65</v>
      </c>
      <c r="E469" s="55" t="s">
        <v>139</v>
      </c>
      <c r="F469" s="70">
        <v>194.09</v>
      </c>
      <c r="G469" s="77">
        <v>56050</v>
      </c>
      <c r="H469" s="77">
        <v>194.92</v>
      </c>
      <c r="I469" s="77">
        <v>1</v>
      </c>
      <c r="J469" s="77">
        <v>39.0086039925798</v>
      </c>
      <c r="K469" s="77">
        <v>7.6083559272495493E-2</v>
      </c>
      <c r="L469" s="77">
        <v>39.0093730884428</v>
      </c>
      <c r="M469" s="77">
        <v>7.6086559437666096E-2</v>
      </c>
      <c r="N469" s="77">
        <v>-7.6909586299023203E-4</v>
      </c>
      <c r="O469" s="77">
        <v>-3.0001651706049998E-6</v>
      </c>
      <c r="P469" s="77">
        <v>-7.5457776335176904E-4</v>
      </c>
      <c r="Q469" s="77">
        <v>-7.5457776335176904E-4</v>
      </c>
      <c r="R469" s="77">
        <v>0</v>
      </c>
      <c r="S469" s="77">
        <v>2.846938E-11</v>
      </c>
      <c r="T469" s="77" t="s">
        <v>138</v>
      </c>
      <c r="U469" s="105">
        <v>5.2300109763035999E-5</v>
      </c>
      <c r="V469" s="105">
        <v>0</v>
      </c>
      <c r="W469" s="101">
        <v>5.2307977202625499E-5</v>
      </c>
    </row>
    <row r="470" spans="2:23" x14ac:dyDescent="0.35">
      <c r="B470" s="55" t="s">
        <v>113</v>
      </c>
      <c r="C470" s="76" t="s">
        <v>136</v>
      </c>
      <c r="D470" s="55" t="s">
        <v>65</v>
      </c>
      <c r="E470" s="55" t="s">
        <v>149</v>
      </c>
      <c r="F470" s="70">
        <v>190.91</v>
      </c>
      <c r="G470" s="77">
        <v>58350</v>
      </c>
      <c r="H470" s="77">
        <v>191.29</v>
      </c>
      <c r="I470" s="77">
        <v>1</v>
      </c>
      <c r="J470" s="77">
        <v>12.8769082493783</v>
      </c>
      <c r="K470" s="77">
        <v>1.1806011343679E-2</v>
      </c>
      <c r="L470" s="77">
        <v>12.8757803573637</v>
      </c>
      <c r="M470" s="77">
        <v>1.1803943250548499E-2</v>
      </c>
      <c r="N470" s="77">
        <v>1.12789201458519E-3</v>
      </c>
      <c r="O470" s="77">
        <v>2.0680931305550001E-6</v>
      </c>
      <c r="P470" s="77">
        <v>1.1708089701365301E-3</v>
      </c>
      <c r="Q470" s="77">
        <v>1.1708089701365301E-3</v>
      </c>
      <c r="R470" s="77">
        <v>0</v>
      </c>
      <c r="S470" s="77">
        <v>9.7600507000000006E-11</v>
      </c>
      <c r="T470" s="77" t="s">
        <v>138</v>
      </c>
      <c r="U470" s="105">
        <v>-3.5291342324084001E-5</v>
      </c>
      <c r="V470" s="105">
        <v>0</v>
      </c>
      <c r="W470" s="101">
        <v>-3.5286033491941399E-5</v>
      </c>
    </row>
    <row r="471" spans="2:23" x14ac:dyDescent="0.35">
      <c r="B471" s="55" t="s">
        <v>113</v>
      </c>
      <c r="C471" s="76" t="s">
        <v>136</v>
      </c>
      <c r="D471" s="55" t="s">
        <v>65</v>
      </c>
      <c r="E471" s="55" t="s">
        <v>150</v>
      </c>
      <c r="F471" s="70">
        <v>188.62</v>
      </c>
      <c r="G471" s="77">
        <v>50050</v>
      </c>
      <c r="H471" s="77">
        <v>189.55</v>
      </c>
      <c r="I471" s="77">
        <v>1</v>
      </c>
      <c r="J471" s="77">
        <v>46.942399289240399</v>
      </c>
      <c r="K471" s="77">
        <v>0.12758779447466501</v>
      </c>
      <c r="L471" s="77">
        <v>48.418752148852903</v>
      </c>
      <c r="M471" s="77">
        <v>0.135739344903853</v>
      </c>
      <c r="N471" s="77">
        <v>-1.47635285961247</v>
      </c>
      <c r="O471" s="77">
        <v>-8.1515504291887007E-3</v>
      </c>
      <c r="P471" s="77">
        <v>-1.4745602895462699</v>
      </c>
      <c r="Q471" s="77">
        <v>-1.47456028954626</v>
      </c>
      <c r="R471" s="77">
        <v>0</v>
      </c>
      <c r="S471" s="77">
        <v>1.25893593950642E-4</v>
      </c>
      <c r="T471" s="77" t="s">
        <v>151</v>
      </c>
      <c r="U471" s="105">
        <v>-0.16832775346354001</v>
      </c>
      <c r="V471" s="105">
        <v>-0.199796286333593</v>
      </c>
      <c r="W471" s="101">
        <v>3.1473266641787803E-2</v>
      </c>
    </row>
    <row r="472" spans="2:23" x14ac:dyDescent="0.35">
      <c r="B472" s="55" t="s">
        <v>113</v>
      </c>
      <c r="C472" s="76" t="s">
        <v>136</v>
      </c>
      <c r="D472" s="55" t="s">
        <v>65</v>
      </c>
      <c r="E472" s="55" t="s">
        <v>150</v>
      </c>
      <c r="F472" s="70">
        <v>188.62</v>
      </c>
      <c r="G472" s="77">
        <v>51150</v>
      </c>
      <c r="H472" s="77">
        <v>187.23</v>
      </c>
      <c r="I472" s="77">
        <v>1</v>
      </c>
      <c r="J472" s="77">
        <v>-110.164535919611</v>
      </c>
      <c r="K472" s="77">
        <v>0.42476787410341699</v>
      </c>
      <c r="L472" s="77">
        <v>-109.54769838167699</v>
      </c>
      <c r="M472" s="77">
        <v>0.42002443772530401</v>
      </c>
      <c r="N472" s="77">
        <v>-0.616837537933979</v>
      </c>
      <c r="O472" s="77">
        <v>4.7434363781133498E-3</v>
      </c>
      <c r="P472" s="77">
        <v>-0.61643888400259195</v>
      </c>
      <c r="Q472" s="77">
        <v>-0.61643888400259095</v>
      </c>
      <c r="R472" s="77">
        <v>0</v>
      </c>
      <c r="S472" s="77">
        <v>1.3299891419863E-5</v>
      </c>
      <c r="T472" s="77" t="s">
        <v>151</v>
      </c>
      <c r="U472" s="105">
        <v>3.4006103628712599E-2</v>
      </c>
      <c r="V472" s="105">
        <v>-4.0363475884942303E-2</v>
      </c>
      <c r="W472" s="101">
        <v>7.4380766835761405E-2</v>
      </c>
    </row>
    <row r="473" spans="2:23" x14ac:dyDescent="0.35">
      <c r="B473" s="55" t="s">
        <v>113</v>
      </c>
      <c r="C473" s="76" t="s">
        <v>136</v>
      </c>
      <c r="D473" s="55" t="s">
        <v>65</v>
      </c>
      <c r="E473" s="55" t="s">
        <v>150</v>
      </c>
      <c r="F473" s="70">
        <v>188.62</v>
      </c>
      <c r="G473" s="77">
        <v>51200</v>
      </c>
      <c r="H473" s="77">
        <v>188.62</v>
      </c>
      <c r="I473" s="77">
        <v>1</v>
      </c>
      <c r="J473" s="77">
        <v>-3.9580790000000003E-12</v>
      </c>
      <c r="K473" s="77">
        <v>0</v>
      </c>
      <c r="L473" s="77">
        <v>-3.7353900000000003E-12</v>
      </c>
      <c r="M473" s="77">
        <v>0</v>
      </c>
      <c r="N473" s="77">
        <v>-2.2269000000000001E-13</v>
      </c>
      <c r="O473" s="77">
        <v>0</v>
      </c>
      <c r="P473" s="77">
        <v>-4.1074000000000001E-14</v>
      </c>
      <c r="Q473" s="77">
        <v>-4.1074000000000001E-14</v>
      </c>
      <c r="R473" s="77">
        <v>0</v>
      </c>
      <c r="S473" s="77">
        <v>0</v>
      </c>
      <c r="T473" s="77" t="s">
        <v>152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113</v>
      </c>
      <c r="C474" s="76" t="s">
        <v>136</v>
      </c>
      <c r="D474" s="55" t="s">
        <v>65</v>
      </c>
      <c r="E474" s="55" t="s">
        <v>117</v>
      </c>
      <c r="F474" s="70">
        <v>189.55</v>
      </c>
      <c r="G474" s="77">
        <v>50054</v>
      </c>
      <c r="H474" s="77">
        <v>189.55</v>
      </c>
      <c r="I474" s="77">
        <v>1</v>
      </c>
      <c r="J474" s="77">
        <v>73.725900074998705</v>
      </c>
      <c r="K474" s="77">
        <v>0</v>
      </c>
      <c r="L474" s="77">
        <v>73.725899916629402</v>
      </c>
      <c r="M474" s="77">
        <v>0</v>
      </c>
      <c r="N474" s="77">
        <v>1.5836930655800001E-7</v>
      </c>
      <c r="O474" s="77">
        <v>0</v>
      </c>
      <c r="P474" s="77">
        <v>1.5394220000000001E-12</v>
      </c>
      <c r="Q474" s="77">
        <v>1.539423E-12</v>
      </c>
      <c r="R474" s="77">
        <v>0</v>
      </c>
      <c r="S474" s="77">
        <v>0</v>
      </c>
      <c r="T474" s="77" t="s">
        <v>151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113</v>
      </c>
      <c r="C475" s="76" t="s">
        <v>136</v>
      </c>
      <c r="D475" s="55" t="s">
        <v>65</v>
      </c>
      <c r="E475" s="55" t="s">
        <v>117</v>
      </c>
      <c r="F475" s="70">
        <v>189.55</v>
      </c>
      <c r="G475" s="77">
        <v>50100</v>
      </c>
      <c r="H475" s="77">
        <v>189.06</v>
      </c>
      <c r="I475" s="77">
        <v>1</v>
      </c>
      <c r="J475" s="77">
        <v>-147.61114984320201</v>
      </c>
      <c r="K475" s="77">
        <v>0.17365874091751701</v>
      </c>
      <c r="L475" s="77">
        <v>-148.092813507881</v>
      </c>
      <c r="M475" s="77">
        <v>0.17479390685905999</v>
      </c>
      <c r="N475" s="77">
        <v>0.48166366467912203</v>
      </c>
      <c r="O475" s="77">
        <v>-1.1351659415431701E-3</v>
      </c>
      <c r="P475" s="77">
        <v>0.48497333081851801</v>
      </c>
      <c r="Q475" s="77">
        <v>0.48497333081851701</v>
      </c>
      <c r="R475" s="77">
        <v>0</v>
      </c>
      <c r="S475" s="77">
        <v>1.8745370788939999E-6</v>
      </c>
      <c r="T475" s="77" t="s">
        <v>151</v>
      </c>
      <c r="U475" s="105">
        <v>2.11226071289441E-2</v>
      </c>
      <c r="V475" s="105">
        <v>-2.5071435786497401E-2</v>
      </c>
      <c r="W475" s="101">
        <v>4.62009918270916E-2</v>
      </c>
    </row>
    <row r="476" spans="2:23" x14ac:dyDescent="0.35">
      <c r="B476" s="55" t="s">
        <v>113</v>
      </c>
      <c r="C476" s="76" t="s">
        <v>136</v>
      </c>
      <c r="D476" s="55" t="s">
        <v>65</v>
      </c>
      <c r="E476" s="55" t="s">
        <v>117</v>
      </c>
      <c r="F476" s="70">
        <v>189.55</v>
      </c>
      <c r="G476" s="77">
        <v>50900</v>
      </c>
      <c r="H476" s="77">
        <v>191.52</v>
      </c>
      <c r="I476" s="77">
        <v>1</v>
      </c>
      <c r="J476" s="77">
        <v>73.320228766488199</v>
      </c>
      <c r="K476" s="77">
        <v>0.37899784421909699</v>
      </c>
      <c r="L476" s="77">
        <v>73.215567912627606</v>
      </c>
      <c r="M476" s="77">
        <v>0.37791661662618597</v>
      </c>
      <c r="N476" s="77">
        <v>0.104660853860561</v>
      </c>
      <c r="O476" s="77">
        <v>1.0812275929110099E-3</v>
      </c>
      <c r="P476" s="77">
        <v>0.105286856148984</v>
      </c>
      <c r="Q476" s="77">
        <v>0.105286856148983</v>
      </c>
      <c r="R476" s="77">
        <v>0</v>
      </c>
      <c r="S476" s="77">
        <v>7.8151520647999997E-7</v>
      </c>
      <c r="T476" s="77" t="s">
        <v>151</v>
      </c>
      <c r="U476" s="105">
        <v>-1.7018269000568901E-4</v>
      </c>
      <c r="V476" s="105">
        <v>-2.01997999508516E-4</v>
      </c>
      <c r="W476" s="101">
        <v>3.1820095439733601E-5</v>
      </c>
    </row>
    <row r="477" spans="2:23" x14ac:dyDescent="0.35">
      <c r="B477" s="55" t="s">
        <v>113</v>
      </c>
      <c r="C477" s="76" t="s">
        <v>136</v>
      </c>
      <c r="D477" s="55" t="s">
        <v>65</v>
      </c>
      <c r="E477" s="55" t="s">
        <v>153</v>
      </c>
      <c r="F477" s="70">
        <v>189.55</v>
      </c>
      <c r="G477" s="77">
        <v>50454</v>
      </c>
      <c r="H477" s="77">
        <v>189.55</v>
      </c>
      <c r="I477" s="77">
        <v>1</v>
      </c>
      <c r="J477" s="77">
        <v>8.0252799999999995E-12</v>
      </c>
      <c r="K477" s="77">
        <v>0</v>
      </c>
      <c r="L477" s="77">
        <v>4.1023019999999999E-12</v>
      </c>
      <c r="M477" s="77">
        <v>0</v>
      </c>
      <c r="N477" s="77">
        <v>3.9229780000000004E-12</v>
      </c>
      <c r="O477" s="77">
        <v>0</v>
      </c>
      <c r="P477" s="77">
        <v>1.862951E-12</v>
      </c>
      <c r="Q477" s="77">
        <v>1.8629499999999999E-12</v>
      </c>
      <c r="R477" s="77">
        <v>0</v>
      </c>
      <c r="S477" s="77">
        <v>0</v>
      </c>
      <c r="T477" s="77" t="s">
        <v>152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113</v>
      </c>
      <c r="C478" s="76" t="s">
        <v>136</v>
      </c>
      <c r="D478" s="55" t="s">
        <v>65</v>
      </c>
      <c r="E478" s="55" t="s">
        <v>153</v>
      </c>
      <c r="F478" s="70">
        <v>189.55</v>
      </c>
      <c r="G478" s="77">
        <v>50604</v>
      </c>
      <c r="H478" s="77">
        <v>189.55</v>
      </c>
      <c r="I478" s="77">
        <v>1</v>
      </c>
      <c r="J478" s="77">
        <v>-2.6979490000000001E-12</v>
      </c>
      <c r="K478" s="77">
        <v>0</v>
      </c>
      <c r="L478" s="77">
        <v>-1.4828139999999999E-12</v>
      </c>
      <c r="M478" s="77">
        <v>0</v>
      </c>
      <c r="N478" s="77">
        <v>-1.215135E-12</v>
      </c>
      <c r="O478" s="77">
        <v>0</v>
      </c>
      <c r="P478" s="77">
        <v>-5.8158000000000003E-13</v>
      </c>
      <c r="Q478" s="77">
        <v>-5.8157899999999996E-13</v>
      </c>
      <c r="R478" s="77">
        <v>0</v>
      </c>
      <c r="S478" s="77">
        <v>0</v>
      </c>
      <c r="T478" s="77" t="s">
        <v>152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113</v>
      </c>
      <c r="C479" s="76" t="s">
        <v>136</v>
      </c>
      <c r="D479" s="55" t="s">
        <v>65</v>
      </c>
      <c r="E479" s="55" t="s">
        <v>154</v>
      </c>
      <c r="F479" s="70">
        <v>189.06</v>
      </c>
      <c r="G479" s="77">
        <v>50103</v>
      </c>
      <c r="H479" s="77">
        <v>189.02</v>
      </c>
      <c r="I479" s="77">
        <v>1</v>
      </c>
      <c r="J479" s="77">
        <v>-20.8812092093894</v>
      </c>
      <c r="K479" s="77">
        <v>2.1801244902314399E-3</v>
      </c>
      <c r="L479" s="77">
        <v>-20.881210747396601</v>
      </c>
      <c r="M479" s="77">
        <v>2.18012481138596E-3</v>
      </c>
      <c r="N479" s="77">
        <v>1.538007243784E-6</v>
      </c>
      <c r="O479" s="77">
        <v>-3.2115452199999998E-10</v>
      </c>
      <c r="P479" s="77">
        <v>2.856329E-12</v>
      </c>
      <c r="Q479" s="77">
        <v>2.856329E-12</v>
      </c>
      <c r="R479" s="77">
        <v>0</v>
      </c>
      <c r="S479" s="77">
        <v>0</v>
      </c>
      <c r="T479" s="77" t="s">
        <v>152</v>
      </c>
      <c r="U479" s="105">
        <v>8.09238917E-10</v>
      </c>
      <c r="V479" s="105">
        <v>0</v>
      </c>
      <c r="W479" s="101">
        <v>8.0936064979000002E-10</v>
      </c>
    </row>
    <row r="480" spans="2:23" x14ac:dyDescent="0.35">
      <c r="B480" s="55" t="s">
        <v>113</v>
      </c>
      <c r="C480" s="76" t="s">
        <v>136</v>
      </c>
      <c r="D480" s="55" t="s">
        <v>65</v>
      </c>
      <c r="E480" s="55" t="s">
        <v>154</v>
      </c>
      <c r="F480" s="70">
        <v>189.06</v>
      </c>
      <c r="G480" s="77">
        <v>50200</v>
      </c>
      <c r="H480" s="77">
        <v>188.99</v>
      </c>
      <c r="I480" s="77">
        <v>1</v>
      </c>
      <c r="J480" s="77">
        <v>-2.4966111196704999</v>
      </c>
      <c r="K480" s="77">
        <v>9.3433675572107003E-5</v>
      </c>
      <c r="L480" s="77">
        <v>-2.9788514625937701</v>
      </c>
      <c r="M480" s="77">
        <v>1.3301460498259401E-4</v>
      </c>
      <c r="N480" s="77">
        <v>0.482240342923273</v>
      </c>
      <c r="O480" s="77">
        <v>-3.9580929410486998E-5</v>
      </c>
      <c r="P480" s="77">
        <v>0.48497333081766603</v>
      </c>
      <c r="Q480" s="77">
        <v>0.48497333081766603</v>
      </c>
      <c r="R480" s="77">
        <v>0</v>
      </c>
      <c r="S480" s="77">
        <v>3.52563498275E-6</v>
      </c>
      <c r="T480" s="77" t="s">
        <v>151</v>
      </c>
      <c r="U480" s="105">
        <v>2.6275038822808499E-2</v>
      </c>
      <c r="V480" s="105">
        <v>-3.11871041587043E-2</v>
      </c>
      <c r="W480" s="101">
        <v>5.7470786939252901E-2</v>
      </c>
    </row>
    <row r="481" spans="2:23" x14ac:dyDescent="0.35">
      <c r="B481" s="55" t="s">
        <v>113</v>
      </c>
      <c r="C481" s="76" t="s">
        <v>136</v>
      </c>
      <c r="D481" s="55" t="s">
        <v>65</v>
      </c>
      <c r="E481" s="55" t="s">
        <v>155</v>
      </c>
      <c r="F481" s="70">
        <v>189.14</v>
      </c>
      <c r="G481" s="77">
        <v>50800</v>
      </c>
      <c r="H481" s="77">
        <v>190.82</v>
      </c>
      <c r="I481" s="77">
        <v>1</v>
      </c>
      <c r="J481" s="77">
        <v>68.600522869437995</v>
      </c>
      <c r="K481" s="77">
        <v>0.23887817101886399</v>
      </c>
      <c r="L481" s="77">
        <v>68.638134123006907</v>
      </c>
      <c r="M481" s="77">
        <v>0.23914017982086899</v>
      </c>
      <c r="N481" s="77">
        <v>-3.7611253568936603E-2</v>
      </c>
      <c r="O481" s="77">
        <v>-2.6200880200513699E-4</v>
      </c>
      <c r="P481" s="77">
        <v>-3.7719238162513803E-2</v>
      </c>
      <c r="Q481" s="77">
        <v>-3.7719238162513699E-2</v>
      </c>
      <c r="R481" s="77">
        <v>0</v>
      </c>
      <c r="S481" s="77">
        <v>7.2218329483000005E-8</v>
      </c>
      <c r="T481" s="77" t="s">
        <v>151</v>
      </c>
      <c r="U481" s="105">
        <v>1.3410473790877699E-2</v>
      </c>
      <c r="V481" s="105">
        <v>0</v>
      </c>
      <c r="W481" s="101">
        <v>1.3412491111546699E-2</v>
      </c>
    </row>
    <row r="482" spans="2:23" x14ac:dyDescent="0.35">
      <c r="B482" s="55" t="s">
        <v>113</v>
      </c>
      <c r="C482" s="76" t="s">
        <v>136</v>
      </c>
      <c r="D482" s="55" t="s">
        <v>65</v>
      </c>
      <c r="E482" s="55" t="s">
        <v>156</v>
      </c>
      <c r="F482" s="70">
        <v>188.99</v>
      </c>
      <c r="G482" s="77">
        <v>50150</v>
      </c>
      <c r="H482" s="77">
        <v>189.14</v>
      </c>
      <c r="I482" s="77">
        <v>1</v>
      </c>
      <c r="J482" s="77">
        <v>61.379795332234202</v>
      </c>
      <c r="K482" s="77">
        <v>1.9666241815640698E-2</v>
      </c>
      <c r="L482" s="77">
        <v>61.4175491489463</v>
      </c>
      <c r="M482" s="77">
        <v>1.96904420928781E-2</v>
      </c>
      <c r="N482" s="77">
        <v>-3.7753816712071703E-2</v>
      </c>
      <c r="O482" s="77">
        <v>-2.4200277237338001E-5</v>
      </c>
      <c r="P482" s="77">
        <v>-3.77192381602156E-2</v>
      </c>
      <c r="Q482" s="77">
        <v>-3.7719238160215503E-2</v>
      </c>
      <c r="R482" s="77">
        <v>0</v>
      </c>
      <c r="S482" s="77">
        <v>7.4267076409999999E-9</v>
      </c>
      <c r="T482" s="77" t="s">
        <v>151</v>
      </c>
      <c r="U482" s="105">
        <v>1.08764709093251E-3</v>
      </c>
      <c r="V482" s="105">
        <v>0</v>
      </c>
      <c r="W482" s="101">
        <v>1.08781070431346E-3</v>
      </c>
    </row>
    <row r="483" spans="2:23" x14ac:dyDescent="0.35">
      <c r="B483" s="55" t="s">
        <v>113</v>
      </c>
      <c r="C483" s="76" t="s">
        <v>136</v>
      </c>
      <c r="D483" s="55" t="s">
        <v>65</v>
      </c>
      <c r="E483" s="55" t="s">
        <v>156</v>
      </c>
      <c r="F483" s="70">
        <v>188.99</v>
      </c>
      <c r="G483" s="77">
        <v>50250</v>
      </c>
      <c r="H483" s="77">
        <v>187.01</v>
      </c>
      <c r="I483" s="77">
        <v>1</v>
      </c>
      <c r="J483" s="77">
        <v>-100.58669863244801</v>
      </c>
      <c r="K483" s="77">
        <v>0.49951005620542799</v>
      </c>
      <c r="L483" s="77">
        <v>-101.203819979431</v>
      </c>
      <c r="M483" s="77">
        <v>0.50565806461904095</v>
      </c>
      <c r="N483" s="77">
        <v>0.61712134698270704</v>
      </c>
      <c r="O483" s="77">
        <v>-6.1480084136129503E-3</v>
      </c>
      <c r="P483" s="77">
        <v>0.61643888400292302</v>
      </c>
      <c r="Q483" s="77">
        <v>0.61643888400292202</v>
      </c>
      <c r="R483" s="77">
        <v>0</v>
      </c>
      <c r="S483" s="77">
        <v>1.8760446839981002E-5</v>
      </c>
      <c r="T483" s="77" t="s">
        <v>151</v>
      </c>
      <c r="U483" s="105">
        <v>6.6074685266536898E-2</v>
      </c>
      <c r="V483" s="105">
        <v>-7.8427213963706194E-2</v>
      </c>
      <c r="W483" s="101">
        <v>0.14452363646880501</v>
      </c>
    </row>
    <row r="484" spans="2:23" x14ac:dyDescent="0.35">
      <c r="B484" s="55" t="s">
        <v>113</v>
      </c>
      <c r="C484" s="76" t="s">
        <v>136</v>
      </c>
      <c r="D484" s="55" t="s">
        <v>65</v>
      </c>
      <c r="E484" s="55" t="s">
        <v>156</v>
      </c>
      <c r="F484" s="70">
        <v>188.99</v>
      </c>
      <c r="G484" s="77">
        <v>50900</v>
      </c>
      <c r="H484" s="77">
        <v>191.52</v>
      </c>
      <c r="I484" s="77">
        <v>1</v>
      </c>
      <c r="J484" s="77">
        <v>78.243799797459502</v>
      </c>
      <c r="K484" s="77">
        <v>0.584659805744141</v>
      </c>
      <c r="L484" s="77">
        <v>78.312135462521795</v>
      </c>
      <c r="M484" s="77">
        <v>0.585681498546885</v>
      </c>
      <c r="N484" s="77">
        <v>-6.8335665062291301E-2</v>
      </c>
      <c r="O484" s="77">
        <v>-1.02169280274452E-3</v>
      </c>
      <c r="P484" s="77">
        <v>-6.8775889212565305E-2</v>
      </c>
      <c r="Q484" s="77">
        <v>-6.8775889212565194E-2</v>
      </c>
      <c r="R484" s="77">
        <v>0</v>
      </c>
      <c r="S484" s="77">
        <v>4.5172674048100001E-7</v>
      </c>
      <c r="T484" s="77" t="s">
        <v>152</v>
      </c>
      <c r="U484" s="105">
        <v>-2.14929315785619E-2</v>
      </c>
      <c r="V484" s="105">
        <v>0</v>
      </c>
      <c r="W484" s="101">
        <v>-2.14896984239554E-2</v>
      </c>
    </row>
    <row r="485" spans="2:23" x14ac:dyDescent="0.35">
      <c r="B485" s="55" t="s">
        <v>113</v>
      </c>
      <c r="C485" s="76" t="s">
        <v>136</v>
      </c>
      <c r="D485" s="55" t="s">
        <v>65</v>
      </c>
      <c r="E485" s="55" t="s">
        <v>156</v>
      </c>
      <c r="F485" s="70">
        <v>188.99</v>
      </c>
      <c r="G485" s="77">
        <v>53050</v>
      </c>
      <c r="H485" s="77">
        <v>193.57</v>
      </c>
      <c r="I485" s="77">
        <v>1</v>
      </c>
      <c r="J485" s="77">
        <v>67.744091054484898</v>
      </c>
      <c r="K485" s="77">
        <v>0.92106485787062597</v>
      </c>
      <c r="L485" s="77">
        <v>67.768936690094506</v>
      </c>
      <c r="M485" s="77">
        <v>0.92174059616728099</v>
      </c>
      <c r="N485" s="77">
        <v>-2.4845635609605E-2</v>
      </c>
      <c r="O485" s="77">
        <v>-6.7573829665469598E-4</v>
      </c>
      <c r="P485" s="77">
        <v>-2.4970425813375E-2</v>
      </c>
      <c r="Q485" s="77">
        <v>-2.4970425813375E-2</v>
      </c>
      <c r="R485" s="77">
        <v>0</v>
      </c>
      <c r="S485" s="77">
        <v>1.25140898576E-7</v>
      </c>
      <c r="T485" s="77" t="s">
        <v>152</v>
      </c>
      <c r="U485" s="105">
        <v>-1.54622102921199E-2</v>
      </c>
      <c r="V485" s="105">
        <v>0</v>
      </c>
      <c r="W485" s="101">
        <v>-1.54598843313151E-2</v>
      </c>
    </row>
    <row r="486" spans="2:23" x14ac:dyDescent="0.35">
      <c r="B486" s="55" t="s">
        <v>113</v>
      </c>
      <c r="C486" s="76" t="s">
        <v>136</v>
      </c>
      <c r="D486" s="55" t="s">
        <v>65</v>
      </c>
      <c r="E486" s="55" t="s">
        <v>157</v>
      </c>
      <c r="F486" s="70">
        <v>187.01</v>
      </c>
      <c r="G486" s="77">
        <v>50300</v>
      </c>
      <c r="H486" s="77">
        <v>187</v>
      </c>
      <c r="I486" s="77">
        <v>1</v>
      </c>
      <c r="J486" s="77">
        <v>2.78158845612941</v>
      </c>
      <c r="K486" s="77">
        <v>1.0754755731588601E-4</v>
      </c>
      <c r="L486" s="77">
        <v>2.16142308852677</v>
      </c>
      <c r="M486" s="77">
        <v>6.4937321769870993E-5</v>
      </c>
      <c r="N486" s="77">
        <v>0.62016536760264196</v>
      </c>
      <c r="O486" s="77">
        <v>4.2610235546016001E-5</v>
      </c>
      <c r="P486" s="77">
        <v>0.61643888400331903</v>
      </c>
      <c r="Q486" s="77">
        <v>0.61643888400331803</v>
      </c>
      <c r="R486" s="77">
        <v>0</v>
      </c>
      <c r="S486" s="77">
        <v>5.281956878186E-6</v>
      </c>
      <c r="T486" s="77" t="s">
        <v>151</v>
      </c>
      <c r="U486" s="105">
        <v>1.41699807743034E-2</v>
      </c>
      <c r="V486" s="105">
        <v>-1.6819030004683402E-2</v>
      </c>
      <c r="W486" s="101">
        <v>3.09936724168179E-2</v>
      </c>
    </row>
    <row r="487" spans="2:23" x14ac:dyDescent="0.35">
      <c r="B487" s="55" t="s">
        <v>113</v>
      </c>
      <c r="C487" s="76" t="s">
        <v>136</v>
      </c>
      <c r="D487" s="55" t="s">
        <v>65</v>
      </c>
      <c r="E487" s="55" t="s">
        <v>158</v>
      </c>
      <c r="F487" s="70">
        <v>187</v>
      </c>
      <c r="G487" s="77">
        <v>51150</v>
      </c>
      <c r="H487" s="77">
        <v>187.23</v>
      </c>
      <c r="I487" s="77">
        <v>1</v>
      </c>
      <c r="J487" s="77">
        <v>26.451528384443701</v>
      </c>
      <c r="K487" s="77">
        <v>2.0010943920768801E-2</v>
      </c>
      <c r="L487" s="77">
        <v>25.831849370640001</v>
      </c>
      <c r="M487" s="77">
        <v>1.9084335038552599E-2</v>
      </c>
      <c r="N487" s="77">
        <v>0.61967901380377</v>
      </c>
      <c r="O487" s="77">
        <v>9.2660888221616903E-4</v>
      </c>
      <c r="P487" s="77">
        <v>0.61643888400273905</v>
      </c>
      <c r="Q487" s="77">
        <v>0.61643888400273905</v>
      </c>
      <c r="R487" s="77">
        <v>0</v>
      </c>
      <c r="S487" s="77">
        <v>1.0867911274522001E-5</v>
      </c>
      <c r="T487" s="77" t="s">
        <v>151</v>
      </c>
      <c r="U487" s="105">
        <v>3.0856247821017702E-2</v>
      </c>
      <c r="V487" s="105">
        <v>-3.6624760908269903E-2</v>
      </c>
      <c r="W487" s="101">
        <v>6.7491159812373705E-2</v>
      </c>
    </row>
    <row r="488" spans="2:23" x14ac:dyDescent="0.35">
      <c r="B488" s="55" t="s">
        <v>113</v>
      </c>
      <c r="C488" s="76" t="s">
        <v>136</v>
      </c>
      <c r="D488" s="55" t="s">
        <v>65</v>
      </c>
      <c r="E488" s="55" t="s">
        <v>159</v>
      </c>
      <c r="F488" s="70">
        <v>191.8</v>
      </c>
      <c r="G488" s="77">
        <v>50354</v>
      </c>
      <c r="H488" s="77">
        <v>191.8</v>
      </c>
      <c r="I488" s="77">
        <v>1</v>
      </c>
      <c r="J488" s="77">
        <v>-2.3637000000000001E-12</v>
      </c>
      <c r="K488" s="77">
        <v>0</v>
      </c>
      <c r="L488" s="77">
        <v>-1.83774E-13</v>
      </c>
      <c r="M488" s="77">
        <v>0</v>
      </c>
      <c r="N488" s="77">
        <v>-2.1799260000000001E-12</v>
      </c>
      <c r="O488" s="77">
        <v>0</v>
      </c>
      <c r="P488" s="77">
        <v>-9.676120000000001E-13</v>
      </c>
      <c r="Q488" s="77">
        <v>-9.6760999999999995E-13</v>
      </c>
      <c r="R488" s="77">
        <v>0</v>
      </c>
      <c r="S488" s="77">
        <v>0</v>
      </c>
      <c r="T488" s="77" t="s">
        <v>152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113</v>
      </c>
      <c r="C489" s="76" t="s">
        <v>136</v>
      </c>
      <c r="D489" s="55" t="s">
        <v>65</v>
      </c>
      <c r="E489" s="55" t="s">
        <v>159</v>
      </c>
      <c r="F489" s="70">
        <v>191.8</v>
      </c>
      <c r="G489" s="77">
        <v>50900</v>
      </c>
      <c r="H489" s="77">
        <v>191.52</v>
      </c>
      <c r="I489" s="77">
        <v>1</v>
      </c>
      <c r="J489" s="77">
        <v>-95.464366952071998</v>
      </c>
      <c r="K489" s="77">
        <v>7.1996218324722805E-2</v>
      </c>
      <c r="L489" s="77">
        <v>-95.439560031895098</v>
      </c>
      <c r="M489" s="77">
        <v>7.19588059907455E-2</v>
      </c>
      <c r="N489" s="77">
        <v>-2.48069201768342E-2</v>
      </c>
      <c r="O489" s="77">
        <v>3.7412333977266998E-5</v>
      </c>
      <c r="P489" s="77">
        <v>-2.5005939055344401E-2</v>
      </c>
      <c r="Q489" s="77">
        <v>-2.5005939055344401E-2</v>
      </c>
      <c r="R489" s="77">
        <v>0</v>
      </c>
      <c r="S489" s="77">
        <v>4.9398462059999997E-9</v>
      </c>
      <c r="T489" s="77" t="s">
        <v>151</v>
      </c>
      <c r="U489" s="105">
        <v>2.2451028056947599E-4</v>
      </c>
      <c r="V489" s="105">
        <v>0</v>
      </c>
      <c r="W489" s="101">
        <v>2.24544053367996E-4</v>
      </c>
    </row>
    <row r="490" spans="2:23" x14ac:dyDescent="0.35">
      <c r="B490" s="55" t="s">
        <v>113</v>
      </c>
      <c r="C490" s="76" t="s">
        <v>136</v>
      </c>
      <c r="D490" s="55" t="s">
        <v>65</v>
      </c>
      <c r="E490" s="55" t="s">
        <v>159</v>
      </c>
      <c r="F490" s="70">
        <v>191.8</v>
      </c>
      <c r="G490" s="77">
        <v>53200</v>
      </c>
      <c r="H490" s="77">
        <v>192.68</v>
      </c>
      <c r="I490" s="77">
        <v>1</v>
      </c>
      <c r="J490" s="77">
        <v>50.873166732812997</v>
      </c>
      <c r="K490" s="77">
        <v>0.12500422021240801</v>
      </c>
      <c r="L490" s="77">
        <v>50.8484392637234</v>
      </c>
      <c r="M490" s="77">
        <v>0.12488273035938199</v>
      </c>
      <c r="N490" s="77">
        <v>2.4727469089580501E-2</v>
      </c>
      <c r="O490" s="77">
        <v>1.2148985302545699E-4</v>
      </c>
      <c r="P490" s="77">
        <v>2.50059390586693E-2</v>
      </c>
      <c r="Q490" s="77">
        <v>2.50059390586693E-2</v>
      </c>
      <c r="R490" s="77">
        <v>0</v>
      </c>
      <c r="S490" s="77">
        <v>3.0201844530000001E-8</v>
      </c>
      <c r="T490" s="77" t="s">
        <v>151</v>
      </c>
      <c r="U490" s="105">
        <v>1.59503654678323E-3</v>
      </c>
      <c r="V490" s="105">
        <v>0</v>
      </c>
      <c r="W490" s="101">
        <v>1.5952764861204901E-3</v>
      </c>
    </row>
    <row r="491" spans="2:23" x14ac:dyDescent="0.35">
      <c r="B491" s="55" t="s">
        <v>113</v>
      </c>
      <c r="C491" s="76" t="s">
        <v>136</v>
      </c>
      <c r="D491" s="55" t="s">
        <v>65</v>
      </c>
      <c r="E491" s="55" t="s">
        <v>160</v>
      </c>
      <c r="F491" s="70">
        <v>191.8</v>
      </c>
      <c r="G491" s="77">
        <v>50404</v>
      </c>
      <c r="H491" s="77">
        <v>191.8</v>
      </c>
      <c r="I491" s="77">
        <v>1</v>
      </c>
      <c r="J491" s="77">
        <v>-5.1451919999999998E-12</v>
      </c>
      <c r="K491" s="77">
        <v>0</v>
      </c>
      <c r="L491" s="77">
        <v>-2.2309569999999999E-12</v>
      </c>
      <c r="M491" s="77">
        <v>0</v>
      </c>
      <c r="N491" s="77">
        <v>-2.9142349999999999E-12</v>
      </c>
      <c r="O491" s="77">
        <v>0</v>
      </c>
      <c r="P491" s="77">
        <v>-1.4651000000000001E-12</v>
      </c>
      <c r="Q491" s="77">
        <v>-1.4651000000000001E-12</v>
      </c>
      <c r="R491" s="77">
        <v>0</v>
      </c>
      <c r="S491" s="77">
        <v>0</v>
      </c>
      <c r="T491" s="77" t="s">
        <v>152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113</v>
      </c>
      <c r="C492" s="76" t="s">
        <v>136</v>
      </c>
      <c r="D492" s="55" t="s">
        <v>65</v>
      </c>
      <c r="E492" s="55" t="s">
        <v>161</v>
      </c>
      <c r="F492" s="70">
        <v>189.55</v>
      </c>
      <c r="G492" s="77">
        <v>50499</v>
      </c>
      <c r="H492" s="77">
        <v>189.55</v>
      </c>
      <c r="I492" s="77">
        <v>1</v>
      </c>
      <c r="J492" s="77">
        <v>3.6546490000000002E-12</v>
      </c>
      <c r="K492" s="77">
        <v>0</v>
      </c>
      <c r="L492" s="77">
        <v>2.63415E-12</v>
      </c>
      <c r="M492" s="77">
        <v>0</v>
      </c>
      <c r="N492" s="77">
        <v>1.020499E-12</v>
      </c>
      <c r="O492" s="77">
        <v>0</v>
      </c>
      <c r="P492" s="77">
        <v>4.8322100000000001E-13</v>
      </c>
      <c r="Q492" s="77">
        <v>4.8322100000000001E-13</v>
      </c>
      <c r="R492" s="77">
        <v>0</v>
      </c>
      <c r="S492" s="77">
        <v>0</v>
      </c>
      <c r="T492" s="77" t="s">
        <v>152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113</v>
      </c>
      <c r="C493" s="76" t="s">
        <v>136</v>
      </c>
      <c r="D493" s="55" t="s">
        <v>65</v>
      </c>
      <c r="E493" s="55" t="s">
        <v>161</v>
      </c>
      <c r="F493" s="70">
        <v>189.55</v>
      </c>
      <c r="G493" s="77">
        <v>50554</v>
      </c>
      <c r="H493" s="77">
        <v>189.55</v>
      </c>
      <c r="I493" s="77">
        <v>1</v>
      </c>
      <c r="J493" s="77">
        <v>3.37287E-13</v>
      </c>
      <c r="K493" s="77">
        <v>0</v>
      </c>
      <c r="L493" s="77">
        <v>2.0949299999999999E-13</v>
      </c>
      <c r="M493" s="77">
        <v>0</v>
      </c>
      <c r="N493" s="77">
        <v>1.2779399999999999E-13</v>
      </c>
      <c r="O493" s="77">
        <v>0</v>
      </c>
      <c r="P493" s="77">
        <v>5.7786E-14</v>
      </c>
      <c r="Q493" s="77">
        <v>5.7788000000000006E-14</v>
      </c>
      <c r="R493" s="77">
        <v>0</v>
      </c>
      <c r="S493" s="77">
        <v>0</v>
      </c>
      <c r="T493" s="77" t="s">
        <v>152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113</v>
      </c>
      <c r="C494" s="76" t="s">
        <v>136</v>
      </c>
      <c r="D494" s="55" t="s">
        <v>65</v>
      </c>
      <c r="E494" s="55" t="s">
        <v>162</v>
      </c>
      <c r="F494" s="70">
        <v>189.55</v>
      </c>
      <c r="G494" s="77">
        <v>50604</v>
      </c>
      <c r="H494" s="77">
        <v>189.55</v>
      </c>
      <c r="I494" s="77">
        <v>1</v>
      </c>
      <c r="J494" s="77">
        <v>4.3786000000000001E-13</v>
      </c>
      <c r="K494" s="77">
        <v>0</v>
      </c>
      <c r="L494" s="77">
        <v>1.73204E-13</v>
      </c>
      <c r="M494" s="77">
        <v>0</v>
      </c>
      <c r="N494" s="77">
        <v>2.6465600000000002E-13</v>
      </c>
      <c r="O494" s="77">
        <v>0</v>
      </c>
      <c r="P494" s="77">
        <v>1.00099E-13</v>
      </c>
      <c r="Q494" s="77">
        <v>1.00099E-13</v>
      </c>
      <c r="R494" s="77">
        <v>0</v>
      </c>
      <c r="S494" s="77">
        <v>0</v>
      </c>
      <c r="T494" s="77" t="s">
        <v>152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113</v>
      </c>
      <c r="C495" s="76" t="s">
        <v>136</v>
      </c>
      <c r="D495" s="55" t="s">
        <v>65</v>
      </c>
      <c r="E495" s="55" t="s">
        <v>163</v>
      </c>
      <c r="F495" s="70">
        <v>190.96</v>
      </c>
      <c r="G495" s="77">
        <v>50750</v>
      </c>
      <c r="H495" s="77">
        <v>191.34</v>
      </c>
      <c r="I495" s="77">
        <v>1</v>
      </c>
      <c r="J495" s="77">
        <v>38.127962868461502</v>
      </c>
      <c r="K495" s="77">
        <v>3.4744423104720902E-2</v>
      </c>
      <c r="L495" s="77">
        <v>38.143559643910997</v>
      </c>
      <c r="M495" s="77">
        <v>3.4772854301175403E-2</v>
      </c>
      <c r="N495" s="77">
        <v>-1.55967754494557E-2</v>
      </c>
      <c r="O495" s="77">
        <v>-2.8431196454541998E-5</v>
      </c>
      <c r="P495" s="77">
        <v>-1.5726510687699501E-2</v>
      </c>
      <c r="Q495" s="77">
        <v>-1.57265106876994E-2</v>
      </c>
      <c r="R495" s="77">
        <v>0</v>
      </c>
      <c r="S495" s="77">
        <v>5.9110230080000002E-9</v>
      </c>
      <c r="T495" s="77" t="s">
        <v>151</v>
      </c>
      <c r="U495" s="105">
        <v>4.9215146850733701E-4</v>
      </c>
      <c r="V495" s="105">
        <v>0</v>
      </c>
      <c r="W495" s="101">
        <v>4.92225502232408E-4</v>
      </c>
    </row>
    <row r="496" spans="2:23" x14ac:dyDescent="0.35">
      <c r="B496" s="55" t="s">
        <v>113</v>
      </c>
      <c r="C496" s="76" t="s">
        <v>136</v>
      </c>
      <c r="D496" s="55" t="s">
        <v>65</v>
      </c>
      <c r="E496" s="55" t="s">
        <v>163</v>
      </c>
      <c r="F496" s="70">
        <v>190.96</v>
      </c>
      <c r="G496" s="77">
        <v>50800</v>
      </c>
      <c r="H496" s="77">
        <v>190.82</v>
      </c>
      <c r="I496" s="77">
        <v>1</v>
      </c>
      <c r="J496" s="77">
        <v>-16.435261730015601</v>
      </c>
      <c r="K496" s="77">
        <v>5.0512033861079501E-3</v>
      </c>
      <c r="L496" s="77">
        <v>-16.450875308198398</v>
      </c>
      <c r="M496" s="77">
        <v>5.0608052801901504E-3</v>
      </c>
      <c r="N496" s="77">
        <v>1.56135781827743E-2</v>
      </c>
      <c r="O496" s="77">
        <v>-9.6018940822029998E-6</v>
      </c>
      <c r="P496" s="77">
        <v>1.5726510688262401E-2</v>
      </c>
      <c r="Q496" s="77">
        <v>1.57265106882623E-2</v>
      </c>
      <c r="R496" s="77">
        <v>0</v>
      </c>
      <c r="S496" s="77">
        <v>4.624942689E-9</v>
      </c>
      <c r="T496" s="77" t="s">
        <v>151</v>
      </c>
      <c r="U496" s="105">
        <v>3.5299538423693002E-4</v>
      </c>
      <c r="V496" s="105">
        <v>0</v>
      </c>
      <c r="W496" s="101">
        <v>3.5304848488764399E-4</v>
      </c>
    </row>
    <row r="497" spans="2:23" x14ac:dyDescent="0.35">
      <c r="B497" s="55" t="s">
        <v>113</v>
      </c>
      <c r="C497" s="76" t="s">
        <v>136</v>
      </c>
      <c r="D497" s="55" t="s">
        <v>65</v>
      </c>
      <c r="E497" s="55" t="s">
        <v>164</v>
      </c>
      <c r="F497" s="70">
        <v>191.42</v>
      </c>
      <c r="G497" s="77">
        <v>50750</v>
      </c>
      <c r="H497" s="77">
        <v>191.34</v>
      </c>
      <c r="I497" s="77">
        <v>1</v>
      </c>
      <c r="J497" s="77">
        <v>-23.608672653105</v>
      </c>
      <c r="K497" s="77">
        <v>4.2360076257551404E-3</v>
      </c>
      <c r="L497" s="77">
        <v>-23.6242524166157</v>
      </c>
      <c r="M497" s="77">
        <v>4.2416002970541902E-3</v>
      </c>
      <c r="N497" s="77">
        <v>1.5579763510736901E-2</v>
      </c>
      <c r="O497" s="77">
        <v>-5.5926712990500004E-6</v>
      </c>
      <c r="P497" s="77">
        <v>1.5726510685535499E-2</v>
      </c>
      <c r="Q497" s="77">
        <v>1.5726510685535499E-2</v>
      </c>
      <c r="R497" s="77">
        <v>0</v>
      </c>
      <c r="S497" s="77">
        <v>1.8796558510000002E-9</v>
      </c>
      <c r="T497" s="77" t="s">
        <v>152</v>
      </c>
      <c r="U497" s="105">
        <v>1.7605564764644599E-4</v>
      </c>
      <c r="V497" s="105">
        <v>0</v>
      </c>
      <c r="W497" s="101">
        <v>1.7608213147561001E-4</v>
      </c>
    </row>
    <row r="498" spans="2:23" x14ac:dyDescent="0.35">
      <c r="B498" s="55" t="s">
        <v>113</v>
      </c>
      <c r="C498" s="76" t="s">
        <v>136</v>
      </c>
      <c r="D498" s="55" t="s">
        <v>65</v>
      </c>
      <c r="E498" s="55" t="s">
        <v>164</v>
      </c>
      <c r="F498" s="70">
        <v>191.42</v>
      </c>
      <c r="G498" s="77">
        <v>50950</v>
      </c>
      <c r="H498" s="77">
        <v>191.62</v>
      </c>
      <c r="I498" s="77">
        <v>1</v>
      </c>
      <c r="J498" s="77">
        <v>55.399849139696798</v>
      </c>
      <c r="K498" s="77">
        <v>2.7008460905370301E-2</v>
      </c>
      <c r="L498" s="77">
        <v>55.415421215422398</v>
      </c>
      <c r="M498" s="77">
        <v>2.7023646394647601E-2</v>
      </c>
      <c r="N498" s="77">
        <v>-1.55720757255673E-2</v>
      </c>
      <c r="O498" s="77">
        <v>-1.5185489277370001E-5</v>
      </c>
      <c r="P498" s="77">
        <v>-1.5726510682139198E-2</v>
      </c>
      <c r="Q498" s="77">
        <v>-1.5726510682139101E-2</v>
      </c>
      <c r="R498" s="77">
        <v>0</v>
      </c>
      <c r="S498" s="77">
        <v>2.1764436159999998E-9</v>
      </c>
      <c r="T498" s="77" t="s">
        <v>151</v>
      </c>
      <c r="U498" s="105">
        <v>2.06090238711874E-4</v>
      </c>
      <c r="V498" s="105">
        <v>0</v>
      </c>
      <c r="W498" s="101">
        <v>2.06121240606715E-4</v>
      </c>
    </row>
    <row r="499" spans="2:23" x14ac:dyDescent="0.35">
      <c r="B499" s="55" t="s">
        <v>113</v>
      </c>
      <c r="C499" s="76" t="s">
        <v>136</v>
      </c>
      <c r="D499" s="55" t="s">
        <v>65</v>
      </c>
      <c r="E499" s="55" t="s">
        <v>165</v>
      </c>
      <c r="F499" s="70">
        <v>190.82</v>
      </c>
      <c r="G499" s="77">
        <v>51300</v>
      </c>
      <c r="H499" s="77">
        <v>191.18</v>
      </c>
      <c r="I499" s="77">
        <v>1</v>
      </c>
      <c r="J499" s="77">
        <v>49.063268858881301</v>
      </c>
      <c r="K499" s="77">
        <v>3.6854298615629902E-2</v>
      </c>
      <c r="L499" s="77">
        <v>49.085115252837603</v>
      </c>
      <c r="M499" s="77">
        <v>3.6887126137974402E-2</v>
      </c>
      <c r="N499" s="77">
        <v>-2.18463939563096E-2</v>
      </c>
      <c r="O499" s="77">
        <v>-3.2827522344496001E-5</v>
      </c>
      <c r="P499" s="77">
        <v>-2.1992727476137099E-2</v>
      </c>
      <c r="Q499" s="77">
        <v>-2.1992727476137099E-2</v>
      </c>
      <c r="R499" s="77">
        <v>0</v>
      </c>
      <c r="S499" s="77">
        <v>7.405141747E-9</v>
      </c>
      <c r="T499" s="77" t="s">
        <v>151</v>
      </c>
      <c r="U499" s="105">
        <v>1.5946450564730101E-3</v>
      </c>
      <c r="V499" s="105">
        <v>0</v>
      </c>
      <c r="W499" s="101">
        <v>1.5948849369188699E-3</v>
      </c>
    </row>
    <row r="500" spans="2:23" x14ac:dyDescent="0.35">
      <c r="B500" s="55" t="s">
        <v>113</v>
      </c>
      <c r="C500" s="76" t="s">
        <v>136</v>
      </c>
      <c r="D500" s="55" t="s">
        <v>65</v>
      </c>
      <c r="E500" s="55" t="s">
        <v>166</v>
      </c>
      <c r="F500" s="70">
        <v>191.52</v>
      </c>
      <c r="G500" s="77">
        <v>54750</v>
      </c>
      <c r="H500" s="77">
        <v>193.72</v>
      </c>
      <c r="I500" s="77">
        <v>1</v>
      </c>
      <c r="J500" s="77">
        <v>58.815790120492203</v>
      </c>
      <c r="K500" s="77">
        <v>0.36768869593334003</v>
      </c>
      <c r="L500" s="77">
        <v>58.804392016075703</v>
      </c>
      <c r="M500" s="77">
        <v>0.367546198551223</v>
      </c>
      <c r="N500" s="77">
        <v>1.1398104416471299E-2</v>
      </c>
      <c r="O500" s="77">
        <v>1.42497382116637E-4</v>
      </c>
      <c r="P500" s="77">
        <v>1.1505027881788201E-2</v>
      </c>
      <c r="Q500" s="77">
        <v>1.15050278817881E-2</v>
      </c>
      <c r="R500" s="77">
        <v>0</v>
      </c>
      <c r="S500" s="77">
        <v>1.4069146699E-8</v>
      </c>
      <c r="T500" s="77" t="s">
        <v>152</v>
      </c>
      <c r="U500" s="105">
        <v>2.3720160270699702E-3</v>
      </c>
      <c r="V500" s="105">
        <v>0</v>
      </c>
      <c r="W500" s="101">
        <v>2.37237284645109E-3</v>
      </c>
    </row>
    <row r="501" spans="2:23" x14ac:dyDescent="0.35">
      <c r="B501" s="55" t="s">
        <v>113</v>
      </c>
      <c r="C501" s="76" t="s">
        <v>136</v>
      </c>
      <c r="D501" s="55" t="s">
        <v>65</v>
      </c>
      <c r="E501" s="55" t="s">
        <v>167</v>
      </c>
      <c r="F501" s="70">
        <v>191.62</v>
      </c>
      <c r="G501" s="77">
        <v>53150</v>
      </c>
      <c r="H501" s="77">
        <v>193.4</v>
      </c>
      <c r="I501" s="77">
        <v>1</v>
      </c>
      <c r="J501" s="77">
        <v>93.728530886178802</v>
      </c>
      <c r="K501" s="77">
        <v>0.38654165009157998</v>
      </c>
      <c r="L501" s="77">
        <v>93.740094833994107</v>
      </c>
      <c r="M501" s="77">
        <v>0.38663703669739302</v>
      </c>
      <c r="N501" s="77">
        <v>-1.15639478152962E-2</v>
      </c>
      <c r="O501" s="77">
        <v>-9.5386605812684006E-5</v>
      </c>
      <c r="P501" s="77">
        <v>-1.17031693713315E-2</v>
      </c>
      <c r="Q501" s="77">
        <v>-1.17031693713315E-2</v>
      </c>
      <c r="R501" s="77">
        <v>0</v>
      </c>
      <c r="S501" s="77">
        <v>6.0264236269999998E-9</v>
      </c>
      <c r="T501" s="77" t="s">
        <v>151</v>
      </c>
      <c r="U501" s="105">
        <v>2.2209516262274901E-3</v>
      </c>
      <c r="V501" s="105">
        <v>0</v>
      </c>
      <c r="W501" s="101">
        <v>2.2212857211812102E-3</v>
      </c>
    </row>
    <row r="502" spans="2:23" x14ac:dyDescent="0.35">
      <c r="B502" s="55" t="s">
        <v>113</v>
      </c>
      <c r="C502" s="76" t="s">
        <v>136</v>
      </c>
      <c r="D502" s="55" t="s">
        <v>65</v>
      </c>
      <c r="E502" s="55" t="s">
        <v>167</v>
      </c>
      <c r="F502" s="70">
        <v>191.62</v>
      </c>
      <c r="G502" s="77">
        <v>54500</v>
      </c>
      <c r="H502" s="77">
        <v>191.29</v>
      </c>
      <c r="I502" s="77">
        <v>1</v>
      </c>
      <c r="J502" s="77">
        <v>-5.7316676689879698</v>
      </c>
      <c r="K502" s="77">
        <v>1.81901603000376E-3</v>
      </c>
      <c r="L502" s="77">
        <v>-5.7277107018596798</v>
      </c>
      <c r="M502" s="77">
        <v>1.8165053114880399E-3</v>
      </c>
      <c r="N502" s="77">
        <v>-3.9569671282879701E-3</v>
      </c>
      <c r="O502" s="77">
        <v>2.5107185157270002E-6</v>
      </c>
      <c r="P502" s="77">
        <v>-4.0233413112280899E-3</v>
      </c>
      <c r="Q502" s="77">
        <v>-4.0233413112280899E-3</v>
      </c>
      <c r="R502" s="77">
        <v>0</v>
      </c>
      <c r="S502" s="77">
        <v>8.9628943400000004E-10</v>
      </c>
      <c r="T502" s="77" t="s">
        <v>151</v>
      </c>
      <c r="U502" s="105">
        <v>-8.2510953890652702E-4</v>
      </c>
      <c r="V502" s="105">
        <v>0</v>
      </c>
      <c r="W502" s="101">
        <v>-8.2498541871860501E-4</v>
      </c>
    </row>
    <row r="503" spans="2:23" x14ac:dyDescent="0.35">
      <c r="B503" s="55" t="s">
        <v>113</v>
      </c>
      <c r="C503" s="76" t="s">
        <v>136</v>
      </c>
      <c r="D503" s="55" t="s">
        <v>65</v>
      </c>
      <c r="E503" s="55" t="s">
        <v>168</v>
      </c>
      <c r="F503" s="70">
        <v>188.62</v>
      </c>
      <c r="G503" s="77">
        <v>51250</v>
      </c>
      <c r="H503" s="77">
        <v>188.62</v>
      </c>
      <c r="I503" s="77">
        <v>1</v>
      </c>
      <c r="J503" s="77">
        <v>-2.3011549999999998E-12</v>
      </c>
      <c r="K503" s="77">
        <v>0</v>
      </c>
      <c r="L503" s="77">
        <v>-1.2234249999999999E-12</v>
      </c>
      <c r="M503" s="77">
        <v>0</v>
      </c>
      <c r="N503" s="77">
        <v>-1.0777300000000001E-12</v>
      </c>
      <c r="O503" s="77">
        <v>0</v>
      </c>
      <c r="P503" s="77">
        <v>-5.4524099999999998E-13</v>
      </c>
      <c r="Q503" s="77">
        <v>-5.4524199999999995E-13</v>
      </c>
      <c r="R503" s="77">
        <v>0</v>
      </c>
      <c r="S503" s="77">
        <v>0</v>
      </c>
      <c r="T503" s="77" t="s">
        <v>152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113</v>
      </c>
      <c r="C504" s="76" t="s">
        <v>136</v>
      </c>
      <c r="D504" s="55" t="s">
        <v>65</v>
      </c>
      <c r="E504" s="55" t="s">
        <v>169</v>
      </c>
      <c r="F504" s="70">
        <v>191.18</v>
      </c>
      <c r="G504" s="77">
        <v>53200</v>
      </c>
      <c r="H504" s="77">
        <v>192.68</v>
      </c>
      <c r="I504" s="77">
        <v>1</v>
      </c>
      <c r="J504" s="77">
        <v>64.936260664320002</v>
      </c>
      <c r="K504" s="77">
        <v>0.217160974376822</v>
      </c>
      <c r="L504" s="77">
        <v>64.958019046099807</v>
      </c>
      <c r="M504" s="77">
        <v>0.21730652827726399</v>
      </c>
      <c r="N504" s="77">
        <v>-2.1758381779868299E-2</v>
      </c>
      <c r="O504" s="77">
        <v>-1.45553900441448E-4</v>
      </c>
      <c r="P504" s="77">
        <v>-2.1992727473776601E-2</v>
      </c>
      <c r="Q504" s="77">
        <v>-2.1992727473776501E-2</v>
      </c>
      <c r="R504" s="77">
        <v>0</v>
      </c>
      <c r="S504" s="77">
        <v>2.4909523179000001E-8</v>
      </c>
      <c r="T504" s="77" t="s">
        <v>152</v>
      </c>
      <c r="U504" s="105">
        <v>4.7014125580752799E-3</v>
      </c>
      <c r="V504" s="105">
        <v>0</v>
      </c>
      <c r="W504" s="101">
        <v>4.7021197856404497E-3</v>
      </c>
    </row>
    <row r="505" spans="2:23" x14ac:dyDescent="0.35">
      <c r="B505" s="55" t="s">
        <v>113</v>
      </c>
      <c r="C505" s="76" t="s">
        <v>136</v>
      </c>
      <c r="D505" s="55" t="s">
        <v>65</v>
      </c>
      <c r="E505" s="55" t="s">
        <v>170</v>
      </c>
      <c r="F505" s="70">
        <v>193.87</v>
      </c>
      <c r="G505" s="77">
        <v>53100</v>
      </c>
      <c r="H505" s="77">
        <v>193.87</v>
      </c>
      <c r="I505" s="77">
        <v>1</v>
      </c>
      <c r="J505" s="77">
        <v>-5.0902815999999997E-11</v>
      </c>
      <c r="K505" s="77">
        <v>0</v>
      </c>
      <c r="L505" s="77">
        <v>-6.2363385999999995E-11</v>
      </c>
      <c r="M505" s="77">
        <v>0</v>
      </c>
      <c r="N505" s="77">
        <v>1.146057E-11</v>
      </c>
      <c r="O505" s="77">
        <v>0</v>
      </c>
      <c r="P505" s="77">
        <v>8.2379549999999993E-12</v>
      </c>
      <c r="Q505" s="77">
        <v>8.2379549999999993E-12</v>
      </c>
      <c r="R505" s="77">
        <v>0</v>
      </c>
      <c r="S505" s="77">
        <v>0</v>
      </c>
      <c r="T505" s="77" t="s">
        <v>152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113</v>
      </c>
      <c r="C506" s="76" t="s">
        <v>136</v>
      </c>
      <c r="D506" s="55" t="s">
        <v>65</v>
      </c>
      <c r="E506" s="55" t="s">
        <v>171</v>
      </c>
      <c r="F506" s="70">
        <v>193.87</v>
      </c>
      <c r="G506" s="77">
        <v>52000</v>
      </c>
      <c r="H506" s="77">
        <v>193.87</v>
      </c>
      <c r="I506" s="77">
        <v>1</v>
      </c>
      <c r="J506" s="77">
        <v>-3.422749E-12</v>
      </c>
      <c r="K506" s="77">
        <v>0</v>
      </c>
      <c r="L506" s="77">
        <v>-8.2504939999999998E-12</v>
      </c>
      <c r="M506" s="77">
        <v>0</v>
      </c>
      <c r="N506" s="77">
        <v>4.8277449999999998E-12</v>
      </c>
      <c r="O506" s="77">
        <v>0</v>
      </c>
      <c r="P506" s="77">
        <v>2.521173E-12</v>
      </c>
      <c r="Q506" s="77">
        <v>2.5211740000000001E-12</v>
      </c>
      <c r="R506" s="77">
        <v>0</v>
      </c>
      <c r="S506" s="77">
        <v>0</v>
      </c>
      <c r="T506" s="77" t="s">
        <v>152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113</v>
      </c>
      <c r="C507" s="76" t="s">
        <v>136</v>
      </c>
      <c r="D507" s="55" t="s">
        <v>65</v>
      </c>
      <c r="E507" s="55" t="s">
        <v>171</v>
      </c>
      <c r="F507" s="70">
        <v>193.87</v>
      </c>
      <c r="G507" s="77">
        <v>53050</v>
      </c>
      <c r="H507" s="77">
        <v>193.57</v>
      </c>
      <c r="I507" s="77">
        <v>1</v>
      </c>
      <c r="J507" s="77">
        <v>-79.593086814277996</v>
      </c>
      <c r="K507" s="77">
        <v>5.9549559005076899E-2</v>
      </c>
      <c r="L507" s="77">
        <v>-79.599153424865094</v>
      </c>
      <c r="M507" s="77">
        <v>5.9558637123978998E-2</v>
      </c>
      <c r="N507" s="77">
        <v>6.0666105870743597E-3</v>
      </c>
      <c r="O507" s="77">
        <v>-9.0781189021459994E-6</v>
      </c>
      <c r="P507" s="77">
        <v>6.1761179543756402E-3</v>
      </c>
      <c r="Q507" s="77">
        <v>6.1761179543756298E-3</v>
      </c>
      <c r="R507" s="77">
        <v>0</v>
      </c>
      <c r="S507" s="77">
        <v>3.5855767000000001E-10</v>
      </c>
      <c r="T507" s="77" t="s">
        <v>151</v>
      </c>
      <c r="U507" s="105">
        <v>6.1369982398574004E-5</v>
      </c>
      <c r="V507" s="105">
        <v>0</v>
      </c>
      <c r="W507" s="101">
        <v>6.1379214207671901E-5</v>
      </c>
    </row>
    <row r="508" spans="2:23" x14ac:dyDescent="0.35">
      <c r="B508" s="55" t="s">
        <v>113</v>
      </c>
      <c r="C508" s="76" t="s">
        <v>136</v>
      </c>
      <c r="D508" s="55" t="s">
        <v>65</v>
      </c>
      <c r="E508" s="55" t="s">
        <v>171</v>
      </c>
      <c r="F508" s="70">
        <v>193.87</v>
      </c>
      <c r="G508" s="77">
        <v>53050</v>
      </c>
      <c r="H508" s="77">
        <v>193.57</v>
      </c>
      <c r="I508" s="77">
        <v>2</v>
      </c>
      <c r="J508" s="77">
        <v>-70.393185361137796</v>
      </c>
      <c r="K508" s="77">
        <v>4.2119204634943799E-2</v>
      </c>
      <c r="L508" s="77">
        <v>-70.398550752287505</v>
      </c>
      <c r="M508" s="77">
        <v>4.2125625558190397E-2</v>
      </c>
      <c r="N508" s="77">
        <v>5.3653911496365199E-3</v>
      </c>
      <c r="O508" s="77">
        <v>-6.4209232465210003E-6</v>
      </c>
      <c r="P508" s="77">
        <v>5.4622409227604697E-3</v>
      </c>
      <c r="Q508" s="77">
        <v>5.4622409227604697E-3</v>
      </c>
      <c r="R508" s="77">
        <v>0</v>
      </c>
      <c r="S508" s="77">
        <v>2.5360664500000001E-10</v>
      </c>
      <c r="T508" s="77" t="s">
        <v>151</v>
      </c>
      <c r="U508" s="105">
        <v>3.6575609357502399E-4</v>
      </c>
      <c r="V508" s="105">
        <v>0</v>
      </c>
      <c r="W508" s="101">
        <v>3.6581111380316E-4</v>
      </c>
    </row>
    <row r="509" spans="2:23" x14ac:dyDescent="0.35">
      <c r="B509" s="55" t="s">
        <v>113</v>
      </c>
      <c r="C509" s="76" t="s">
        <v>136</v>
      </c>
      <c r="D509" s="55" t="s">
        <v>65</v>
      </c>
      <c r="E509" s="55" t="s">
        <v>171</v>
      </c>
      <c r="F509" s="70">
        <v>193.87</v>
      </c>
      <c r="G509" s="77">
        <v>53100</v>
      </c>
      <c r="H509" s="77">
        <v>193.87</v>
      </c>
      <c r="I509" s="77">
        <v>2</v>
      </c>
      <c r="J509" s="77">
        <v>-7.5784779999999999E-12</v>
      </c>
      <c r="K509" s="77">
        <v>0</v>
      </c>
      <c r="L509" s="77">
        <v>-1.4044765E-11</v>
      </c>
      <c r="M509" s="77">
        <v>0</v>
      </c>
      <c r="N509" s="77">
        <v>6.4662870000000002E-12</v>
      </c>
      <c r="O509" s="77">
        <v>0</v>
      </c>
      <c r="P509" s="77">
        <v>3.3797169999999999E-12</v>
      </c>
      <c r="Q509" s="77">
        <v>3.3797180000000001E-12</v>
      </c>
      <c r="R509" s="77">
        <v>0</v>
      </c>
      <c r="S509" s="77">
        <v>0</v>
      </c>
      <c r="T509" s="77" t="s">
        <v>152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113</v>
      </c>
      <c r="C510" s="76" t="s">
        <v>136</v>
      </c>
      <c r="D510" s="55" t="s">
        <v>65</v>
      </c>
      <c r="E510" s="55" t="s">
        <v>172</v>
      </c>
      <c r="F510" s="70">
        <v>194.1</v>
      </c>
      <c r="G510" s="77">
        <v>53000</v>
      </c>
      <c r="H510" s="77">
        <v>193.87</v>
      </c>
      <c r="I510" s="77">
        <v>1</v>
      </c>
      <c r="J510" s="77">
        <v>-19.460486770761701</v>
      </c>
      <c r="K510" s="77">
        <v>0</v>
      </c>
      <c r="L510" s="77">
        <v>-19.460526360362401</v>
      </c>
      <c r="M510" s="77">
        <v>0</v>
      </c>
      <c r="N510" s="77">
        <v>3.9589600689394001E-5</v>
      </c>
      <c r="O510" s="77">
        <v>0</v>
      </c>
      <c r="P510" s="77">
        <v>4.8191927369365002E-5</v>
      </c>
      <c r="Q510" s="77">
        <v>4.8191927369365002E-5</v>
      </c>
      <c r="R510" s="77">
        <v>0</v>
      </c>
      <c r="S510" s="77">
        <v>0</v>
      </c>
      <c r="T510" s="77" t="s">
        <v>151</v>
      </c>
      <c r="U510" s="105">
        <v>9.1056081585600004E-6</v>
      </c>
      <c r="V510" s="105">
        <v>0</v>
      </c>
      <c r="W510" s="101">
        <v>9.1069779037180504E-6</v>
      </c>
    </row>
    <row r="511" spans="2:23" x14ac:dyDescent="0.35">
      <c r="B511" s="55" t="s">
        <v>113</v>
      </c>
      <c r="C511" s="76" t="s">
        <v>136</v>
      </c>
      <c r="D511" s="55" t="s">
        <v>65</v>
      </c>
      <c r="E511" s="55" t="s">
        <v>172</v>
      </c>
      <c r="F511" s="70">
        <v>194.1</v>
      </c>
      <c r="G511" s="77">
        <v>53000</v>
      </c>
      <c r="H511" s="77">
        <v>193.87</v>
      </c>
      <c r="I511" s="77">
        <v>2</v>
      </c>
      <c r="J511" s="77">
        <v>-17.1900966475059</v>
      </c>
      <c r="K511" s="77">
        <v>0</v>
      </c>
      <c r="L511" s="77">
        <v>-17.1901316183198</v>
      </c>
      <c r="M511" s="77">
        <v>0</v>
      </c>
      <c r="N511" s="77">
        <v>3.4970813911349998E-5</v>
      </c>
      <c r="O511" s="77">
        <v>0</v>
      </c>
      <c r="P511" s="77">
        <v>4.2569535838947999E-5</v>
      </c>
      <c r="Q511" s="77">
        <v>4.2569535838949002E-5</v>
      </c>
      <c r="R511" s="77">
        <v>0</v>
      </c>
      <c r="S511" s="77">
        <v>0</v>
      </c>
      <c r="T511" s="77" t="s">
        <v>151</v>
      </c>
      <c r="U511" s="105">
        <v>8.0432871996099996E-6</v>
      </c>
      <c r="V511" s="105">
        <v>0</v>
      </c>
      <c r="W511" s="101">
        <v>8.0444971411652107E-6</v>
      </c>
    </row>
    <row r="512" spans="2:23" x14ac:dyDescent="0.35">
      <c r="B512" s="55" t="s">
        <v>113</v>
      </c>
      <c r="C512" s="76" t="s">
        <v>136</v>
      </c>
      <c r="D512" s="55" t="s">
        <v>65</v>
      </c>
      <c r="E512" s="55" t="s">
        <v>172</v>
      </c>
      <c r="F512" s="70">
        <v>194.1</v>
      </c>
      <c r="G512" s="77">
        <v>53000</v>
      </c>
      <c r="H512" s="77">
        <v>193.87</v>
      </c>
      <c r="I512" s="77">
        <v>3</v>
      </c>
      <c r="J512" s="77">
        <v>-17.1900966475059</v>
      </c>
      <c r="K512" s="77">
        <v>0</v>
      </c>
      <c r="L512" s="77">
        <v>-17.1901316183198</v>
      </c>
      <c r="M512" s="77">
        <v>0</v>
      </c>
      <c r="N512" s="77">
        <v>3.4970813911349998E-5</v>
      </c>
      <c r="O512" s="77">
        <v>0</v>
      </c>
      <c r="P512" s="77">
        <v>4.2569535838947999E-5</v>
      </c>
      <c r="Q512" s="77">
        <v>4.2569535838949002E-5</v>
      </c>
      <c r="R512" s="77">
        <v>0</v>
      </c>
      <c r="S512" s="77">
        <v>0</v>
      </c>
      <c r="T512" s="77" t="s">
        <v>151</v>
      </c>
      <c r="U512" s="105">
        <v>8.0432871996099996E-6</v>
      </c>
      <c r="V512" s="105">
        <v>0</v>
      </c>
      <c r="W512" s="101">
        <v>8.0444971411652107E-6</v>
      </c>
    </row>
    <row r="513" spans="2:23" x14ac:dyDescent="0.35">
      <c r="B513" s="55" t="s">
        <v>113</v>
      </c>
      <c r="C513" s="76" t="s">
        <v>136</v>
      </c>
      <c r="D513" s="55" t="s">
        <v>65</v>
      </c>
      <c r="E513" s="55" t="s">
        <v>172</v>
      </c>
      <c r="F513" s="70">
        <v>194.1</v>
      </c>
      <c r="G513" s="77">
        <v>53204</v>
      </c>
      <c r="H513" s="77">
        <v>192.92</v>
      </c>
      <c r="I513" s="77">
        <v>1</v>
      </c>
      <c r="J513" s="77">
        <v>-21.973747377045399</v>
      </c>
      <c r="K513" s="77">
        <v>6.1707664330388601E-2</v>
      </c>
      <c r="L513" s="77">
        <v>-21.973698350462801</v>
      </c>
      <c r="M513" s="77">
        <v>6.1707388973393298E-2</v>
      </c>
      <c r="N513" s="77">
        <v>-4.9026582585321003E-5</v>
      </c>
      <c r="O513" s="77">
        <v>2.7535699528900002E-7</v>
      </c>
      <c r="P513" s="77">
        <v>-4.9971755539514002E-5</v>
      </c>
      <c r="Q513" s="77">
        <v>-4.9971755539512003E-5</v>
      </c>
      <c r="R513" s="77">
        <v>0</v>
      </c>
      <c r="S513" s="77">
        <v>3.1913900000000002E-13</v>
      </c>
      <c r="T513" s="77" t="s">
        <v>151</v>
      </c>
      <c r="U513" s="105">
        <v>-4.5670352923239996E-6</v>
      </c>
      <c r="V513" s="105">
        <v>0</v>
      </c>
      <c r="W513" s="101">
        <v>-4.5663482789615296E-6</v>
      </c>
    </row>
    <row r="514" spans="2:23" x14ac:dyDescent="0.35">
      <c r="B514" s="55" t="s">
        <v>113</v>
      </c>
      <c r="C514" s="76" t="s">
        <v>136</v>
      </c>
      <c r="D514" s="55" t="s">
        <v>65</v>
      </c>
      <c r="E514" s="55" t="s">
        <v>172</v>
      </c>
      <c r="F514" s="70">
        <v>194.1</v>
      </c>
      <c r="G514" s="77">
        <v>53304</v>
      </c>
      <c r="H514" s="77">
        <v>194.46</v>
      </c>
      <c r="I514" s="77">
        <v>1</v>
      </c>
      <c r="J514" s="77">
        <v>10.783840635296899</v>
      </c>
      <c r="K514" s="77">
        <v>1.0780195987161499E-2</v>
      </c>
      <c r="L514" s="77">
        <v>10.7838717677494</v>
      </c>
      <c r="M514" s="77">
        <v>1.07802582311125E-2</v>
      </c>
      <c r="N514" s="77">
        <v>-3.1132452499305E-5</v>
      </c>
      <c r="O514" s="77">
        <v>-6.2243950983000001E-8</v>
      </c>
      <c r="P514" s="77">
        <v>-3.1924597790717001E-5</v>
      </c>
      <c r="Q514" s="77">
        <v>-3.1924597790715998E-5</v>
      </c>
      <c r="R514" s="77">
        <v>0</v>
      </c>
      <c r="S514" s="77">
        <v>9.4477999999999999E-14</v>
      </c>
      <c r="T514" s="77" t="s">
        <v>151</v>
      </c>
      <c r="U514" s="105">
        <v>-8.8507189728E-7</v>
      </c>
      <c r="V514" s="105">
        <v>0</v>
      </c>
      <c r="W514" s="101">
        <v>-8.8493875703008997E-7</v>
      </c>
    </row>
    <row r="515" spans="2:23" x14ac:dyDescent="0.35">
      <c r="B515" s="55" t="s">
        <v>113</v>
      </c>
      <c r="C515" s="76" t="s">
        <v>136</v>
      </c>
      <c r="D515" s="55" t="s">
        <v>65</v>
      </c>
      <c r="E515" s="55" t="s">
        <v>172</v>
      </c>
      <c r="F515" s="70">
        <v>194.1</v>
      </c>
      <c r="G515" s="77">
        <v>53354</v>
      </c>
      <c r="H515" s="77">
        <v>194.36</v>
      </c>
      <c r="I515" s="77">
        <v>1</v>
      </c>
      <c r="J515" s="77">
        <v>26.002945618205601</v>
      </c>
      <c r="K515" s="77">
        <v>1.41992167972905E-2</v>
      </c>
      <c r="L515" s="77">
        <v>26.0032680460554</v>
      </c>
      <c r="M515" s="77">
        <v>1.4199568930575101E-2</v>
      </c>
      <c r="N515" s="77">
        <v>-3.2242784976377299E-4</v>
      </c>
      <c r="O515" s="77">
        <v>-3.5213328456700001E-7</v>
      </c>
      <c r="P515" s="77">
        <v>-3.35819572849448E-4</v>
      </c>
      <c r="Q515" s="77">
        <v>-3.3581957284944898E-4</v>
      </c>
      <c r="R515" s="77">
        <v>0</v>
      </c>
      <c r="S515" s="77">
        <v>2.36827E-12</v>
      </c>
      <c r="T515" s="77" t="s">
        <v>152</v>
      </c>
      <c r="U515" s="105">
        <v>1.5436393077057001E-5</v>
      </c>
      <c r="V515" s="105">
        <v>0</v>
      </c>
      <c r="W515" s="101">
        <v>1.5438715154210601E-5</v>
      </c>
    </row>
    <row r="516" spans="2:23" x14ac:dyDescent="0.35">
      <c r="B516" s="55" t="s">
        <v>113</v>
      </c>
      <c r="C516" s="76" t="s">
        <v>136</v>
      </c>
      <c r="D516" s="55" t="s">
        <v>65</v>
      </c>
      <c r="E516" s="55" t="s">
        <v>172</v>
      </c>
      <c r="F516" s="70">
        <v>194.1</v>
      </c>
      <c r="G516" s="77">
        <v>53454</v>
      </c>
      <c r="H516" s="77">
        <v>194.58</v>
      </c>
      <c r="I516" s="77">
        <v>1</v>
      </c>
      <c r="J516" s="77">
        <v>18.795292656653501</v>
      </c>
      <c r="K516" s="77">
        <v>2.4092538376558999E-2</v>
      </c>
      <c r="L516" s="77">
        <v>18.7955962331583</v>
      </c>
      <c r="M516" s="77">
        <v>2.40933166552262E-2</v>
      </c>
      <c r="N516" s="77">
        <v>-3.0357650485091098E-4</v>
      </c>
      <c r="O516" s="77">
        <v>-7.7827866724799996E-7</v>
      </c>
      <c r="P516" s="77">
        <v>-3.1707773021612701E-4</v>
      </c>
      <c r="Q516" s="77">
        <v>-3.1707773021612701E-4</v>
      </c>
      <c r="R516" s="77">
        <v>0</v>
      </c>
      <c r="S516" s="77">
        <v>6.8567109999999999E-12</v>
      </c>
      <c r="T516" s="77" t="s">
        <v>152</v>
      </c>
      <c r="U516" s="105">
        <v>-5.5339538645170003E-6</v>
      </c>
      <c r="V516" s="105">
        <v>0</v>
      </c>
      <c r="W516" s="101">
        <v>-5.5331213988124803E-6</v>
      </c>
    </row>
    <row r="517" spans="2:23" x14ac:dyDescent="0.35">
      <c r="B517" s="55" t="s">
        <v>113</v>
      </c>
      <c r="C517" s="76" t="s">
        <v>136</v>
      </c>
      <c r="D517" s="55" t="s">
        <v>65</v>
      </c>
      <c r="E517" s="55" t="s">
        <v>172</v>
      </c>
      <c r="F517" s="70">
        <v>194.1</v>
      </c>
      <c r="G517" s="77">
        <v>53604</v>
      </c>
      <c r="H517" s="77">
        <v>194.62</v>
      </c>
      <c r="I517" s="77">
        <v>1</v>
      </c>
      <c r="J517" s="77">
        <v>27.021101145392699</v>
      </c>
      <c r="K517" s="77">
        <v>3.1761085959265002E-2</v>
      </c>
      <c r="L517" s="77">
        <v>27.020868630177301</v>
      </c>
      <c r="M517" s="77">
        <v>3.1760539356524599E-2</v>
      </c>
      <c r="N517" s="77">
        <v>2.3251521532041699E-4</v>
      </c>
      <c r="O517" s="77">
        <v>5.4660274038100005E-7</v>
      </c>
      <c r="P517" s="77">
        <v>2.3429658410861799E-4</v>
      </c>
      <c r="Q517" s="77">
        <v>2.3429658410861799E-4</v>
      </c>
      <c r="R517" s="77">
        <v>0</v>
      </c>
      <c r="S517" s="77">
        <v>2.387928E-12</v>
      </c>
      <c r="T517" s="77" t="s">
        <v>152</v>
      </c>
      <c r="U517" s="105">
        <v>-1.4670203346132E-5</v>
      </c>
      <c r="V517" s="105">
        <v>0</v>
      </c>
      <c r="W517" s="101">
        <v>-1.46679965259338E-5</v>
      </c>
    </row>
    <row r="518" spans="2:23" x14ac:dyDescent="0.35">
      <c r="B518" s="55" t="s">
        <v>113</v>
      </c>
      <c r="C518" s="76" t="s">
        <v>136</v>
      </c>
      <c r="D518" s="55" t="s">
        <v>65</v>
      </c>
      <c r="E518" s="55" t="s">
        <v>172</v>
      </c>
      <c r="F518" s="70">
        <v>194.1</v>
      </c>
      <c r="G518" s="77">
        <v>53654</v>
      </c>
      <c r="H518" s="77">
        <v>194.11</v>
      </c>
      <c r="I518" s="77">
        <v>1</v>
      </c>
      <c r="J518" s="77">
        <v>-6.8611709035678601</v>
      </c>
      <c r="K518" s="77">
        <v>2.2958802390117099E-3</v>
      </c>
      <c r="L518" s="77">
        <v>-6.8615353278116604</v>
      </c>
      <c r="M518" s="77">
        <v>2.2961241322629602E-3</v>
      </c>
      <c r="N518" s="77">
        <v>3.6442424380528398E-4</v>
      </c>
      <c r="O518" s="77">
        <v>-2.4389325125200001E-7</v>
      </c>
      <c r="P518" s="77">
        <v>3.67166075290847E-4</v>
      </c>
      <c r="Q518" s="77">
        <v>3.6716607529084597E-4</v>
      </c>
      <c r="R518" s="77">
        <v>0</v>
      </c>
      <c r="S518" s="77">
        <v>6.574729E-12</v>
      </c>
      <c r="T518" s="77" t="s">
        <v>152</v>
      </c>
      <c r="U518" s="105">
        <v>-5.0985141972256997E-5</v>
      </c>
      <c r="V518" s="105">
        <v>0</v>
      </c>
      <c r="W518" s="101">
        <v>-5.0977472341614697E-5</v>
      </c>
    </row>
    <row r="519" spans="2:23" x14ac:dyDescent="0.35">
      <c r="B519" s="55" t="s">
        <v>113</v>
      </c>
      <c r="C519" s="76" t="s">
        <v>136</v>
      </c>
      <c r="D519" s="55" t="s">
        <v>65</v>
      </c>
      <c r="E519" s="55" t="s">
        <v>173</v>
      </c>
      <c r="F519" s="70">
        <v>193.57</v>
      </c>
      <c r="G519" s="77">
        <v>53150</v>
      </c>
      <c r="H519" s="77">
        <v>193.4</v>
      </c>
      <c r="I519" s="77">
        <v>1</v>
      </c>
      <c r="J519" s="77">
        <v>-6.7633198259154197</v>
      </c>
      <c r="K519" s="77">
        <v>1.2515146650501001E-3</v>
      </c>
      <c r="L519" s="77">
        <v>-6.7637440759131504</v>
      </c>
      <c r="M519" s="77">
        <v>1.25167168017296E-3</v>
      </c>
      <c r="N519" s="77">
        <v>4.2424999773110799E-4</v>
      </c>
      <c r="O519" s="77">
        <v>-1.5701512285999999E-7</v>
      </c>
      <c r="P519" s="77">
        <v>4.1440020571028999E-4</v>
      </c>
      <c r="Q519" s="77">
        <v>4.1440020571029102E-4</v>
      </c>
      <c r="R519" s="77">
        <v>0</v>
      </c>
      <c r="S519" s="77">
        <v>4.6984649999999998E-12</v>
      </c>
      <c r="T519" s="77" t="s">
        <v>152</v>
      </c>
      <c r="U519" s="105">
        <v>4.1742428567787E-5</v>
      </c>
      <c r="V519" s="105">
        <v>0</v>
      </c>
      <c r="W519" s="101">
        <v>4.17487078287018E-5</v>
      </c>
    </row>
    <row r="520" spans="2:23" x14ac:dyDescent="0.35">
      <c r="B520" s="55" t="s">
        <v>113</v>
      </c>
      <c r="C520" s="76" t="s">
        <v>136</v>
      </c>
      <c r="D520" s="55" t="s">
        <v>65</v>
      </c>
      <c r="E520" s="55" t="s">
        <v>173</v>
      </c>
      <c r="F520" s="70">
        <v>193.57</v>
      </c>
      <c r="G520" s="77">
        <v>53150</v>
      </c>
      <c r="H520" s="77">
        <v>193.4</v>
      </c>
      <c r="I520" s="77">
        <v>2</v>
      </c>
      <c r="J520" s="77">
        <v>-6.7434618706338503</v>
      </c>
      <c r="K520" s="77">
        <v>1.2455404744389699E-3</v>
      </c>
      <c r="L520" s="77">
        <v>-6.7438848749803002</v>
      </c>
      <c r="M520" s="77">
        <v>1.2456967400393999E-3</v>
      </c>
      <c r="N520" s="77">
        <v>4.23004346454536E-4</v>
      </c>
      <c r="O520" s="77">
        <v>-1.56265600435E-7</v>
      </c>
      <c r="P520" s="77">
        <v>4.13183474711556E-4</v>
      </c>
      <c r="Q520" s="77">
        <v>4.13183474711556E-4</v>
      </c>
      <c r="R520" s="77">
        <v>0</v>
      </c>
      <c r="S520" s="77">
        <v>4.6760370000000002E-12</v>
      </c>
      <c r="T520" s="77" t="s">
        <v>152</v>
      </c>
      <c r="U520" s="105">
        <v>4.1675689197154997E-5</v>
      </c>
      <c r="V520" s="105">
        <v>0</v>
      </c>
      <c r="W520" s="101">
        <v>4.1681958418550398E-5</v>
      </c>
    </row>
    <row r="521" spans="2:23" x14ac:dyDescent="0.35">
      <c r="B521" s="55" t="s">
        <v>113</v>
      </c>
      <c r="C521" s="76" t="s">
        <v>136</v>
      </c>
      <c r="D521" s="55" t="s">
        <v>65</v>
      </c>
      <c r="E521" s="55" t="s">
        <v>173</v>
      </c>
      <c r="F521" s="70">
        <v>193.57</v>
      </c>
      <c r="G521" s="77">
        <v>53900</v>
      </c>
      <c r="H521" s="77">
        <v>193.37</v>
      </c>
      <c r="I521" s="77">
        <v>1</v>
      </c>
      <c r="J521" s="77">
        <v>-5.3017640904554701</v>
      </c>
      <c r="K521" s="77">
        <v>1.32110901612963E-3</v>
      </c>
      <c r="L521" s="77">
        <v>-5.2962416866709203</v>
      </c>
      <c r="M521" s="77">
        <v>1.3183582721706499E-3</v>
      </c>
      <c r="N521" s="77">
        <v>-5.5224037845434696E-3</v>
      </c>
      <c r="O521" s="77">
        <v>2.750743958974E-6</v>
      </c>
      <c r="P521" s="77">
        <v>-5.6175687134458396E-3</v>
      </c>
      <c r="Q521" s="77">
        <v>-5.6175687134458301E-3</v>
      </c>
      <c r="R521" s="77">
        <v>0</v>
      </c>
      <c r="S521" s="77">
        <v>1.4831826780000001E-9</v>
      </c>
      <c r="T521" s="77" t="s">
        <v>151</v>
      </c>
      <c r="U521" s="105">
        <v>-5.7229432316592197E-4</v>
      </c>
      <c r="V521" s="105">
        <v>0</v>
      </c>
      <c r="W521" s="101">
        <v>-5.7220823365224105E-4</v>
      </c>
    </row>
    <row r="522" spans="2:23" x14ac:dyDescent="0.35">
      <c r="B522" s="55" t="s">
        <v>113</v>
      </c>
      <c r="C522" s="76" t="s">
        <v>136</v>
      </c>
      <c r="D522" s="55" t="s">
        <v>65</v>
      </c>
      <c r="E522" s="55" t="s">
        <v>173</v>
      </c>
      <c r="F522" s="70">
        <v>193.57</v>
      </c>
      <c r="G522" s="77">
        <v>53900</v>
      </c>
      <c r="H522" s="77">
        <v>193.37</v>
      </c>
      <c r="I522" s="77">
        <v>2</v>
      </c>
      <c r="J522" s="77">
        <v>-5.2953444395949196</v>
      </c>
      <c r="K522" s="77">
        <v>1.31398592431284E-3</v>
      </c>
      <c r="L522" s="77">
        <v>-5.2898287226232403</v>
      </c>
      <c r="M522" s="77">
        <v>1.31125001168237E-3</v>
      </c>
      <c r="N522" s="77">
        <v>-5.5157169716803199E-3</v>
      </c>
      <c r="O522" s="77">
        <v>2.735912630478E-6</v>
      </c>
      <c r="P522" s="77">
        <v>-5.6107666699763796E-3</v>
      </c>
      <c r="Q522" s="77">
        <v>-5.6107666699763701E-3</v>
      </c>
      <c r="R522" s="77">
        <v>0</v>
      </c>
      <c r="S522" s="77">
        <v>1.475185725E-9</v>
      </c>
      <c r="T522" s="77" t="s">
        <v>151</v>
      </c>
      <c r="U522" s="105">
        <v>-5.7382637771746597E-4</v>
      </c>
      <c r="V522" s="105">
        <v>0</v>
      </c>
      <c r="W522" s="101">
        <v>-5.7374005773874997E-4</v>
      </c>
    </row>
    <row r="523" spans="2:23" x14ac:dyDescent="0.35">
      <c r="B523" s="55" t="s">
        <v>113</v>
      </c>
      <c r="C523" s="76" t="s">
        <v>136</v>
      </c>
      <c r="D523" s="55" t="s">
        <v>65</v>
      </c>
      <c r="E523" s="55" t="s">
        <v>174</v>
      </c>
      <c r="F523" s="70">
        <v>193.4</v>
      </c>
      <c r="G523" s="77">
        <v>53550</v>
      </c>
      <c r="H523" s="77">
        <v>193.24</v>
      </c>
      <c r="I523" s="77">
        <v>1</v>
      </c>
      <c r="J523" s="77">
        <v>-2.4550759418954899</v>
      </c>
      <c r="K523" s="77">
        <v>1.48273987859661E-4</v>
      </c>
      <c r="L523" s="77">
        <v>-2.45045540227528</v>
      </c>
      <c r="M523" s="77">
        <v>1.4771639929208599E-4</v>
      </c>
      <c r="N523" s="77">
        <v>-4.6205396202134196E-3</v>
      </c>
      <c r="O523" s="77">
        <v>5.5758856757499995E-7</v>
      </c>
      <c r="P523" s="77">
        <v>-4.7031594629089596E-3</v>
      </c>
      <c r="Q523" s="77">
        <v>-4.70315946290895E-3</v>
      </c>
      <c r="R523" s="77">
        <v>0</v>
      </c>
      <c r="S523" s="77">
        <v>5.4414484E-10</v>
      </c>
      <c r="T523" s="77" t="s">
        <v>151</v>
      </c>
      <c r="U523" s="105">
        <v>-6.31493317350547E-4</v>
      </c>
      <c r="V523" s="105">
        <v>0</v>
      </c>
      <c r="W523" s="101">
        <v>-6.3139832260678897E-4</v>
      </c>
    </row>
    <row r="524" spans="2:23" x14ac:dyDescent="0.35">
      <c r="B524" s="55" t="s">
        <v>113</v>
      </c>
      <c r="C524" s="76" t="s">
        <v>136</v>
      </c>
      <c r="D524" s="55" t="s">
        <v>65</v>
      </c>
      <c r="E524" s="55" t="s">
        <v>174</v>
      </c>
      <c r="F524" s="70">
        <v>193.4</v>
      </c>
      <c r="G524" s="77">
        <v>54200</v>
      </c>
      <c r="H524" s="77">
        <v>193.38</v>
      </c>
      <c r="I524" s="77">
        <v>1</v>
      </c>
      <c r="J524" s="77">
        <v>9.4497726982372807</v>
      </c>
      <c r="K524" s="77">
        <v>5.8936814671911402E-4</v>
      </c>
      <c r="L524" s="77">
        <v>9.4544681422325993</v>
      </c>
      <c r="M524" s="77">
        <v>5.8995398782644103E-4</v>
      </c>
      <c r="N524" s="77">
        <v>-4.6954439953159101E-3</v>
      </c>
      <c r="O524" s="77">
        <v>-5.8584110732700004E-7</v>
      </c>
      <c r="P524" s="77">
        <v>-4.7796135481524499E-3</v>
      </c>
      <c r="Q524" s="77">
        <v>-4.7796135481524499E-3</v>
      </c>
      <c r="R524" s="77">
        <v>0</v>
      </c>
      <c r="S524" s="77">
        <v>1.50775057E-10</v>
      </c>
      <c r="T524" s="77" t="s">
        <v>151</v>
      </c>
      <c r="U524" s="105">
        <v>-2.0720469165224199E-4</v>
      </c>
      <c r="V524" s="105">
        <v>0</v>
      </c>
      <c r="W524" s="101">
        <v>-2.07173522111649E-4</v>
      </c>
    </row>
    <row r="525" spans="2:23" x14ac:dyDescent="0.35">
      <c r="B525" s="55" t="s">
        <v>113</v>
      </c>
      <c r="C525" s="76" t="s">
        <v>136</v>
      </c>
      <c r="D525" s="55" t="s">
        <v>65</v>
      </c>
      <c r="E525" s="55" t="s">
        <v>175</v>
      </c>
      <c r="F525" s="70">
        <v>193.57</v>
      </c>
      <c r="G525" s="77">
        <v>53150</v>
      </c>
      <c r="H525" s="77">
        <v>193.4</v>
      </c>
      <c r="I525" s="77">
        <v>1</v>
      </c>
      <c r="J525" s="77">
        <v>-15.635968212041799</v>
      </c>
      <c r="K525" s="77">
        <v>0</v>
      </c>
      <c r="L525" s="77">
        <v>-15.6364400944025</v>
      </c>
      <c r="M525" s="77">
        <v>0</v>
      </c>
      <c r="N525" s="77">
        <v>4.7188236073914002E-4</v>
      </c>
      <c r="O525" s="77">
        <v>0</v>
      </c>
      <c r="P525" s="77">
        <v>4.85823101019998E-4</v>
      </c>
      <c r="Q525" s="77">
        <v>4.8582310101999898E-4</v>
      </c>
      <c r="R525" s="77">
        <v>0</v>
      </c>
      <c r="S525" s="77">
        <v>0</v>
      </c>
      <c r="T525" s="77" t="s">
        <v>152</v>
      </c>
      <c r="U525" s="105">
        <v>8.0220001325647994E-5</v>
      </c>
      <c r="V525" s="105">
        <v>0</v>
      </c>
      <c r="W525" s="101">
        <v>8.0232068719333406E-5</v>
      </c>
    </row>
    <row r="526" spans="2:23" x14ac:dyDescent="0.35">
      <c r="B526" s="55" t="s">
        <v>113</v>
      </c>
      <c r="C526" s="76" t="s">
        <v>136</v>
      </c>
      <c r="D526" s="55" t="s">
        <v>65</v>
      </c>
      <c r="E526" s="55" t="s">
        <v>175</v>
      </c>
      <c r="F526" s="70">
        <v>193.57</v>
      </c>
      <c r="G526" s="77">
        <v>53150</v>
      </c>
      <c r="H526" s="77">
        <v>193.4</v>
      </c>
      <c r="I526" s="77">
        <v>2</v>
      </c>
      <c r="J526" s="77">
        <v>-13.1281072017422</v>
      </c>
      <c r="K526" s="77">
        <v>0</v>
      </c>
      <c r="L526" s="77">
        <v>-13.128503398647601</v>
      </c>
      <c r="M526" s="77">
        <v>0</v>
      </c>
      <c r="N526" s="77">
        <v>3.9619690540837498E-4</v>
      </c>
      <c r="O526" s="77">
        <v>0</v>
      </c>
      <c r="P526" s="77">
        <v>4.0790168314976902E-4</v>
      </c>
      <c r="Q526" s="77">
        <v>4.0790168314976902E-4</v>
      </c>
      <c r="R526" s="77">
        <v>0</v>
      </c>
      <c r="S526" s="77">
        <v>0</v>
      </c>
      <c r="T526" s="77" t="s">
        <v>152</v>
      </c>
      <c r="U526" s="105">
        <v>6.7353473919418998E-5</v>
      </c>
      <c r="V526" s="105">
        <v>0</v>
      </c>
      <c r="W526" s="101">
        <v>6.7363605817604401E-5</v>
      </c>
    </row>
    <row r="527" spans="2:23" x14ac:dyDescent="0.35">
      <c r="B527" s="55" t="s">
        <v>113</v>
      </c>
      <c r="C527" s="76" t="s">
        <v>136</v>
      </c>
      <c r="D527" s="55" t="s">
        <v>65</v>
      </c>
      <c r="E527" s="55" t="s">
        <v>175</v>
      </c>
      <c r="F527" s="70">
        <v>193.57</v>
      </c>
      <c r="G527" s="77">
        <v>53150</v>
      </c>
      <c r="H527" s="77">
        <v>193.4</v>
      </c>
      <c r="I527" s="77">
        <v>3</v>
      </c>
      <c r="J527" s="77">
        <v>-16.062888845818001</v>
      </c>
      <c r="K527" s="77">
        <v>0</v>
      </c>
      <c r="L527" s="77">
        <v>-16.063373612338701</v>
      </c>
      <c r="M527" s="77">
        <v>0</v>
      </c>
      <c r="N527" s="77">
        <v>4.84766520739144E-4</v>
      </c>
      <c r="O527" s="77">
        <v>0</v>
      </c>
      <c r="P527" s="77">
        <v>4.9908789559463095E-4</v>
      </c>
      <c r="Q527" s="77">
        <v>4.9908789559463095E-4</v>
      </c>
      <c r="R527" s="77">
        <v>0</v>
      </c>
      <c r="S527" s="77">
        <v>0</v>
      </c>
      <c r="T527" s="77" t="s">
        <v>152</v>
      </c>
      <c r="U527" s="105">
        <v>8.2410308525648001E-5</v>
      </c>
      <c r="V527" s="105">
        <v>0</v>
      </c>
      <c r="W527" s="101">
        <v>8.2422705404484693E-5</v>
      </c>
    </row>
    <row r="528" spans="2:23" x14ac:dyDescent="0.35">
      <c r="B528" s="55" t="s">
        <v>113</v>
      </c>
      <c r="C528" s="76" t="s">
        <v>136</v>
      </c>
      <c r="D528" s="55" t="s">
        <v>65</v>
      </c>
      <c r="E528" s="55" t="s">
        <v>175</v>
      </c>
      <c r="F528" s="70">
        <v>193.57</v>
      </c>
      <c r="G528" s="77">
        <v>53654</v>
      </c>
      <c r="H528" s="77">
        <v>194.11</v>
      </c>
      <c r="I528" s="77">
        <v>1</v>
      </c>
      <c r="J528" s="77">
        <v>49.930561737514303</v>
      </c>
      <c r="K528" s="77">
        <v>7.8282115256304893E-2</v>
      </c>
      <c r="L528" s="77">
        <v>49.930860938675202</v>
      </c>
      <c r="M528" s="77">
        <v>7.8283053446027998E-2</v>
      </c>
      <c r="N528" s="77">
        <v>-2.9920116095816202E-4</v>
      </c>
      <c r="O528" s="77">
        <v>-9.3818972303399997E-7</v>
      </c>
      <c r="P528" s="77">
        <v>-3.00731330794926E-4</v>
      </c>
      <c r="Q528" s="77">
        <v>-3.00731330794926E-4</v>
      </c>
      <c r="R528" s="77">
        <v>0</v>
      </c>
      <c r="S528" s="77">
        <v>2.839795E-12</v>
      </c>
      <c r="T528" s="77" t="s">
        <v>152</v>
      </c>
      <c r="U528" s="105">
        <v>-2.0290068995574001E-5</v>
      </c>
      <c r="V528" s="105">
        <v>0</v>
      </c>
      <c r="W528" s="101">
        <v>-2.02870167860697E-5</v>
      </c>
    </row>
    <row r="529" spans="2:23" x14ac:dyDescent="0.35">
      <c r="B529" s="55" t="s">
        <v>113</v>
      </c>
      <c r="C529" s="76" t="s">
        <v>136</v>
      </c>
      <c r="D529" s="55" t="s">
        <v>65</v>
      </c>
      <c r="E529" s="55" t="s">
        <v>175</v>
      </c>
      <c r="F529" s="70">
        <v>193.57</v>
      </c>
      <c r="G529" s="77">
        <v>53654</v>
      </c>
      <c r="H529" s="77">
        <v>194.11</v>
      </c>
      <c r="I529" s="77">
        <v>2</v>
      </c>
      <c r="J529" s="77">
        <v>49.930561737514303</v>
      </c>
      <c r="K529" s="77">
        <v>7.8282115256304893E-2</v>
      </c>
      <c r="L529" s="77">
        <v>49.930860938675202</v>
      </c>
      <c r="M529" s="77">
        <v>7.8283053446027998E-2</v>
      </c>
      <c r="N529" s="77">
        <v>-2.9920116095816202E-4</v>
      </c>
      <c r="O529" s="77">
        <v>-9.3818972303399997E-7</v>
      </c>
      <c r="P529" s="77">
        <v>-3.00731330794926E-4</v>
      </c>
      <c r="Q529" s="77">
        <v>-3.00731330794926E-4</v>
      </c>
      <c r="R529" s="77">
        <v>0</v>
      </c>
      <c r="S529" s="77">
        <v>2.839795E-12</v>
      </c>
      <c r="T529" s="77" t="s">
        <v>152</v>
      </c>
      <c r="U529" s="105">
        <v>-2.0290068995574001E-5</v>
      </c>
      <c r="V529" s="105">
        <v>0</v>
      </c>
      <c r="W529" s="101">
        <v>-2.02870167860697E-5</v>
      </c>
    </row>
    <row r="530" spans="2:23" x14ac:dyDescent="0.35">
      <c r="B530" s="55" t="s">
        <v>113</v>
      </c>
      <c r="C530" s="76" t="s">
        <v>136</v>
      </c>
      <c r="D530" s="55" t="s">
        <v>65</v>
      </c>
      <c r="E530" s="55" t="s">
        <v>175</v>
      </c>
      <c r="F530" s="70">
        <v>193.57</v>
      </c>
      <c r="G530" s="77">
        <v>53704</v>
      </c>
      <c r="H530" s="77">
        <v>193.68</v>
      </c>
      <c r="I530" s="77">
        <v>1</v>
      </c>
      <c r="J530" s="77">
        <v>-1.58654338114584</v>
      </c>
      <c r="K530" s="77">
        <v>1.05215611830771E-4</v>
      </c>
      <c r="L530" s="77">
        <v>-1.58619575241569</v>
      </c>
      <c r="M530" s="77">
        <v>1.0516950913622899E-4</v>
      </c>
      <c r="N530" s="77">
        <v>-3.47628730157715E-4</v>
      </c>
      <c r="O530" s="77">
        <v>4.6102694541999999E-8</v>
      </c>
      <c r="P530" s="77">
        <v>-3.6469957771387502E-4</v>
      </c>
      <c r="Q530" s="77">
        <v>-3.6469957771387502E-4</v>
      </c>
      <c r="R530" s="77">
        <v>0</v>
      </c>
      <c r="S530" s="77">
        <v>5.5596419999999999E-12</v>
      </c>
      <c r="T530" s="77" t="s">
        <v>152</v>
      </c>
      <c r="U530" s="105">
        <v>4.7165794548027002E-5</v>
      </c>
      <c r="V530" s="105">
        <v>0</v>
      </c>
      <c r="W530" s="101">
        <v>4.7172889639050302E-5</v>
      </c>
    </row>
    <row r="531" spans="2:23" x14ac:dyDescent="0.35">
      <c r="B531" s="55" t="s">
        <v>113</v>
      </c>
      <c r="C531" s="76" t="s">
        <v>136</v>
      </c>
      <c r="D531" s="55" t="s">
        <v>65</v>
      </c>
      <c r="E531" s="55" t="s">
        <v>175</v>
      </c>
      <c r="F531" s="70">
        <v>193.57</v>
      </c>
      <c r="G531" s="77">
        <v>58004</v>
      </c>
      <c r="H531" s="77">
        <v>190.04</v>
      </c>
      <c r="I531" s="77">
        <v>1</v>
      </c>
      <c r="J531" s="77">
        <v>-53.832846144162303</v>
      </c>
      <c r="K531" s="77">
        <v>0.613791173619188</v>
      </c>
      <c r="L531" s="77">
        <v>-53.832435563218397</v>
      </c>
      <c r="M531" s="77">
        <v>0.61378181093389494</v>
      </c>
      <c r="N531" s="77">
        <v>-4.1058094396584398E-4</v>
      </c>
      <c r="O531" s="77">
        <v>9.3626852925089996E-6</v>
      </c>
      <c r="P531" s="77">
        <v>-4.2665044298277502E-4</v>
      </c>
      <c r="Q531" s="77">
        <v>-4.2665044298277301E-4</v>
      </c>
      <c r="R531" s="77">
        <v>0</v>
      </c>
      <c r="S531" s="77">
        <v>3.8554081000000002E-11</v>
      </c>
      <c r="T531" s="77" t="s">
        <v>152</v>
      </c>
      <c r="U531" s="105">
        <v>3.4645912033028097E-4</v>
      </c>
      <c r="V531" s="105">
        <v>0</v>
      </c>
      <c r="W531" s="101">
        <v>3.4651123773905401E-4</v>
      </c>
    </row>
    <row r="532" spans="2:23" x14ac:dyDescent="0.35">
      <c r="B532" s="55" t="s">
        <v>113</v>
      </c>
      <c r="C532" s="76" t="s">
        <v>136</v>
      </c>
      <c r="D532" s="55" t="s">
        <v>65</v>
      </c>
      <c r="E532" s="55" t="s">
        <v>176</v>
      </c>
      <c r="F532" s="70">
        <v>192.68</v>
      </c>
      <c r="G532" s="77">
        <v>53050</v>
      </c>
      <c r="H532" s="77">
        <v>193.57</v>
      </c>
      <c r="I532" s="77">
        <v>1</v>
      </c>
      <c r="J532" s="77">
        <v>93.1639122093503</v>
      </c>
      <c r="K532" s="77">
        <v>0.20917630036945201</v>
      </c>
      <c r="L532" s="77">
        <v>93.161025403100794</v>
      </c>
      <c r="M532" s="77">
        <v>0.209163337365188</v>
      </c>
      <c r="N532" s="77">
        <v>2.8868062494580302E-3</v>
      </c>
      <c r="O532" s="77">
        <v>1.2963004263369999E-5</v>
      </c>
      <c r="P532" s="77">
        <v>2.9313152331340601E-3</v>
      </c>
      <c r="Q532" s="77">
        <v>2.9313152331340601E-3</v>
      </c>
      <c r="R532" s="77">
        <v>0</v>
      </c>
      <c r="S532" s="77">
        <v>2.0708187699999999E-10</v>
      </c>
      <c r="T532" s="77" t="s">
        <v>151</v>
      </c>
      <c r="U532" s="105">
        <v>-6.5777363654194001E-5</v>
      </c>
      <c r="V532" s="105">
        <v>0</v>
      </c>
      <c r="W532" s="101">
        <v>-6.57674688482891E-5</v>
      </c>
    </row>
    <row r="533" spans="2:23" x14ac:dyDescent="0.35">
      <c r="B533" s="55" t="s">
        <v>113</v>
      </c>
      <c r="C533" s="76" t="s">
        <v>136</v>
      </c>
      <c r="D533" s="55" t="s">
        <v>65</v>
      </c>
      <c r="E533" s="55" t="s">
        <v>176</v>
      </c>
      <c r="F533" s="70">
        <v>192.68</v>
      </c>
      <c r="G533" s="77">
        <v>53204</v>
      </c>
      <c r="H533" s="77">
        <v>192.92</v>
      </c>
      <c r="I533" s="77">
        <v>1</v>
      </c>
      <c r="J533" s="77">
        <v>11.1849222201548</v>
      </c>
      <c r="K533" s="77">
        <v>0</v>
      </c>
      <c r="L533" s="77">
        <v>11.184878304363099</v>
      </c>
      <c r="M533" s="77">
        <v>0</v>
      </c>
      <c r="N533" s="77">
        <v>4.3915791757276003E-5</v>
      </c>
      <c r="O533" s="77">
        <v>0</v>
      </c>
      <c r="P533" s="77">
        <v>4.0948176245407003E-5</v>
      </c>
      <c r="Q533" s="77">
        <v>4.0948176245407003E-5</v>
      </c>
      <c r="R533" s="77">
        <v>0</v>
      </c>
      <c r="S533" s="77">
        <v>0</v>
      </c>
      <c r="T533" s="77" t="s">
        <v>152</v>
      </c>
      <c r="U533" s="105">
        <v>-1.0539790021745001E-5</v>
      </c>
      <c r="V533" s="105">
        <v>0</v>
      </c>
      <c r="W533" s="101">
        <v>-1.0538204534416999E-5</v>
      </c>
    </row>
    <row r="534" spans="2:23" x14ac:dyDescent="0.35">
      <c r="B534" s="55" t="s">
        <v>113</v>
      </c>
      <c r="C534" s="76" t="s">
        <v>136</v>
      </c>
      <c r="D534" s="55" t="s">
        <v>65</v>
      </c>
      <c r="E534" s="55" t="s">
        <v>176</v>
      </c>
      <c r="F534" s="70">
        <v>192.68</v>
      </c>
      <c r="G534" s="77">
        <v>53204</v>
      </c>
      <c r="H534" s="77">
        <v>192.92</v>
      </c>
      <c r="I534" s="77">
        <v>2</v>
      </c>
      <c r="J534" s="77">
        <v>11.1849222201548</v>
      </c>
      <c r="K534" s="77">
        <v>0</v>
      </c>
      <c r="L534" s="77">
        <v>11.184878304363099</v>
      </c>
      <c r="M534" s="77">
        <v>0</v>
      </c>
      <c r="N534" s="77">
        <v>4.3915791757276003E-5</v>
      </c>
      <c r="O534" s="77">
        <v>0</v>
      </c>
      <c r="P534" s="77">
        <v>4.0948176245407003E-5</v>
      </c>
      <c r="Q534" s="77">
        <v>4.0948176245407003E-5</v>
      </c>
      <c r="R534" s="77">
        <v>0</v>
      </c>
      <c r="S534" s="77">
        <v>0</v>
      </c>
      <c r="T534" s="77" t="s">
        <v>152</v>
      </c>
      <c r="U534" s="105">
        <v>-1.0539790021745001E-5</v>
      </c>
      <c r="V534" s="105">
        <v>0</v>
      </c>
      <c r="W534" s="101">
        <v>-1.0538204534416999E-5</v>
      </c>
    </row>
    <row r="535" spans="2:23" x14ac:dyDescent="0.35">
      <c r="B535" s="55" t="s">
        <v>113</v>
      </c>
      <c r="C535" s="76" t="s">
        <v>136</v>
      </c>
      <c r="D535" s="55" t="s">
        <v>65</v>
      </c>
      <c r="E535" s="55" t="s">
        <v>177</v>
      </c>
      <c r="F535" s="70">
        <v>192.92</v>
      </c>
      <c r="G535" s="77">
        <v>53254</v>
      </c>
      <c r="H535" s="77">
        <v>193.73</v>
      </c>
      <c r="I535" s="77">
        <v>1</v>
      </c>
      <c r="J535" s="77">
        <v>19.8270579726472</v>
      </c>
      <c r="K535" s="77">
        <v>4.1434028815464902E-2</v>
      </c>
      <c r="L535" s="77">
        <v>19.827057795262601</v>
      </c>
      <c r="M535" s="77">
        <v>4.1434028074078498E-2</v>
      </c>
      <c r="N535" s="77">
        <v>1.7738453761400001E-7</v>
      </c>
      <c r="O535" s="77">
        <v>7.4138643899999998E-10</v>
      </c>
      <c r="P535" s="77">
        <v>1.003801E-12</v>
      </c>
      <c r="Q535" s="77">
        <v>1.003802E-12</v>
      </c>
      <c r="R535" s="77">
        <v>0</v>
      </c>
      <c r="S535" s="77">
        <v>0</v>
      </c>
      <c r="T535" s="77" t="s">
        <v>152</v>
      </c>
      <c r="U535" s="105">
        <v>-3.52942147E-10</v>
      </c>
      <c r="V535" s="105">
        <v>0</v>
      </c>
      <c r="W535" s="101">
        <v>-3.5288905436000001E-10</v>
      </c>
    </row>
    <row r="536" spans="2:23" x14ac:dyDescent="0.35">
      <c r="B536" s="55" t="s">
        <v>113</v>
      </c>
      <c r="C536" s="76" t="s">
        <v>136</v>
      </c>
      <c r="D536" s="55" t="s">
        <v>65</v>
      </c>
      <c r="E536" s="55" t="s">
        <v>177</v>
      </c>
      <c r="F536" s="70">
        <v>192.92</v>
      </c>
      <c r="G536" s="77">
        <v>53304</v>
      </c>
      <c r="H536" s="77">
        <v>194.46</v>
      </c>
      <c r="I536" s="77">
        <v>1</v>
      </c>
      <c r="J536" s="77">
        <v>34.6014369337191</v>
      </c>
      <c r="K536" s="77">
        <v>0.13337470137962501</v>
      </c>
      <c r="L536" s="77">
        <v>34.6014054569374</v>
      </c>
      <c r="M536" s="77">
        <v>0.133374458718925</v>
      </c>
      <c r="N536" s="77">
        <v>3.1476781703343001E-5</v>
      </c>
      <c r="O536" s="77">
        <v>2.4266069982399998E-7</v>
      </c>
      <c r="P536" s="77">
        <v>3.1924596873615997E-5</v>
      </c>
      <c r="Q536" s="77">
        <v>3.1924596873615001E-5</v>
      </c>
      <c r="R536" s="77">
        <v>0</v>
      </c>
      <c r="S536" s="77">
        <v>1.13537E-13</v>
      </c>
      <c r="T536" s="77" t="s">
        <v>152</v>
      </c>
      <c r="U536" s="105">
        <v>-1.473292874245E-6</v>
      </c>
      <c r="V536" s="105">
        <v>0</v>
      </c>
      <c r="W536" s="101">
        <v>-1.47307124865495E-6</v>
      </c>
    </row>
    <row r="537" spans="2:23" x14ac:dyDescent="0.35">
      <c r="B537" s="55" t="s">
        <v>113</v>
      </c>
      <c r="C537" s="76" t="s">
        <v>136</v>
      </c>
      <c r="D537" s="55" t="s">
        <v>65</v>
      </c>
      <c r="E537" s="55" t="s">
        <v>177</v>
      </c>
      <c r="F537" s="70">
        <v>192.92</v>
      </c>
      <c r="G537" s="77">
        <v>54104</v>
      </c>
      <c r="H537" s="77">
        <v>193.56</v>
      </c>
      <c r="I537" s="77">
        <v>1</v>
      </c>
      <c r="J537" s="77">
        <v>16.949748526354799</v>
      </c>
      <c r="K537" s="77">
        <v>2.83846447405386E-2</v>
      </c>
      <c r="L537" s="77">
        <v>16.949748205034201</v>
      </c>
      <c r="M537" s="77">
        <v>2.8384643664349101E-2</v>
      </c>
      <c r="N537" s="77">
        <v>3.21320592356E-7</v>
      </c>
      <c r="O537" s="77">
        <v>1.076189512E-9</v>
      </c>
      <c r="P537" s="77">
        <v>3.51414E-13</v>
      </c>
      <c r="Q537" s="77">
        <v>3.51414E-13</v>
      </c>
      <c r="R537" s="77">
        <v>0</v>
      </c>
      <c r="S537" s="77">
        <v>0</v>
      </c>
      <c r="T537" s="77" t="s">
        <v>152</v>
      </c>
      <c r="U537" s="105">
        <v>2.3176821629999999E-9</v>
      </c>
      <c r="V537" s="105">
        <v>0</v>
      </c>
      <c r="W537" s="101">
        <v>2.3180308090099998E-9</v>
      </c>
    </row>
    <row r="538" spans="2:23" x14ac:dyDescent="0.35">
      <c r="B538" s="55" t="s">
        <v>113</v>
      </c>
      <c r="C538" s="76" t="s">
        <v>136</v>
      </c>
      <c r="D538" s="55" t="s">
        <v>65</v>
      </c>
      <c r="E538" s="55" t="s">
        <v>178</v>
      </c>
      <c r="F538" s="70">
        <v>193.73</v>
      </c>
      <c r="G538" s="77">
        <v>54104</v>
      </c>
      <c r="H538" s="77">
        <v>193.56</v>
      </c>
      <c r="I538" s="77">
        <v>1</v>
      </c>
      <c r="J538" s="77">
        <v>-5.12060751544771</v>
      </c>
      <c r="K538" s="77">
        <v>2.2969264282679401E-3</v>
      </c>
      <c r="L538" s="77">
        <v>-5.1206076704297203</v>
      </c>
      <c r="M538" s="77">
        <v>2.2969265673070199E-3</v>
      </c>
      <c r="N538" s="77">
        <v>1.54982016803E-7</v>
      </c>
      <c r="O538" s="77">
        <v>-1.3903908599999999E-10</v>
      </c>
      <c r="P538" s="77">
        <v>-9.1934600000000003E-13</v>
      </c>
      <c r="Q538" s="77">
        <v>-9.1934400000000009E-13</v>
      </c>
      <c r="R538" s="77">
        <v>0</v>
      </c>
      <c r="S538" s="77">
        <v>0</v>
      </c>
      <c r="T538" s="77" t="s">
        <v>152</v>
      </c>
      <c r="U538" s="105">
        <v>-5.7728103700000005E-10</v>
      </c>
      <c r="V538" s="105">
        <v>0</v>
      </c>
      <c r="W538" s="101">
        <v>-5.7719419733999999E-10</v>
      </c>
    </row>
    <row r="539" spans="2:23" x14ac:dyDescent="0.35">
      <c r="B539" s="55" t="s">
        <v>113</v>
      </c>
      <c r="C539" s="76" t="s">
        <v>136</v>
      </c>
      <c r="D539" s="55" t="s">
        <v>65</v>
      </c>
      <c r="E539" s="55" t="s">
        <v>179</v>
      </c>
      <c r="F539" s="70">
        <v>194.36</v>
      </c>
      <c r="G539" s="77">
        <v>53404</v>
      </c>
      <c r="H539" s="77">
        <v>194.5</v>
      </c>
      <c r="I539" s="77">
        <v>1</v>
      </c>
      <c r="J539" s="77">
        <v>-1.2673320913989601</v>
      </c>
      <c r="K539" s="77">
        <v>1.56115897225275E-4</v>
      </c>
      <c r="L539" s="77">
        <v>-1.2670097085685801</v>
      </c>
      <c r="M539" s="77">
        <v>1.5603648207620501E-4</v>
      </c>
      <c r="N539" s="77">
        <v>-3.22382830379372E-4</v>
      </c>
      <c r="O539" s="77">
        <v>7.9415149070999994E-8</v>
      </c>
      <c r="P539" s="77">
        <v>-3.35819574547877E-4</v>
      </c>
      <c r="Q539" s="77">
        <v>-3.3581957454787602E-4</v>
      </c>
      <c r="R539" s="77">
        <v>0</v>
      </c>
      <c r="S539" s="77">
        <v>1.0961709E-11</v>
      </c>
      <c r="T539" s="77" t="s">
        <v>152</v>
      </c>
      <c r="U539" s="105">
        <v>6.0574283686957998E-5</v>
      </c>
      <c r="V539" s="105">
        <v>0</v>
      </c>
      <c r="W539" s="101">
        <v>6.0583395800101602E-5</v>
      </c>
    </row>
    <row r="540" spans="2:23" x14ac:dyDescent="0.35">
      <c r="B540" s="55" t="s">
        <v>113</v>
      </c>
      <c r="C540" s="76" t="s">
        <v>136</v>
      </c>
      <c r="D540" s="55" t="s">
        <v>65</v>
      </c>
      <c r="E540" s="55" t="s">
        <v>180</v>
      </c>
      <c r="F540" s="70">
        <v>194.5</v>
      </c>
      <c r="G540" s="77">
        <v>53854</v>
      </c>
      <c r="H540" s="77">
        <v>191.19</v>
      </c>
      <c r="I540" s="77">
        <v>1</v>
      </c>
      <c r="J540" s="77">
        <v>-48.575132485552601</v>
      </c>
      <c r="K540" s="77">
        <v>0.46584467241310501</v>
      </c>
      <c r="L540" s="77">
        <v>-48.5748069409916</v>
      </c>
      <c r="M540" s="77">
        <v>0.46583842836667899</v>
      </c>
      <c r="N540" s="77">
        <v>-3.2554456100841701E-4</v>
      </c>
      <c r="O540" s="77">
        <v>6.2440464260880003E-6</v>
      </c>
      <c r="P540" s="77">
        <v>-3.3581957452135698E-4</v>
      </c>
      <c r="Q540" s="77">
        <v>-3.35819574521356E-4</v>
      </c>
      <c r="R540" s="77">
        <v>0</v>
      </c>
      <c r="S540" s="77">
        <v>2.2265125999999999E-11</v>
      </c>
      <c r="T540" s="77" t="s">
        <v>152</v>
      </c>
      <c r="U540" s="105">
        <v>1.2658063610101401E-4</v>
      </c>
      <c r="V540" s="105">
        <v>0</v>
      </c>
      <c r="W540" s="101">
        <v>1.2659967746655299E-4</v>
      </c>
    </row>
    <row r="541" spans="2:23" x14ac:dyDescent="0.35">
      <c r="B541" s="55" t="s">
        <v>113</v>
      </c>
      <c r="C541" s="76" t="s">
        <v>136</v>
      </c>
      <c r="D541" s="55" t="s">
        <v>65</v>
      </c>
      <c r="E541" s="55" t="s">
        <v>181</v>
      </c>
      <c r="F541" s="70">
        <v>194.58</v>
      </c>
      <c r="G541" s="77">
        <v>53754</v>
      </c>
      <c r="H541" s="77">
        <v>191.72</v>
      </c>
      <c r="I541" s="77">
        <v>1</v>
      </c>
      <c r="J541" s="77">
        <v>-44.441328683009601</v>
      </c>
      <c r="K541" s="77">
        <v>0.320350140947051</v>
      </c>
      <c r="L541" s="77">
        <v>-44.4410232942924</v>
      </c>
      <c r="M541" s="77">
        <v>0.32034573824418999</v>
      </c>
      <c r="N541" s="77">
        <v>-3.0538871722551902E-4</v>
      </c>
      <c r="O541" s="77">
        <v>4.4027028610950002E-6</v>
      </c>
      <c r="P541" s="77">
        <v>-3.1707773039931799E-4</v>
      </c>
      <c r="Q541" s="77">
        <v>-3.1707773039931799E-4</v>
      </c>
      <c r="R541" s="77">
        <v>0</v>
      </c>
      <c r="S541" s="77">
        <v>1.6307310000000001E-11</v>
      </c>
      <c r="T541" s="77" t="s">
        <v>152</v>
      </c>
      <c r="U541" s="105">
        <v>-2.3029673644575E-5</v>
      </c>
      <c r="V541" s="105">
        <v>0</v>
      </c>
      <c r="W541" s="101">
        <v>-2.3026209319796599E-5</v>
      </c>
    </row>
    <row r="542" spans="2:23" x14ac:dyDescent="0.35">
      <c r="B542" s="55" t="s">
        <v>113</v>
      </c>
      <c r="C542" s="76" t="s">
        <v>136</v>
      </c>
      <c r="D542" s="55" t="s">
        <v>65</v>
      </c>
      <c r="E542" s="55" t="s">
        <v>182</v>
      </c>
      <c r="F542" s="70">
        <v>193.24</v>
      </c>
      <c r="G542" s="77">
        <v>54050</v>
      </c>
      <c r="H542" s="77">
        <v>192.79</v>
      </c>
      <c r="I542" s="77">
        <v>1</v>
      </c>
      <c r="J542" s="77">
        <v>-37.663362425957601</v>
      </c>
      <c r="K542" s="77">
        <v>2.0568668603820998E-2</v>
      </c>
      <c r="L542" s="77">
        <v>-37.656653929170901</v>
      </c>
      <c r="M542" s="77">
        <v>2.0561341984549501E-2</v>
      </c>
      <c r="N542" s="77">
        <v>-6.7084967867392402E-3</v>
      </c>
      <c r="O542" s="77">
        <v>7.3266192715859998E-6</v>
      </c>
      <c r="P542" s="77">
        <v>-6.8367095241187803E-3</v>
      </c>
      <c r="Q542" s="77">
        <v>-6.8367095241187803E-3</v>
      </c>
      <c r="R542" s="77">
        <v>0</v>
      </c>
      <c r="S542" s="77">
        <v>6.7773865800000002E-10</v>
      </c>
      <c r="T542" s="77" t="s">
        <v>151</v>
      </c>
      <c r="U542" s="105">
        <v>-1.6046761353276501E-3</v>
      </c>
      <c r="V542" s="105">
        <v>0</v>
      </c>
      <c r="W542" s="101">
        <v>-1.6044347459192401E-3</v>
      </c>
    </row>
    <row r="543" spans="2:23" x14ac:dyDescent="0.35">
      <c r="B543" s="55" t="s">
        <v>113</v>
      </c>
      <c r="C543" s="76" t="s">
        <v>136</v>
      </c>
      <c r="D543" s="55" t="s">
        <v>65</v>
      </c>
      <c r="E543" s="55" t="s">
        <v>182</v>
      </c>
      <c r="F543" s="70">
        <v>193.24</v>
      </c>
      <c r="G543" s="77">
        <v>54850</v>
      </c>
      <c r="H543" s="77">
        <v>193.36</v>
      </c>
      <c r="I543" s="77">
        <v>1</v>
      </c>
      <c r="J543" s="77">
        <v>2.5373700652637101</v>
      </c>
      <c r="K543" s="77">
        <v>1.68038242735315E-4</v>
      </c>
      <c r="L543" s="77">
        <v>2.5399821810629302</v>
      </c>
      <c r="M543" s="77">
        <v>1.68384397431058E-4</v>
      </c>
      <c r="N543" s="77">
        <v>-2.6121157992137199E-3</v>
      </c>
      <c r="O543" s="77">
        <v>-3.4615469574299999E-7</v>
      </c>
      <c r="P543" s="77">
        <v>-2.6460634877179998E-3</v>
      </c>
      <c r="Q543" s="77">
        <v>-2.6460634877179998E-3</v>
      </c>
      <c r="R543" s="77">
        <v>0</v>
      </c>
      <c r="S543" s="77">
        <v>1.8274311699999999E-10</v>
      </c>
      <c r="T543" s="77" t="s">
        <v>152</v>
      </c>
      <c r="U543" s="105">
        <v>2.4654219321854401E-4</v>
      </c>
      <c r="V543" s="105">
        <v>0</v>
      </c>
      <c r="W543" s="101">
        <v>2.4657928024991298E-4</v>
      </c>
    </row>
    <row r="544" spans="2:23" x14ac:dyDescent="0.35">
      <c r="B544" s="55" t="s">
        <v>113</v>
      </c>
      <c r="C544" s="76" t="s">
        <v>136</v>
      </c>
      <c r="D544" s="55" t="s">
        <v>65</v>
      </c>
      <c r="E544" s="55" t="s">
        <v>183</v>
      </c>
      <c r="F544" s="70">
        <v>194.62</v>
      </c>
      <c r="G544" s="77">
        <v>53654</v>
      </c>
      <c r="H544" s="77">
        <v>194.11</v>
      </c>
      <c r="I544" s="77">
        <v>1</v>
      </c>
      <c r="J544" s="77">
        <v>-36.979850956840103</v>
      </c>
      <c r="K544" s="77">
        <v>5.3743118507851399E-2</v>
      </c>
      <c r="L544" s="77">
        <v>-36.980083536764703</v>
      </c>
      <c r="M544" s="77">
        <v>5.3743794530573499E-2</v>
      </c>
      <c r="N544" s="77">
        <v>2.3257992453617999E-4</v>
      </c>
      <c r="O544" s="77">
        <v>-6.7602272214399996E-7</v>
      </c>
      <c r="P544" s="77">
        <v>2.34296583793893E-4</v>
      </c>
      <c r="Q544" s="77">
        <v>2.34296583793894E-4</v>
      </c>
      <c r="R544" s="77">
        <v>0</v>
      </c>
      <c r="S544" s="77">
        <v>2.157369E-12</v>
      </c>
      <c r="T544" s="77" t="s">
        <v>152</v>
      </c>
      <c r="U544" s="105">
        <v>-1.2779394876039E-5</v>
      </c>
      <c r="V544" s="105">
        <v>0</v>
      </c>
      <c r="W544" s="101">
        <v>-1.2777472487775701E-5</v>
      </c>
    </row>
    <row r="545" spans="2:23" x14ac:dyDescent="0.35">
      <c r="B545" s="55" t="s">
        <v>113</v>
      </c>
      <c r="C545" s="76" t="s">
        <v>136</v>
      </c>
      <c r="D545" s="55" t="s">
        <v>65</v>
      </c>
      <c r="E545" s="55" t="s">
        <v>184</v>
      </c>
      <c r="F545" s="70">
        <v>193.68</v>
      </c>
      <c r="G545" s="77">
        <v>58004</v>
      </c>
      <c r="H545" s="77">
        <v>190.04</v>
      </c>
      <c r="I545" s="77">
        <v>1</v>
      </c>
      <c r="J545" s="77">
        <v>-55.031681467655403</v>
      </c>
      <c r="K545" s="77">
        <v>0.62417095741895801</v>
      </c>
      <c r="L545" s="77">
        <v>-55.031329827576599</v>
      </c>
      <c r="M545" s="77">
        <v>0.62416298082011301</v>
      </c>
      <c r="N545" s="77">
        <v>-3.5164007878840702E-4</v>
      </c>
      <c r="O545" s="77">
        <v>7.9765988451539998E-6</v>
      </c>
      <c r="P545" s="77">
        <v>-3.6469957653672701E-4</v>
      </c>
      <c r="Q545" s="77">
        <v>-3.6469957653672799E-4</v>
      </c>
      <c r="R545" s="77">
        <v>0</v>
      </c>
      <c r="S545" s="77">
        <v>2.7412490999999999E-11</v>
      </c>
      <c r="T545" s="77" t="s">
        <v>152</v>
      </c>
      <c r="U545" s="105">
        <v>2.5042036764141E-4</v>
      </c>
      <c r="V545" s="105">
        <v>0</v>
      </c>
      <c r="W545" s="101">
        <v>2.50458038061669E-4</v>
      </c>
    </row>
    <row r="546" spans="2:23" x14ac:dyDescent="0.35">
      <c r="B546" s="55" t="s">
        <v>113</v>
      </c>
      <c r="C546" s="76" t="s">
        <v>136</v>
      </c>
      <c r="D546" s="55" t="s">
        <v>65</v>
      </c>
      <c r="E546" s="55" t="s">
        <v>185</v>
      </c>
      <c r="F546" s="70">
        <v>191.72</v>
      </c>
      <c r="G546" s="77">
        <v>53854</v>
      </c>
      <c r="H546" s="77">
        <v>191.19</v>
      </c>
      <c r="I546" s="77">
        <v>1</v>
      </c>
      <c r="J546" s="77">
        <v>-33.590733560451802</v>
      </c>
      <c r="K546" s="77">
        <v>5.5852700365898601E-2</v>
      </c>
      <c r="L546" s="77">
        <v>-33.590321747141999</v>
      </c>
      <c r="M546" s="77">
        <v>5.5851330896287799E-2</v>
      </c>
      <c r="N546" s="77">
        <v>-4.1181330980855101E-4</v>
      </c>
      <c r="O546" s="77">
        <v>1.369469610759E-6</v>
      </c>
      <c r="P546" s="77">
        <v>-4.1879541071619398E-4</v>
      </c>
      <c r="Q546" s="77">
        <v>-4.1879541071619398E-4</v>
      </c>
      <c r="R546" s="77">
        <v>0</v>
      </c>
      <c r="S546" s="77">
        <v>8.6817850000000007E-12</v>
      </c>
      <c r="T546" s="77" t="s">
        <v>151</v>
      </c>
      <c r="U546" s="105">
        <v>4.3930750129395002E-5</v>
      </c>
      <c r="V546" s="105">
        <v>0</v>
      </c>
      <c r="W546" s="101">
        <v>4.3937358576764001E-5</v>
      </c>
    </row>
    <row r="547" spans="2:23" x14ac:dyDescent="0.35">
      <c r="B547" s="55" t="s">
        <v>113</v>
      </c>
      <c r="C547" s="76" t="s">
        <v>136</v>
      </c>
      <c r="D547" s="55" t="s">
        <v>65</v>
      </c>
      <c r="E547" s="55" t="s">
        <v>185</v>
      </c>
      <c r="F547" s="70">
        <v>191.72</v>
      </c>
      <c r="G547" s="77">
        <v>58104</v>
      </c>
      <c r="H547" s="77">
        <v>189</v>
      </c>
      <c r="I547" s="77">
        <v>1</v>
      </c>
      <c r="J547" s="77">
        <v>-46.055975049995602</v>
      </c>
      <c r="K547" s="77">
        <v>0.27235602437426698</v>
      </c>
      <c r="L547" s="77">
        <v>-46.056078153736998</v>
      </c>
      <c r="M547" s="77">
        <v>0.27235724380156201</v>
      </c>
      <c r="N547" s="77">
        <v>1.0310374141675499E-4</v>
      </c>
      <c r="O547" s="77">
        <v>-1.2194272952080001E-6</v>
      </c>
      <c r="P547" s="77">
        <v>1.01717680984226E-4</v>
      </c>
      <c r="Q547" s="77">
        <v>1.01717680984224E-4</v>
      </c>
      <c r="R547" s="77">
        <v>0</v>
      </c>
      <c r="S547" s="77">
        <v>1.328489E-12</v>
      </c>
      <c r="T547" s="77" t="s">
        <v>152</v>
      </c>
      <c r="U547" s="105">
        <v>4.8311996737755001E-5</v>
      </c>
      <c r="V547" s="105">
        <v>0</v>
      </c>
      <c r="W547" s="101">
        <v>4.8319264250528898E-5</v>
      </c>
    </row>
    <row r="548" spans="2:23" x14ac:dyDescent="0.35">
      <c r="B548" s="55" t="s">
        <v>113</v>
      </c>
      <c r="C548" s="76" t="s">
        <v>136</v>
      </c>
      <c r="D548" s="55" t="s">
        <v>65</v>
      </c>
      <c r="E548" s="55" t="s">
        <v>186</v>
      </c>
      <c r="F548" s="70">
        <v>192.16</v>
      </c>
      <c r="G548" s="77">
        <v>54050</v>
      </c>
      <c r="H548" s="77">
        <v>192.79</v>
      </c>
      <c r="I548" s="77">
        <v>1</v>
      </c>
      <c r="J548" s="77">
        <v>56.241822546148398</v>
      </c>
      <c r="K548" s="77">
        <v>5.5987624078630401E-2</v>
      </c>
      <c r="L548" s="77">
        <v>56.244217398862901</v>
      </c>
      <c r="M548" s="77">
        <v>5.59923922373467E-2</v>
      </c>
      <c r="N548" s="77">
        <v>-2.39485271443796E-3</v>
      </c>
      <c r="O548" s="77">
        <v>-4.7681587163430002E-6</v>
      </c>
      <c r="P548" s="77">
        <v>-2.4025855584837098E-3</v>
      </c>
      <c r="Q548" s="77">
        <v>-2.4025855584836999E-3</v>
      </c>
      <c r="R548" s="77">
        <v>0</v>
      </c>
      <c r="S548" s="77">
        <v>1.02171787E-10</v>
      </c>
      <c r="T548" s="77" t="s">
        <v>151</v>
      </c>
      <c r="U548" s="105">
        <v>5.9100586116785298E-4</v>
      </c>
      <c r="V548" s="105">
        <v>0</v>
      </c>
      <c r="W548" s="101">
        <v>5.9109476543461003E-4</v>
      </c>
    </row>
    <row r="549" spans="2:23" x14ac:dyDescent="0.35">
      <c r="B549" s="55" t="s">
        <v>113</v>
      </c>
      <c r="C549" s="76" t="s">
        <v>136</v>
      </c>
      <c r="D549" s="55" t="s">
        <v>65</v>
      </c>
      <c r="E549" s="55" t="s">
        <v>186</v>
      </c>
      <c r="F549" s="70">
        <v>192.16</v>
      </c>
      <c r="G549" s="77">
        <v>56000</v>
      </c>
      <c r="H549" s="77">
        <v>193.92</v>
      </c>
      <c r="I549" s="77">
        <v>1</v>
      </c>
      <c r="J549" s="77">
        <v>46.398727362644102</v>
      </c>
      <c r="K549" s="77">
        <v>0.20882566438467901</v>
      </c>
      <c r="L549" s="77">
        <v>46.400573201789399</v>
      </c>
      <c r="M549" s="77">
        <v>0.208842279765098</v>
      </c>
      <c r="N549" s="77">
        <v>-1.8458391452480501E-3</v>
      </c>
      <c r="O549" s="77">
        <v>-1.6615380418446001E-5</v>
      </c>
      <c r="P549" s="77">
        <v>-1.8941941059843501E-3</v>
      </c>
      <c r="Q549" s="77">
        <v>-1.8941941059843501E-3</v>
      </c>
      <c r="R549" s="77">
        <v>0</v>
      </c>
      <c r="S549" s="77">
        <v>3.4803321699999998E-10</v>
      </c>
      <c r="T549" s="77" t="s">
        <v>151</v>
      </c>
      <c r="U549" s="105">
        <v>4.1243859659723003E-5</v>
      </c>
      <c r="V549" s="105">
        <v>0</v>
      </c>
      <c r="W549" s="101">
        <v>4.1250063921545398E-5</v>
      </c>
    </row>
    <row r="550" spans="2:23" x14ac:dyDescent="0.35">
      <c r="B550" s="55" t="s">
        <v>113</v>
      </c>
      <c r="C550" s="76" t="s">
        <v>136</v>
      </c>
      <c r="D550" s="55" t="s">
        <v>65</v>
      </c>
      <c r="E550" s="55" t="s">
        <v>186</v>
      </c>
      <c r="F550" s="70">
        <v>192.16</v>
      </c>
      <c r="G550" s="77">
        <v>58450</v>
      </c>
      <c r="H550" s="77">
        <v>191.39</v>
      </c>
      <c r="I550" s="77">
        <v>1</v>
      </c>
      <c r="J550" s="77">
        <v>-86.6432744424106</v>
      </c>
      <c r="K550" s="77">
        <v>0.192030518216112</v>
      </c>
      <c r="L550" s="77">
        <v>-86.646106015271599</v>
      </c>
      <c r="M550" s="77">
        <v>0.192043069849056</v>
      </c>
      <c r="N550" s="77">
        <v>2.8315728609840099E-3</v>
      </c>
      <c r="O550" s="77">
        <v>-1.2551632943962E-5</v>
      </c>
      <c r="P550" s="77">
        <v>2.8525323410933598E-3</v>
      </c>
      <c r="Q550" s="77">
        <v>2.8525323410933498E-3</v>
      </c>
      <c r="R550" s="77">
        <v>0</v>
      </c>
      <c r="S550" s="77">
        <v>2.08142945E-10</v>
      </c>
      <c r="T550" s="77" t="s">
        <v>151</v>
      </c>
      <c r="U550" s="105">
        <v>-2.26778304870506E-4</v>
      </c>
      <c r="V550" s="105">
        <v>0</v>
      </c>
      <c r="W550" s="101">
        <v>-2.26744190895948E-4</v>
      </c>
    </row>
    <row r="551" spans="2:23" x14ac:dyDescent="0.35">
      <c r="B551" s="55" t="s">
        <v>113</v>
      </c>
      <c r="C551" s="76" t="s">
        <v>136</v>
      </c>
      <c r="D551" s="55" t="s">
        <v>65</v>
      </c>
      <c r="E551" s="55" t="s">
        <v>187</v>
      </c>
      <c r="F551" s="70">
        <v>191.19</v>
      </c>
      <c r="G551" s="77">
        <v>53850</v>
      </c>
      <c r="H551" s="77">
        <v>192.16</v>
      </c>
      <c r="I551" s="77">
        <v>1</v>
      </c>
      <c r="J551" s="77">
        <v>4.8976183304901202</v>
      </c>
      <c r="K551" s="77">
        <v>0</v>
      </c>
      <c r="L551" s="77">
        <v>4.8980487851974797</v>
      </c>
      <c r="M551" s="77">
        <v>0</v>
      </c>
      <c r="N551" s="77">
        <v>-4.30454707365385E-4</v>
      </c>
      <c r="O551" s="77">
        <v>0</v>
      </c>
      <c r="P551" s="77">
        <v>-4.3593640445316898E-4</v>
      </c>
      <c r="Q551" s="77">
        <v>-4.3593640445317001E-4</v>
      </c>
      <c r="R551" s="77">
        <v>0</v>
      </c>
      <c r="S551" s="77">
        <v>0</v>
      </c>
      <c r="T551" s="77" t="s">
        <v>151</v>
      </c>
      <c r="U551" s="105">
        <v>4.1754106614442301E-4</v>
      </c>
      <c r="V551" s="105">
        <v>0</v>
      </c>
      <c r="W551" s="101">
        <v>4.1760387632070898E-4</v>
      </c>
    </row>
    <row r="552" spans="2:23" x14ac:dyDescent="0.35">
      <c r="B552" s="55" t="s">
        <v>113</v>
      </c>
      <c r="C552" s="76" t="s">
        <v>136</v>
      </c>
      <c r="D552" s="55" t="s">
        <v>65</v>
      </c>
      <c r="E552" s="55" t="s">
        <v>187</v>
      </c>
      <c r="F552" s="70">
        <v>191.19</v>
      </c>
      <c r="G552" s="77">
        <v>53850</v>
      </c>
      <c r="H552" s="77">
        <v>192.16</v>
      </c>
      <c r="I552" s="77">
        <v>2</v>
      </c>
      <c r="J552" s="77">
        <v>11.3280790392251</v>
      </c>
      <c r="K552" s="77">
        <v>0</v>
      </c>
      <c r="L552" s="77">
        <v>11.3290746711055</v>
      </c>
      <c r="M552" s="77">
        <v>0</v>
      </c>
      <c r="N552" s="77">
        <v>-9.9563188040857598E-4</v>
      </c>
      <c r="O552" s="77">
        <v>0</v>
      </c>
      <c r="P552" s="77">
        <v>-1.0083109202201901E-3</v>
      </c>
      <c r="Q552" s="77">
        <v>-1.0083109202201799E-3</v>
      </c>
      <c r="R552" s="77">
        <v>0</v>
      </c>
      <c r="S552" s="77">
        <v>0</v>
      </c>
      <c r="T552" s="77" t="s">
        <v>151</v>
      </c>
      <c r="U552" s="105">
        <v>9.6576292399631804E-4</v>
      </c>
      <c r="V552" s="105">
        <v>0</v>
      </c>
      <c r="W552" s="101">
        <v>9.6590820249566999E-4</v>
      </c>
    </row>
    <row r="553" spans="2:23" x14ac:dyDescent="0.35">
      <c r="B553" s="55" t="s">
        <v>113</v>
      </c>
      <c r="C553" s="76" t="s">
        <v>136</v>
      </c>
      <c r="D553" s="55" t="s">
        <v>65</v>
      </c>
      <c r="E553" s="55" t="s">
        <v>187</v>
      </c>
      <c r="F553" s="70">
        <v>191.19</v>
      </c>
      <c r="G553" s="77">
        <v>58004</v>
      </c>
      <c r="H553" s="77">
        <v>190.04</v>
      </c>
      <c r="I553" s="77">
        <v>1</v>
      </c>
      <c r="J553" s="77">
        <v>-64.383783113272102</v>
      </c>
      <c r="K553" s="77">
        <v>0.140939231951213</v>
      </c>
      <c r="L553" s="77">
        <v>-64.384466585044706</v>
      </c>
      <c r="M553" s="77">
        <v>0.140942224272985</v>
      </c>
      <c r="N553" s="77">
        <v>6.8347177252237002E-4</v>
      </c>
      <c r="O553" s="77">
        <v>-2.9923217714649999E-6</v>
      </c>
      <c r="P553" s="77">
        <v>6.8963234028493502E-4</v>
      </c>
      <c r="Q553" s="77">
        <v>6.8963234028493502E-4</v>
      </c>
      <c r="R553" s="77">
        <v>0</v>
      </c>
      <c r="S553" s="77">
        <v>1.6170153999999999E-11</v>
      </c>
      <c r="T553" s="77" t="s">
        <v>151</v>
      </c>
      <c r="U553" s="105">
        <v>2.15611123932971E-4</v>
      </c>
      <c r="V553" s="105">
        <v>0</v>
      </c>
      <c r="W553" s="101">
        <v>2.1564355804257499E-4</v>
      </c>
    </row>
    <row r="554" spans="2:23" x14ac:dyDescent="0.35">
      <c r="B554" s="55" t="s">
        <v>113</v>
      </c>
      <c r="C554" s="76" t="s">
        <v>136</v>
      </c>
      <c r="D554" s="55" t="s">
        <v>65</v>
      </c>
      <c r="E554" s="55" t="s">
        <v>188</v>
      </c>
      <c r="F554" s="70">
        <v>193.37</v>
      </c>
      <c r="G554" s="77">
        <v>54000</v>
      </c>
      <c r="H554" s="77">
        <v>192.66</v>
      </c>
      <c r="I554" s="77">
        <v>1</v>
      </c>
      <c r="J554" s="77">
        <v>-24.864464663215301</v>
      </c>
      <c r="K554" s="77">
        <v>3.7465441141089802E-2</v>
      </c>
      <c r="L554" s="77">
        <v>-24.8507909330615</v>
      </c>
      <c r="M554" s="77">
        <v>3.7424245685923001E-2</v>
      </c>
      <c r="N554" s="77">
        <v>-1.36737301538015E-2</v>
      </c>
      <c r="O554" s="77">
        <v>4.1195455166771001E-5</v>
      </c>
      <c r="P554" s="77">
        <v>-1.38743988729036E-2</v>
      </c>
      <c r="Q554" s="77">
        <v>-1.38743988729036E-2</v>
      </c>
      <c r="R554" s="77">
        <v>0</v>
      </c>
      <c r="S554" s="77">
        <v>1.1665436012000001E-8</v>
      </c>
      <c r="T554" s="77" t="s">
        <v>151</v>
      </c>
      <c r="U554" s="105">
        <v>-1.7570076301848499E-3</v>
      </c>
      <c r="V554" s="105">
        <v>0</v>
      </c>
      <c r="W554" s="101">
        <v>-1.75674332574167E-3</v>
      </c>
    </row>
    <row r="555" spans="2:23" x14ac:dyDescent="0.35">
      <c r="B555" s="55" t="s">
        <v>113</v>
      </c>
      <c r="C555" s="76" t="s">
        <v>136</v>
      </c>
      <c r="D555" s="55" t="s">
        <v>65</v>
      </c>
      <c r="E555" s="55" t="s">
        <v>188</v>
      </c>
      <c r="F555" s="70">
        <v>193.37</v>
      </c>
      <c r="G555" s="77">
        <v>54850</v>
      </c>
      <c r="H555" s="77">
        <v>193.36</v>
      </c>
      <c r="I555" s="77">
        <v>1</v>
      </c>
      <c r="J555" s="77">
        <v>7.8909599094946401</v>
      </c>
      <c r="K555" s="77">
        <v>4.9191126151668801E-4</v>
      </c>
      <c r="L555" s="77">
        <v>7.8883478039623904</v>
      </c>
      <c r="M555" s="77">
        <v>4.9158564550259799E-4</v>
      </c>
      <c r="N555" s="77">
        <v>2.6121055322472801E-3</v>
      </c>
      <c r="O555" s="77">
        <v>3.25616014089E-7</v>
      </c>
      <c r="P555" s="77">
        <v>2.6460634891614602E-3</v>
      </c>
      <c r="Q555" s="77">
        <v>2.6460634891614502E-3</v>
      </c>
      <c r="R555" s="77">
        <v>0</v>
      </c>
      <c r="S555" s="77">
        <v>5.5313050999999998E-11</v>
      </c>
      <c r="T555" s="77" t="s">
        <v>152</v>
      </c>
      <c r="U555" s="105">
        <v>8.9083795886853994E-5</v>
      </c>
      <c r="V555" s="105">
        <v>0</v>
      </c>
      <c r="W555" s="101">
        <v>8.9097196649982801E-5</v>
      </c>
    </row>
    <row r="556" spans="2:23" x14ac:dyDescent="0.35">
      <c r="B556" s="55" t="s">
        <v>113</v>
      </c>
      <c r="C556" s="76" t="s">
        <v>136</v>
      </c>
      <c r="D556" s="55" t="s">
        <v>65</v>
      </c>
      <c r="E556" s="55" t="s">
        <v>134</v>
      </c>
      <c r="F556" s="70">
        <v>192.66</v>
      </c>
      <c r="G556" s="77">
        <v>54250</v>
      </c>
      <c r="H556" s="77">
        <v>192.42</v>
      </c>
      <c r="I556" s="77">
        <v>1</v>
      </c>
      <c r="J556" s="77">
        <v>-45.7245081806374</v>
      </c>
      <c r="K556" s="77">
        <v>2.8433936817711902E-2</v>
      </c>
      <c r="L556" s="77">
        <v>-45.733630667212402</v>
      </c>
      <c r="M556" s="77">
        <v>2.8445283646467801E-2</v>
      </c>
      <c r="N556" s="77">
        <v>9.1224865750139106E-3</v>
      </c>
      <c r="O556" s="77">
        <v>-1.1346828755889E-5</v>
      </c>
      <c r="P556" s="77">
        <v>9.2392950802045494E-3</v>
      </c>
      <c r="Q556" s="77">
        <v>9.2392950802045407E-3</v>
      </c>
      <c r="R556" s="77">
        <v>0</v>
      </c>
      <c r="S556" s="77">
        <v>1.1609582010000001E-9</v>
      </c>
      <c r="T556" s="77" t="s">
        <v>151</v>
      </c>
      <c r="U556" s="105">
        <v>4.6783693444749997E-6</v>
      </c>
      <c r="V556" s="105">
        <v>0</v>
      </c>
      <c r="W556" s="101">
        <v>4.6790731056786004E-6</v>
      </c>
    </row>
    <row r="557" spans="2:23" x14ac:dyDescent="0.35">
      <c r="B557" s="55" t="s">
        <v>113</v>
      </c>
      <c r="C557" s="76" t="s">
        <v>136</v>
      </c>
      <c r="D557" s="55" t="s">
        <v>65</v>
      </c>
      <c r="E557" s="55" t="s">
        <v>189</v>
      </c>
      <c r="F557" s="70">
        <v>192.79</v>
      </c>
      <c r="G557" s="77">
        <v>54250</v>
      </c>
      <c r="H557" s="77">
        <v>192.42</v>
      </c>
      <c r="I557" s="77">
        <v>1</v>
      </c>
      <c r="J557" s="77">
        <v>-17.221745340373399</v>
      </c>
      <c r="K557" s="77">
        <v>1.7854628456633999E-2</v>
      </c>
      <c r="L557" s="77">
        <v>-17.212631265134199</v>
      </c>
      <c r="M557" s="77">
        <v>1.7835735439182501E-2</v>
      </c>
      <c r="N557" s="77">
        <v>-9.1140752391444292E-3</v>
      </c>
      <c r="O557" s="77">
        <v>1.8893017451575999E-5</v>
      </c>
      <c r="P557" s="77">
        <v>-9.2392950822108195E-3</v>
      </c>
      <c r="Q557" s="77">
        <v>-9.2392950822108195E-3</v>
      </c>
      <c r="R557" s="77">
        <v>0</v>
      </c>
      <c r="S557" s="77">
        <v>5.1389473320000001E-9</v>
      </c>
      <c r="T557" s="77" t="s">
        <v>151</v>
      </c>
      <c r="U557" s="105">
        <v>2.6668178777730899E-4</v>
      </c>
      <c r="V557" s="105">
        <v>0</v>
      </c>
      <c r="W557" s="101">
        <v>2.6672190438250198E-4</v>
      </c>
    </row>
    <row r="558" spans="2:23" x14ac:dyDescent="0.35">
      <c r="B558" s="55" t="s">
        <v>113</v>
      </c>
      <c r="C558" s="76" t="s">
        <v>136</v>
      </c>
      <c r="D558" s="55" t="s">
        <v>65</v>
      </c>
      <c r="E558" s="55" t="s">
        <v>190</v>
      </c>
      <c r="F558" s="70">
        <v>193.38</v>
      </c>
      <c r="G558" s="77">
        <v>53550</v>
      </c>
      <c r="H558" s="77">
        <v>193.24</v>
      </c>
      <c r="I558" s="77">
        <v>1</v>
      </c>
      <c r="J558" s="77">
        <v>-6.9377479571089404</v>
      </c>
      <c r="K558" s="77">
        <v>8.5194253687973604E-4</v>
      </c>
      <c r="L558" s="77">
        <v>-6.9330522295992703</v>
      </c>
      <c r="M558" s="77">
        <v>8.5078967396481897E-4</v>
      </c>
      <c r="N558" s="77">
        <v>-4.6957275096737297E-3</v>
      </c>
      <c r="O558" s="77">
        <v>1.1528629149169999E-6</v>
      </c>
      <c r="P558" s="77">
        <v>-4.77961355019468E-3</v>
      </c>
      <c r="Q558" s="77">
        <v>-4.77961355019468E-3</v>
      </c>
      <c r="R558" s="77">
        <v>0</v>
      </c>
      <c r="S558" s="77">
        <v>4.0435129100000001E-10</v>
      </c>
      <c r="T558" s="77" t="s">
        <v>151</v>
      </c>
      <c r="U558" s="105">
        <v>-4.3454192127162999E-4</v>
      </c>
      <c r="V558" s="105">
        <v>0</v>
      </c>
      <c r="W558" s="101">
        <v>-4.3447655367813502E-4</v>
      </c>
    </row>
    <row r="559" spans="2:23" x14ac:dyDescent="0.35">
      <c r="B559" s="55" t="s">
        <v>113</v>
      </c>
      <c r="C559" s="76" t="s">
        <v>136</v>
      </c>
      <c r="D559" s="55" t="s">
        <v>65</v>
      </c>
      <c r="E559" s="55" t="s">
        <v>191</v>
      </c>
      <c r="F559" s="70">
        <v>191.29</v>
      </c>
      <c r="G559" s="77">
        <v>58200</v>
      </c>
      <c r="H559" s="77">
        <v>191.84</v>
      </c>
      <c r="I559" s="77">
        <v>1</v>
      </c>
      <c r="J559" s="77">
        <v>8.8798833082470097</v>
      </c>
      <c r="K559" s="77">
        <v>1.38780096519828E-2</v>
      </c>
      <c r="L559" s="77">
        <v>8.8838364280373501</v>
      </c>
      <c r="M559" s="77">
        <v>1.3890368743701699E-2</v>
      </c>
      <c r="N559" s="77">
        <v>-3.9531197903397404E-3</v>
      </c>
      <c r="O559" s="77">
        <v>-1.2359091718962E-5</v>
      </c>
      <c r="P559" s="77">
        <v>-4.0233413124089804E-3</v>
      </c>
      <c r="Q559" s="77">
        <v>-4.0233413124089804E-3</v>
      </c>
      <c r="R559" s="77">
        <v>0</v>
      </c>
      <c r="S559" s="77">
        <v>2.8489604559999999E-9</v>
      </c>
      <c r="T559" s="77" t="s">
        <v>152</v>
      </c>
      <c r="U559" s="105">
        <v>-1.93353520456103E-4</v>
      </c>
      <c r="V559" s="105">
        <v>0</v>
      </c>
      <c r="W559" s="101">
        <v>-1.9332443452973401E-4</v>
      </c>
    </row>
    <row r="560" spans="2:23" x14ac:dyDescent="0.35">
      <c r="B560" s="55" t="s">
        <v>113</v>
      </c>
      <c r="C560" s="76" t="s">
        <v>136</v>
      </c>
      <c r="D560" s="55" t="s">
        <v>65</v>
      </c>
      <c r="E560" s="55" t="s">
        <v>192</v>
      </c>
      <c r="F560" s="70">
        <v>193.72</v>
      </c>
      <c r="G560" s="77">
        <v>53000</v>
      </c>
      <c r="H560" s="77">
        <v>193.87</v>
      </c>
      <c r="I560" s="77">
        <v>1</v>
      </c>
      <c r="J560" s="77">
        <v>21.3835940624699</v>
      </c>
      <c r="K560" s="77">
        <v>1.13034201091045E-2</v>
      </c>
      <c r="L560" s="77">
        <v>21.372273189402101</v>
      </c>
      <c r="M560" s="77">
        <v>1.12914547949018E-2</v>
      </c>
      <c r="N560" s="77">
        <v>1.13208730678299E-2</v>
      </c>
      <c r="O560" s="77">
        <v>1.1965314202688E-5</v>
      </c>
      <c r="P560" s="77">
        <v>1.15050278815699E-2</v>
      </c>
      <c r="Q560" s="77">
        <v>1.1505027881569801E-2</v>
      </c>
      <c r="R560" s="77">
        <v>0</v>
      </c>
      <c r="S560" s="77">
        <v>3.2720792769999998E-9</v>
      </c>
      <c r="T560" s="77" t="s">
        <v>152</v>
      </c>
      <c r="U560" s="105">
        <v>6.2068710573528996E-4</v>
      </c>
      <c r="V560" s="105">
        <v>0</v>
      </c>
      <c r="W560" s="101">
        <v>6.2078047491425498E-4</v>
      </c>
    </row>
    <row r="561" spans="2:23" x14ac:dyDescent="0.35">
      <c r="B561" s="55" t="s">
        <v>113</v>
      </c>
      <c r="C561" s="76" t="s">
        <v>136</v>
      </c>
      <c r="D561" s="55" t="s">
        <v>65</v>
      </c>
      <c r="E561" s="55" t="s">
        <v>193</v>
      </c>
      <c r="F561" s="70">
        <v>193.92</v>
      </c>
      <c r="G561" s="77">
        <v>56100</v>
      </c>
      <c r="H561" s="77">
        <v>194.41</v>
      </c>
      <c r="I561" s="77">
        <v>1</v>
      </c>
      <c r="J561" s="77">
        <v>15.696178558632701</v>
      </c>
      <c r="K561" s="77">
        <v>1.88719436349872E-2</v>
      </c>
      <c r="L561" s="77">
        <v>15.698013883299099</v>
      </c>
      <c r="M561" s="77">
        <v>1.8876357214827302E-2</v>
      </c>
      <c r="N561" s="77">
        <v>-1.8353246664631899E-3</v>
      </c>
      <c r="O561" s="77">
        <v>-4.4135798401620002E-6</v>
      </c>
      <c r="P561" s="77">
        <v>-1.8941941064164101E-3</v>
      </c>
      <c r="Q561" s="77">
        <v>-1.8941941064164101E-3</v>
      </c>
      <c r="R561" s="77">
        <v>0</v>
      </c>
      <c r="S561" s="77">
        <v>2.7483860300000001E-10</v>
      </c>
      <c r="T561" s="77" t="s">
        <v>151</v>
      </c>
      <c r="U561" s="105">
        <v>4.2346356901948998E-5</v>
      </c>
      <c r="V561" s="105">
        <v>0</v>
      </c>
      <c r="W561" s="101">
        <v>4.23527270110419E-5</v>
      </c>
    </row>
    <row r="562" spans="2:23" x14ac:dyDescent="0.35">
      <c r="B562" s="55" t="s">
        <v>113</v>
      </c>
      <c r="C562" s="76" t="s">
        <v>136</v>
      </c>
      <c r="D562" s="55" t="s">
        <v>65</v>
      </c>
      <c r="E562" s="55" t="s">
        <v>135</v>
      </c>
      <c r="F562" s="70">
        <v>194.92</v>
      </c>
      <c r="G562" s="77">
        <v>56100</v>
      </c>
      <c r="H562" s="77">
        <v>194.41</v>
      </c>
      <c r="I562" s="77">
        <v>1</v>
      </c>
      <c r="J562" s="77">
        <v>-16.722161697290101</v>
      </c>
      <c r="K562" s="77">
        <v>2.3125458214367001E-2</v>
      </c>
      <c r="L562" s="77">
        <v>-16.7215508731936</v>
      </c>
      <c r="M562" s="77">
        <v>2.31237688001171E-2</v>
      </c>
      <c r="N562" s="77">
        <v>-6.1082409647250603E-4</v>
      </c>
      <c r="O562" s="77">
        <v>1.689414249969E-6</v>
      </c>
      <c r="P562" s="77">
        <v>-5.9434584057598005E-4</v>
      </c>
      <c r="Q562" s="77">
        <v>-5.9434584057598103E-4</v>
      </c>
      <c r="R562" s="77">
        <v>0</v>
      </c>
      <c r="S562" s="77">
        <v>2.9213525000000001E-11</v>
      </c>
      <c r="T562" s="77" t="s">
        <v>151</v>
      </c>
      <c r="U562" s="105">
        <v>1.7349535769178002E-5</v>
      </c>
      <c r="V562" s="105">
        <v>0</v>
      </c>
      <c r="W562" s="101">
        <v>1.7352145637975301E-5</v>
      </c>
    </row>
    <row r="563" spans="2:23" x14ac:dyDescent="0.35">
      <c r="B563" s="55" t="s">
        <v>113</v>
      </c>
      <c r="C563" s="76" t="s">
        <v>136</v>
      </c>
      <c r="D563" s="55" t="s">
        <v>65</v>
      </c>
      <c r="E563" s="55" t="s">
        <v>194</v>
      </c>
      <c r="F563" s="70">
        <v>190.04</v>
      </c>
      <c r="G563" s="77">
        <v>58054</v>
      </c>
      <c r="H563" s="77">
        <v>189.42</v>
      </c>
      <c r="I563" s="77">
        <v>1</v>
      </c>
      <c r="J563" s="77">
        <v>-31.987322160536699</v>
      </c>
      <c r="K563" s="77">
        <v>5.7503209379910103E-2</v>
      </c>
      <c r="L563" s="77">
        <v>-31.987274994924601</v>
      </c>
      <c r="M563" s="77">
        <v>5.7503039801972099E-2</v>
      </c>
      <c r="N563" s="77">
        <v>-4.7165612093725003E-5</v>
      </c>
      <c r="O563" s="77">
        <v>1.69577938074E-7</v>
      </c>
      <c r="P563" s="77">
        <v>-5.0885784327719998E-5</v>
      </c>
      <c r="Q563" s="77">
        <v>-5.0885784327719998E-5</v>
      </c>
      <c r="R563" s="77">
        <v>0</v>
      </c>
      <c r="S563" s="77">
        <v>1.4552199999999999E-13</v>
      </c>
      <c r="T563" s="77" t="s">
        <v>151</v>
      </c>
      <c r="U563" s="105">
        <v>2.9313426926860002E-6</v>
      </c>
      <c r="V563" s="105">
        <v>0</v>
      </c>
      <c r="W563" s="101">
        <v>2.93178365087242E-6</v>
      </c>
    </row>
    <row r="564" spans="2:23" x14ac:dyDescent="0.35">
      <c r="B564" s="55" t="s">
        <v>113</v>
      </c>
      <c r="C564" s="76" t="s">
        <v>136</v>
      </c>
      <c r="D564" s="55" t="s">
        <v>65</v>
      </c>
      <c r="E564" s="55" t="s">
        <v>194</v>
      </c>
      <c r="F564" s="70">
        <v>190.04</v>
      </c>
      <c r="G564" s="77">
        <v>58104</v>
      </c>
      <c r="H564" s="77">
        <v>189</v>
      </c>
      <c r="I564" s="77">
        <v>1</v>
      </c>
      <c r="J564" s="77">
        <v>-33.881508411692103</v>
      </c>
      <c r="K564" s="77">
        <v>0.10262732113529</v>
      </c>
      <c r="L564" s="77">
        <v>-33.881461189966302</v>
      </c>
      <c r="M564" s="77">
        <v>0.102627035065627</v>
      </c>
      <c r="N564" s="77">
        <v>-4.7221725829604998E-5</v>
      </c>
      <c r="O564" s="77">
        <v>2.8606966283700001E-7</v>
      </c>
      <c r="P564" s="77">
        <v>-5.0831894992813003E-5</v>
      </c>
      <c r="Q564" s="77">
        <v>-5.0831894992815002E-5</v>
      </c>
      <c r="R564" s="77">
        <v>0</v>
      </c>
      <c r="S564" s="77">
        <v>2.30999E-13</v>
      </c>
      <c r="T564" s="77" t="s">
        <v>151</v>
      </c>
      <c r="U564" s="105">
        <v>5.105327638013E-6</v>
      </c>
      <c r="V564" s="105">
        <v>0</v>
      </c>
      <c r="W564" s="101">
        <v>5.1060956260145301E-6</v>
      </c>
    </row>
    <row r="565" spans="2:23" x14ac:dyDescent="0.35">
      <c r="B565" s="55" t="s">
        <v>113</v>
      </c>
      <c r="C565" s="76" t="s">
        <v>136</v>
      </c>
      <c r="D565" s="55" t="s">
        <v>65</v>
      </c>
      <c r="E565" s="55" t="s">
        <v>195</v>
      </c>
      <c r="F565" s="70">
        <v>189.42</v>
      </c>
      <c r="G565" s="77">
        <v>58104</v>
      </c>
      <c r="H565" s="77">
        <v>189</v>
      </c>
      <c r="I565" s="77">
        <v>1</v>
      </c>
      <c r="J565" s="77">
        <v>-37.170447256091002</v>
      </c>
      <c r="K565" s="77">
        <v>4.6146847783875997E-2</v>
      </c>
      <c r="L565" s="77">
        <v>-37.1703998053517</v>
      </c>
      <c r="M565" s="77">
        <v>4.6146729964435501E-2</v>
      </c>
      <c r="N565" s="77">
        <v>-4.7450739337762E-5</v>
      </c>
      <c r="O565" s="77">
        <v>1.17819440418E-7</v>
      </c>
      <c r="P565" s="77">
        <v>-5.0885786325271997E-5</v>
      </c>
      <c r="Q565" s="77">
        <v>-5.0885786325271997E-5</v>
      </c>
      <c r="R565" s="77">
        <v>0</v>
      </c>
      <c r="S565" s="77">
        <v>8.6484999999999997E-14</v>
      </c>
      <c r="T565" s="77" t="s">
        <v>151</v>
      </c>
      <c r="U565" s="105">
        <v>2.3633057996450002E-6</v>
      </c>
      <c r="V565" s="105">
        <v>0</v>
      </c>
      <c r="W565" s="101">
        <v>2.3636613087575898E-6</v>
      </c>
    </row>
    <row r="566" spans="2:23" x14ac:dyDescent="0.35">
      <c r="B566" s="55" t="s">
        <v>113</v>
      </c>
      <c r="C566" s="76" t="s">
        <v>136</v>
      </c>
      <c r="D566" s="55" t="s">
        <v>65</v>
      </c>
      <c r="E566" s="55" t="s">
        <v>196</v>
      </c>
      <c r="F566" s="70">
        <v>191.31</v>
      </c>
      <c r="G566" s="77">
        <v>58200</v>
      </c>
      <c r="H566" s="77">
        <v>191.84</v>
      </c>
      <c r="I566" s="77">
        <v>1</v>
      </c>
      <c r="J566" s="77">
        <v>25.701864677167901</v>
      </c>
      <c r="K566" s="77">
        <v>2.7017961178433199E-2</v>
      </c>
      <c r="L566" s="77">
        <v>25.6979135838301</v>
      </c>
      <c r="M566" s="77">
        <v>2.7009654988785901E-2</v>
      </c>
      <c r="N566" s="77">
        <v>3.9510933377617796E-3</v>
      </c>
      <c r="O566" s="77">
        <v>8.3061896472869998E-6</v>
      </c>
      <c r="P566" s="77">
        <v>4.0233413116124699E-3</v>
      </c>
      <c r="Q566" s="77">
        <v>4.0233413116124699E-3</v>
      </c>
      <c r="R566" s="77">
        <v>0</v>
      </c>
      <c r="S566" s="77">
        <v>6.6205955999999999E-10</v>
      </c>
      <c r="T566" s="77" t="s">
        <v>151</v>
      </c>
      <c r="U566" s="105">
        <v>-5.0282118733473104E-4</v>
      </c>
      <c r="V566" s="105">
        <v>0</v>
      </c>
      <c r="W566" s="101">
        <v>-5.0274554857730497E-4</v>
      </c>
    </row>
    <row r="567" spans="2:23" x14ac:dyDescent="0.35">
      <c r="B567" s="55" t="s">
        <v>113</v>
      </c>
      <c r="C567" s="76" t="s">
        <v>136</v>
      </c>
      <c r="D567" s="55" t="s">
        <v>65</v>
      </c>
      <c r="E567" s="55" t="s">
        <v>196</v>
      </c>
      <c r="F567" s="70">
        <v>191.31</v>
      </c>
      <c r="G567" s="77">
        <v>58300</v>
      </c>
      <c r="H567" s="77">
        <v>191.45</v>
      </c>
      <c r="I567" s="77">
        <v>1</v>
      </c>
      <c r="J567" s="77">
        <v>10.568019024320799</v>
      </c>
      <c r="K567" s="77">
        <v>4.2327866891296098E-3</v>
      </c>
      <c r="L567" s="77">
        <v>10.5688439886033</v>
      </c>
      <c r="M567" s="77">
        <v>4.2334475573810402E-3</v>
      </c>
      <c r="N567" s="77">
        <v>-8.2496428250866704E-4</v>
      </c>
      <c r="O567" s="77">
        <v>-6.6086825143400001E-7</v>
      </c>
      <c r="P567" s="77">
        <v>-8.5244531354319397E-4</v>
      </c>
      <c r="Q567" s="77">
        <v>-8.52445313543193E-4</v>
      </c>
      <c r="R567" s="77">
        <v>0</v>
      </c>
      <c r="S567" s="77">
        <v>2.7540528E-11</v>
      </c>
      <c r="T567" s="77" t="s">
        <v>151</v>
      </c>
      <c r="U567" s="105">
        <v>-1.0981966408310001E-5</v>
      </c>
      <c r="V567" s="105">
        <v>0</v>
      </c>
      <c r="W567" s="101">
        <v>-1.09803144049455E-5</v>
      </c>
    </row>
    <row r="568" spans="2:23" x14ac:dyDescent="0.35">
      <c r="B568" s="55" t="s">
        <v>113</v>
      </c>
      <c r="C568" s="76" t="s">
        <v>136</v>
      </c>
      <c r="D568" s="55" t="s">
        <v>65</v>
      </c>
      <c r="E568" s="55" t="s">
        <v>196</v>
      </c>
      <c r="F568" s="70">
        <v>191.31</v>
      </c>
      <c r="G568" s="77">
        <v>58500</v>
      </c>
      <c r="H568" s="77">
        <v>191.19</v>
      </c>
      <c r="I568" s="77">
        <v>1</v>
      </c>
      <c r="J568" s="77">
        <v>-56.653254012528102</v>
      </c>
      <c r="K568" s="77">
        <v>1.6689874189081799E-2</v>
      </c>
      <c r="L568" s="77">
        <v>-56.650123138489299</v>
      </c>
      <c r="M568" s="77">
        <v>1.6688029548351201E-2</v>
      </c>
      <c r="N568" s="77">
        <v>-3.1308740387703299E-3</v>
      </c>
      <c r="O568" s="77">
        <v>1.8446407305389999E-6</v>
      </c>
      <c r="P568" s="77">
        <v>-3.1708959996662599E-3</v>
      </c>
      <c r="Q568" s="77">
        <v>-3.1708959996662599E-3</v>
      </c>
      <c r="R568" s="77">
        <v>0</v>
      </c>
      <c r="S568" s="77">
        <v>5.2283823000000003E-11</v>
      </c>
      <c r="T568" s="77" t="s">
        <v>151</v>
      </c>
      <c r="U568" s="105">
        <v>-2.2917344936802999E-5</v>
      </c>
      <c r="V568" s="105">
        <v>0</v>
      </c>
      <c r="W568" s="101">
        <v>-2.29138975094905E-5</v>
      </c>
    </row>
    <row r="569" spans="2:23" x14ac:dyDescent="0.35">
      <c r="B569" s="55" t="s">
        <v>113</v>
      </c>
      <c r="C569" s="76" t="s">
        <v>136</v>
      </c>
      <c r="D569" s="55" t="s">
        <v>65</v>
      </c>
      <c r="E569" s="55" t="s">
        <v>197</v>
      </c>
      <c r="F569" s="70">
        <v>191.45</v>
      </c>
      <c r="G569" s="77">
        <v>58305</v>
      </c>
      <c r="H569" s="77">
        <v>191.45</v>
      </c>
      <c r="I569" s="77">
        <v>1</v>
      </c>
      <c r="J569" s="77">
        <v>14.193955058443301</v>
      </c>
      <c r="K569" s="77">
        <v>0</v>
      </c>
      <c r="L569" s="77">
        <v>14.1939550584438</v>
      </c>
      <c r="M569" s="77">
        <v>0</v>
      </c>
      <c r="N569" s="77">
        <v>-4.7739599999999998E-13</v>
      </c>
      <c r="O569" s="77">
        <v>0</v>
      </c>
      <c r="P569" s="77">
        <v>-2.5510600000000002E-13</v>
      </c>
      <c r="Q569" s="77">
        <v>-2.5510800000000002E-13</v>
      </c>
      <c r="R569" s="77">
        <v>0</v>
      </c>
      <c r="S569" s="77">
        <v>0</v>
      </c>
      <c r="T569" s="77" t="s">
        <v>151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113</v>
      </c>
      <c r="C570" s="76" t="s">
        <v>136</v>
      </c>
      <c r="D570" s="55" t="s">
        <v>65</v>
      </c>
      <c r="E570" s="55" t="s">
        <v>197</v>
      </c>
      <c r="F570" s="70">
        <v>191.45</v>
      </c>
      <c r="G570" s="77">
        <v>58350</v>
      </c>
      <c r="H570" s="77">
        <v>191.29</v>
      </c>
      <c r="I570" s="77">
        <v>1</v>
      </c>
      <c r="J570" s="77">
        <v>-5.1236350019861101</v>
      </c>
      <c r="K570" s="77">
        <v>1.7404834425061701E-3</v>
      </c>
      <c r="L570" s="77">
        <v>-5.1225085266352401</v>
      </c>
      <c r="M570" s="77">
        <v>1.73971820604139E-3</v>
      </c>
      <c r="N570" s="77">
        <v>-1.12647535086205E-3</v>
      </c>
      <c r="O570" s="77">
        <v>7.6523646477900003E-7</v>
      </c>
      <c r="P570" s="77">
        <v>-1.17080897058495E-3</v>
      </c>
      <c r="Q570" s="77">
        <v>-1.1708089705849401E-3</v>
      </c>
      <c r="R570" s="77">
        <v>0</v>
      </c>
      <c r="S570" s="77">
        <v>9.0883619000000002E-11</v>
      </c>
      <c r="T570" s="77" t="s">
        <v>151</v>
      </c>
      <c r="U570" s="105">
        <v>-3.3792753873085998E-5</v>
      </c>
      <c r="V570" s="105">
        <v>0</v>
      </c>
      <c r="W570" s="101">
        <v>-3.3787670471715203E-5</v>
      </c>
    </row>
    <row r="571" spans="2:23" x14ac:dyDescent="0.35">
      <c r="B571" s="55" t="s">
        <v>113</v>
      </c>
      <c r="C571" s="76" t="s">
        <v>136</v>
      </c>
      <c r="D571" s="55" t="s">
        <v>65</v>
      </c>
      <c r="E571" s="55" t="s">
        <v>197</v>
      </c>
      <c r="F571" s="70">
        <v>191.45</v>
      </c>
      <c r="G571" s="77">
        <v>58600</v>
      </c>
      <c r="H571" s="77">
        <v>191.44</v>
      </c>
      <c r="I571" s="77">
        <v>1</v>
      </c>
      <c r="J571" s="77">
        <v>-7.2529336104323399</v>
      </c>
      <c r="K571" s="77">
        <v>2.0200337647618201E-4</v>
      </c>
      <c r="L571" s="77">
        <v>-7.2532350777111896</v>
      </c>
      <c r="M571" s="77">
        <v>2.0202016931535399E-4</v>
      </c>
      <c r="N571" s="77">
        <v>3.01467278858436E-4</v>
      </c>
      <c r="O571" s="77">
        <v>-1.6792839172000001E-8</v>
      </c>
      <c r="P571" s="77">
        <v>3.1836365646804198E-4</v>
      </c>
      <c r="Q571" s="77">
        <v>3.1836365646804101E-4</v>
      </c>
      <c r="R571" s="77">
        <v>0</v>
      </c>
      <c r="S571" s="77">
        <v>3.8920500000000001E-13</v>
      </c>
      <c r="T571" s="77" t="s">
        <v>152</v>
      </c>
      <c r="U571" s="105">
        <v>-2.0023230673100001E-7</v>
      </c>
      <c r="V571" s="105">
        <v>0</v>
      </c>
      <c r="W571" s="101">
        <v>-2.0020218603748001E-7</v>
      </c>
    </row>
    <row r="572" spans="2:23" x14ac:dyDescent="0.35">
      <c r="B572" s="55" t="s">
        <v>113</v>
      </c>
      <c r="C572" s="76" t="s">
        <v>136</v>
      </c>
      <c r="D572" s="55" t="s">
        <v>65</v>
      </c>
      <c r="E572" s="55" t="s">
        <v>198</v>
      </c>
      <c r="F572" s="70">
        <v>191.45</v>
      </c>
      <c r="G572" s="77">
        <v>58300</v>
      </c>
      <c r="H572" s="77">
        <v>191.45</v>
      </c>
      <c r="I572" s="77">
        <v>2</v>
      </c>
      <c r="J572" s="77">
        <v>-8.7475449415552706</v>
      </c>
      <c r="K572" s="77">
        <v>0</v>
      </c>
      <c r="L572" s="77">
        <v>-8.7475449415555602</v>
      </c>
      <c r="M572" s="77">
        <v>0</v>
      </c>
      <c r="N572" s="77">
        <v>2.9004600000000002E-13</v>
      </c>
      <c r="O572" s="77">
        <v>0</v>
      </c>
      <c r="P572" s="77">
        <v>1.5494899999999999E-13</v>
      </c>
      <c r="Q572" s="77">
        <v>1.5495000000000001E-13</v>
      </c>
      <c r="R572" s="77">
        <v>0</v>
      </c>
      <c r="S572" s="77">
        <v>0</v>
      </c>
      <c r="T572" s="77" t="s">
        <v>151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113</v>
      </c>
      <c r="C573" s="76" t="s">
        <v>136</v>
      </c>
      <c r="D573" s="55" t="s">
        <v>65</v>
      </c>
      <c r="E573" s="55" t="s">
        <v>199</v>
      </c>
      <c r="F573" s="70">
        <v>191.39</v>
      </c>
      <c r="G573" s="77">
        <v>58500</v>
      </c>
      <c r="H573" s="77">
        <v>191.19</v>
      </c>
      <c r="I573" s="77">
        <v>1</v>
      </c>
      <c r="J573" s="77">
        <v>-46.267683038072903</v>
      </c>
      <c r="K573" s="77">
        <v>3.0183848761333201E-2</v>
      </c>
      <c r="L573" s="77">
        <v>-46.270519755210103</v>
      </c>
      <c r="M573" s="77">
        <v>3.01875500776837E-2</v>
      </c>
      <c r="N573" s="77">
        <v>2.8367171372056799E-3</v>
      </c>
      <c r="O573" s="77">
        <v>-3.701316350516E-6</v>
      </c>
      <c r="P573" s="77">
        <v>2.8525323408699899E-3</v>
      </c>
      <c r="Q573" s="77">
        <v>2.8525323408699799E-3</v>
      </c>
      <c r="R573" s="77">
        <v>0</v>
      </c>
      <c r="S573" s="77">
        <v>1.14730865E-10</v>
      </c>
      <c r="T573" s="77" t="s">
        <v>151</v>
      </c>
      <c r="U573" s="105">
        <v>-1.40681377249047E-4</v>
      </c>
      <c r="V573" s="105">
        <v>0</v>
      </c>
      <c r="W573" s="101">
        <v>-1.4066021472679E-4</v>
      </c>
    </row>
    <row r="574" spans="2:23" x14ac:dyDescent="0.35">
      <c r="B574" s="55" t="s">
        <v>113</v>
      </c>
      <c r="C574" s="76" t="s">
        <v>136</v>
      </c>
      <c r="D574" s="55" t="s">
        <v>65</v>
      </c>
      <c r="E574" s="55" t="s">
        <v>200</v>
      </c>
      <c r="F574" s="70">
        <v>191.19</v>
      </c>
      <c r="G574" s="77">
        <v>58600</v>
      </c>
      <c r="H574" s="77">
        <v>191.44</v>
      </c>
      <c r="I574" s="77">
        <v>1</v>
      </c>
      <c r="J574" s="77">
        <v>14.408378303336701</v>
      </c>
      <c r="K574" s="77">
        <v>9.4873823956753405E-3</v>
      </c>
      <c r="L574" s="77">
        <v>14.408679977655501</v>
      </c>
      <c r="M574" s="77">
        <v>9.4877796825210605E-3</v>
      </c>
      <c r="N574" s="77">
        <v>-3.01674318814449E-4</v>
      </c>
      <c r="O574" s="77">
        <v>-3.9728684572E-7</v>
      </c>
      <c r="P574" s="77">
        <v>-3.1836365628407E-4</v>
      </c>
      <c r="Q574" s="77">
        <v>-3.1836365628407098E-4</v>
      </c>
      <c r="R574" s="77">
        <v>0</v>
      </c>
      <c r="S574" s="77">
        <v>4.6319429999999999E-12</v>
      </c>
      <c r="T574" s="77" t="s">
        <v>152</v>
      </c>
      <c r="U574" s="105">
        <v>-5.8835318532900005E-7</v>
      </c>
      <c r="V574" s="105">
        <v>0</v>
      </c>
      <c r="W574" s="101">
        <v>-5.8826468010093005E-7</v>
      </c>
    </row>
    <row r="575" spans="2:23" x14ac:dyDescent="0.35">
      <c r="B575" s="55" t="s">
        <v>113</v>
      </c>
      <c r="C575" s="76" t="s">
        <v>114</v>
      </c>
      <c r="D575" s="55" t="s">
        <v>66</v>
      </c>
      <c r="E575" s="55" t="s">
        <v>115</v>
      </c>
      <c r="F575" s="70">
        <v>188.89</v>
      </c>
      <c r="G575" s="77">
        <v>50050</v>
      </c>
      <c r="H575" s="77">
        <v>189.47</v>
      </c>
      <c r="I575" s="77">
        <v>1</v>
      </c>
      <c r="J575" s="77">
        <v>9.3354376768237497</v>
      </c>
      <c r="K575" s="77">
        <v>1.5948522581068401E-2</v>
      </c>
      <c r="L575" s="77">
        <v>7.2479826082049996</v>
      </c>
      <c r="M575" s="77">
        <v>9.6135850956581108E-3</v>
      </c>
      <c r="N575" s="77">
        <v>2.0874550686187501</v>
      </c>
      <c r="O575" s="77">
        <v>6.3349374854103401E-3</v>
      </c>
      <c r="P575" s="77">
        <v>2.0909991735091999</v>
      </c>
      <c r="Q575" s="77">
        <v>2.0909991735091902</v>
      </c>
      <c r="R575" s="77">
        <v>0</v>
      </c>
      <c r="S575" s="77">
        <v>8.0012679048175499E-4</v>
      </c>
      <c r="T575" s="77" t="s">
        <v>130</v>
      </c>
      <c r="U575" s="105">
        <v>-1.14000198975106E-2</v>
      </c>
      <c r="V575" s="105">
        <v>-1.3533594230817901E-2</v>
      </c>
      <c r="W575" s="101">
        <v>2.1336052238305099E-3</v>
      </c>
    </row>
    <row r="576" spans="2:23" x14ac:dyDescent="0.35">
      <c r="B576" s="55" t="s">
        <v>113</v>
      </c>
      <c r="C576" s="76" t="s">
        <v>114</v>
      </c>
      <c r="D576" s="55" t="s">
        <v>66</v>
      </c>
      <c r="E576" s="55" t="s">
        <v>131</v>
      </c>
      <c r="F576" s="70">
        <v>196.32</v>
      </c>
      <c r="G576" s="77">
        <v>56050</v>
      </c>
      <c r="H576" s="77">
        <v>195.74</v>
      </c>
      <c r="I576" s="77">
        <v>1</v>
      </c>
      <c r="J576" s="77">
        <v>-39.328097801335304</v>
      </c>
      <c r="K576" s="77">
        <v>4.9494376853484699E-2</v>
      </c>
      <c r="L576" s="77">
        <v>-39.3276847392872</v>
      </c>
      <c r="M576" s="77">
        <v>4.9493337182488301E-2</v>
      </c>
      <c r="N576" s="77">
        <v>-4.1306204818791802E-4</v>
      </c>
      <c r="O576" s="77">
        <v>1.0396709964190001E-6</v>
      </c>
      <c r="P576" s="77">
        <v>-4.1623117166827501E-4</v>
      </c>
      <c r="Q576" s="77">
        <v>-4.1623117166827501E-4</v>
      </c>
      <c r="R576" s="77">
        <v>0</v>
      </c>
      <c r="S576" s="77">
        <v>5.5439479999999997E-12</v>
      </c>
      <c r="T576" s="77" t="s">
        <v>130</v>
      </c>
      <c r="U576" s="105">
        <v>-3.6320390754119997E-5</v>
      </c>
      <c r="V576" s="105">
        <v>0</v>
      </c>
      <c r="W576" s="101">
        <v>-3.6319864896709098E-5</v>
      </c>
    </row>
    <row r="577" spans="2:23" x14ac:dyDescent="0.35">
      <c r="B577" s="55" t="s">
        <v>113</v>
      </c>
      <c r="C577" s="76" t="s">
        <v>114</v>
      </c>
      <c r="D577" s="55" t="s">
        <v>66</v>
      </c>
      <c r="E577" s="55" t="s">
        <v>117</v>
      </c>
      <c r="F577" s="70">
        <v>189.47</v>
      </c>
      <c r="G577" s="77">
        <v>51450</v>
      </c>
      <c r="H577" s="77">
        <v>192.76</v>
      </c>
      <c r="I577" s="77">
        <v>10</v>
      </c>
      <c r="J577" s="77">
        <v>41.146479120978597</v>
      </c>
      <c r="K577" s="77">
        <v>0.29526491056286602</v>
      </c>
      <c r="L577" s="77">
        <v>41.120441034128703</v>
      </c>
      <c r="M577" s="77">
        <v>0.29489133299471498</v>
      </c>
      <c r="N577" s="77">
        <v>2.6038086849916601E-2</v>
      </c>
      <c r="O577" s="77">
        <v>3.7357756815085399E-4</v>
      </c>
      <c r="P577" s="77">
        <v>2.6178696995170801E-2</v>
      </c>
      <c r="Q577" s="77">
        <v>2.6178696995170701E-2</v>
      </c>
      <c r="R577" s="77">
        <v>0</v>
      </c>
      <c r="S577" s="77">
        <v>1.19520536358E-7</v>
      </c>
      <c r="T577" s="77" t="s">
        <v>132</v>
      </c>
      <c r="U577" s="105">
        <v>-1.4269028799074801E-2</v>
      </c>
      <c r="V577" s="105">
        <v>0</v>
      </c>
      <c r="W577" s="101">
        <v>-1.4268822207835499E-2</v>
      </c>
    </row>
    <row r="578" spans="2:23" x14ac:dyDescent="0.35">
      <c r="B578" s="55" t="s">
        <v>113</v>
      </c>
      <c r="C578" s="76" t="s">
        <v>114</v>
      </c>
      <c r="D578" s="55" t="s">
        <v>66</v>
      </c>
      <c r="E578" s="55" t="s">
        <v>133</v>
      </c>
      <c r="F578" s="70">
        <v>192.76</v>
      </c>
      <c r="G578" s="77">
        <v>54000</v>
      </c>
      <c r="H578" s="77">
        <v>193.35</v>
      </c>
      <c r="I578" s="77">
        <v>10</v>
      </c>
      <c r="J578" s="77">
        <v>23.418827944960402</v>
      </c>
      <c r="K578" s="77">
        <v>2.6237441470781098E-2</v>
      </c>
      <c r="L578" s="77">
        <v>23.393005561227</v>
      </c>
      <c r="M578" s="77">
        <v>2.61796128075346E-2</v>
      </c>
      <c r="N578" s="77">
        <v>2.58223837334343E-2</v>
      </c>
      <c r="O578" s="77">
        <v>5.7828663246510003E-5</v>
      </c>
      <c r="P578" s="77">
        <v>2.6178696995090799E-2</v>
      </c>
      <c r="Q578" s="77">
        <v>2.6178696995090799E-2</v>
      </c>
      <c r="R578" s="77">
        <v>0</v>
      </c>
      <c r="S578" s="77">
        <v>3.2785908597000002E-8</v>
      </c>
      <c r="T578" s="77" t="s">
        <v>132</v>
      </c>
      <c r="U578" s="105">
        <v>-4.0710938196713503E-3</v>
      </c>
      <c r="V578" s="105">
        <v>0</v>
      </c>
      <c r="W578" s="101">
        <v>-4.0710348771652001E-3</v>
      </c>
    </row>
    <row r="579" spans="2:23" x14ac:dyDescent="0.35">
      <c r="B579" s="55" t="s">
        <v>113</v>
      </c>
      <c r="C579" s="76" t="s">
        <v>114</v>
      </c>
      <c r="D579" s="55" t="s">
        <v>66</v>
      </c>
      <c r="E579" s="55" t="s">
        <v>134</v>
      </c>
      <c r="F579" s="70">
        <v>193.35</v>
      </c>
      <c r="G579" s="77">
        <v>56100</v>
      </c>
      <c r="H579" s="77">
        <v>195.25</v>
      </c>
      <c r="I579" s="77">
        <v>10</v>
      </c>
      <c r="J579" s="77">
        <v>25.440097534674699</v>
      </c>
      <c r="K579" s="77">
        <v>0.11830789723848401</v>
      </c>
      <c r="L579" s="77">
        <v>25.437081402678199</v>
      </c>
      <c r="M579" s="77">
        <v>0.118279846160368</v>
      </c>
      <c r="N579" s="77">
        <v>3.01613199656936E-3</v>
      </c>
      <c r="O579" s="77">
        <v>2.8051078116265998E-5</v>
      </c>
      <c r="P579" s="77">
        <v>3.0650030417765698E-3</v>
      </c>
      <c r="Q579" s="77">
        <v>3.0650030417765598E-3</v>
      </c>
      <c r="R579" s="77">
        <v>0</v>
      </c>
      <c r="S579" s="77">
        <v>1.7172677389999999E-9</v>
      </c>
      <c r="T579" s="77" t="s">
        <v>132</v>
      </c>
      <c r="U579" s="105">
        <v>-2.8032631549124902E-4</v>
      </c>
      <c r="V579" s="105">
        <v>0</v>
      </c>
      <c r="W579" s="101">
        <v>-2.8032225684354698E-4</v>
      </c>
    </row>
    <row r="580" spans="2:23" x14ac:dyDescent="0.35">
      <c r="B580" s="55" t="s">
        <v>113</v>
      </c>
      <c r="C580" s="76" t="s">
        <v>114</v>
      </c>
      <c r="D580" s="55" t="s">
        <v>66</v>
      </c>
      <c r="E580" s="55" t="s">
        <v>135</v>
      </c>
      <c r="F580" s="70">
        <v>195.74</v>
      </c>
      <c r="G580" s="77">
        <v>56100</v>
      </c>
      <c r="H580" s="77">
        <v>195.25</v>
      </c>
      <c r="I580" s="77">
        <v>10</v>
      </c>
      <c r="J580" s="77">
        <v>-14.9480225476621</v>
      </c>
      <c r="K580" s="77">
        <v>1.6020890208724301E-2</v>
      </c>
      <c r="L580" s="77">
        <v>-14.9474567687154</v>
      </c>
      <c r="M580" s="77">
        <v>1.6019677458232601E-2</v>
      </c>
      <c r="N580" s="77">
        <v>-5.6577894672615902E-4</v>
      </c>
      <c r="O580" s="77">
        <v>1.2127504917240001E-6</v>
      </c>
      <c r="P580" s="77">
        <v>-5.7646309442707698E-4</v>
      </c>
      <c r="Q580" s="77">
        <v>-5.7646309442707796E-4</v>
      </c>
      <c r="R580" s="77">
        <v>0</v>
      </c>
      <c r="S580" s="77">
        <v>2.3826605000000002E-11</v>
      </c>
      <c r="T580" s="77" t="s">
        <v>132</v>
      </c>
      <c r="U580" s="105">
        <v>-4.0145026516218999E-5</v>
      </c>
      <c r="V580" s="105">
        <v>0</v>
      </c>
      <c r="W580" s="101">
        <v>-4.0144445284594998E-5</v>
      </c>
    </row>
    <row r="581" spans="2:23" x14ac:dyDescent="0.35">
      <c r="B581" s="55" t="s">
        <v>113</v>
      </c>
      <c r="C581" s="76" t="s">
        <v>136</v>
      </c>
      <c r="D581" s="55" t="s">
        <v>66</v>
      </c>
      <c r="E581" s="55" t="s">
        <v>137</v>
      </c>
      <c r="F581" s="70">
        <v>188.79</v>
      </c>
      <c r="G581" s="77">
        <v>50000</v>
      </c>
      <c r="H581" s="77">
        <v>188.48</v>
      </c>
      <c r="I581" s="77">
        <v>1</v>
      </c>
      <c r="J581" s="77">
        <v>-9.3509310467353508</v>
      </c>
      <c r="K581" s="77">
        <v>8.3330235603081594E-3</v>
      </c>
      <c r="L581" s="77">
        <v>-7.2573934288295403</v>
      </c>
      <c r="M581" s="77">
        <v>5.0194280689919704E-3</v>
      </c>
      <c r="N581" s="77">
        <v>-2.0935376179058101</v>
      </c>
      <c r="O581" s="77">
        <v>3.3135954913161899E-3</v>
      </c>
      <c r="P581" s="77">
        <v>-2.0909991735478699</v>
      </c>
      <c r="Q581" s="77">
        <v>-2.0909991735478601</v>
      </c>
      <c r="R581" s="77">
        <v>0</v>
      </c>
      <c r="S581" s="77">
        <v>4.16678049922031E-4</v>
      </c>
      <c r="T581" s="77" t="s">
        <v>138</v>
      </c>
      <c r="U581" s="105">
        <v>-1.95167511252076E-2</v>
      </c>
      <c r="V581" s="105">
        <v>-2.3169414861293001E-2</v>
      </c>
      <c r="W581" s="101">
        <v>3.65271662043641E-3</v>
      </c>
    </row>
    <row r="582" spans="2:23" x14ac:dyDescent="0.35">
      <c r="B582" s="55" t="s">
        <v>113</v>
      </c>
      <c r="C582" s="76" t="s">
        <v>136</v>
      </c>
      <c r="D582" s="55" t="s">
        <v>66</v>
      </c>
      <c r="E582" s="55" t="s">
        <v>139</v>
      </c>
      <c r="F582" s="70">
        <v>195.04</v>
      </c>
      <c r="G582" s="77">
        <v>56050</v>
      </c>
      <c r="H582" s="77">
        <v>195.74</v>
      </c>
      <c r="I582" s="77">
        <v>1</v>
      </c>
      <c r="J582" s="77">
        <v>31.366318017448901</v>
      </c>
      <c r="K582" s="77">
        <v>4.9192295298586902E-2</v>
      </c>
      <c r="L582" s="77">
        <v>31.3670533481666</v>
      </c>
      <c r="M582" s="77">
        <v>4.9194601787336603E-2</v>
      </c>
      <c r="N582" s="77">
        <v>-7.3533071775489E-4</v>
      </c>
      <c r="O582" s="77">
        <v>-2.3064887496669999E-6</v>
      </c>
      <c r="P582" s="77">
        <v>-7.5457776335176904E-4</v>
      </c>
      <c r="Q582" s="77">
        <v>-7.5457776335176904E-4</v>
      </c>
      <c r="R582" s="77">
        <v>0</v>
      </c>
      <c r="S582" s="77">
        <v>2.846938E-11</v>
      </c>
      <c r="T582" s="77" t="s">
        <v>138</v>
      </c>
      <c r="U582" s="105">
        <v>6.7850884052977006E-5</v>
      </c>
      <c r="V582" s="105">
        <v>0</v>
      </c>
      <c r="W582" s="101">
        <v>6.7851866418239804E-5</v>
      </c>
    </row>
    <row r="583" spans="2:23" x14ac:dyDescent="0.35">
      <c r="B583" s="55" t="s">
        <v>113</v>
      </c>
      <c r="C583" s="76" t="s">
        <v>136</v>
      </c>
      <c r="D583" s="55" t="s">
        <v>66</v>
      </c>
      <c r="E583" s="55" t="s">
        <v>149</v>
      </c>
      <c r="F583" s="70">
        <v>192.21</v>
      </c>
      <c r="G583" s="77">
        <v>58350</v>
      </c>
      <c r="H583" s="77">
        <v>192.48</v>
      </c>
      <c r="I583" s="77">
        <v>1</v>
      </c>
      <c r="J583" s="77">
        <v>7.96188733913168</v>
      </c>
      <c r="K583" s="77">
        <v>4.5134854800729998E-3</v>
      </c>
      <c r="L583" s="77">
        <v>7.9607303896773596</v>
      </c>
      <c r="M583" s="77">
        <v>4.5121738576038399E-3</v>
      </c>
      <c r="N583" s="77">
        <v>1.15694945431871E-3</v>
      </c>
      <c r="O583" s="77">
        <v>1.3116224691590001E-6</v>
      </c>
      <c r="P583" s="77">
        <v>1.1708089701365301E-3</v>
      </c>
      <c r="Q583" s="77">
        <v>1.1708089701365301E-3</v>
      </c>
      <c r="R583" s="77">
        <v>0</v>
      </c>
      <c r="S583" s="77">
        <v>9.7600507000000006E-11</v>
      </c>
      <c r="T583" s="77" t="s">
        <v>138</v>
      </c>
      <c r="U583" s="105">
        <v>-6.5986222470341995E-5</v>
      </c>
      <c r="V583" s="105">
        <v>0</v>
      </c>
      <c r="W583" s="101">
        <v>-6.5985267102203595E-5</v>
      </c>
    </row>
    <row r="584" spans="2:23" x14ac:dyDescent="0.35">
      <c r="B584" s="55" t="s">
        <v>113</v>
      </c>
      <c r="C584" s="76" t="s">
        <v>136</v>
      </c>
      <c r="D584" s="55" t="s">
        <v>66</v>
      </c>
      <c r="E584" s="55" t="s">
        <v>150</v>
      </c>
      <c r="F584" s="70">
        <v>188.48</v>
      </c>
      <c r="G584" s="77">
        <v>50050</v>
      </c>
      <c r="H584" s="77">
        <v>189.47</v>
      </c>
      <c r="I584" s="77">
        <v>1</v>
      </c>
      <c r="J584" s="77">
        <v>49.894804028231</v>
      </c>
      <c r="K584" s="77">
        <v>0.14414155605600201</v>
      </c>
      <c r="L584" s="77">
        <v>51.371429867039097</v>
      </c>
      <c r="M584" s="77">
        <v>0.15279947840121999</v>
      </c>
      <c r="N584" s="77">
        <v>-1.4766258388081399</v>
      </c>
      <c r="O584" s="77">
        <v>-8.6579223452187305E-3</v>
      </c>
      <c r="P584" s="77">
        <v>-1.4745602895462699</v>
      </c>
      <c r="Q584" s="77">
        <v>-1.47456028954626</v>
      </c>
      <c r="R584" s="77">
        <v>0</v>
      </c>
      <c r="S584" s="77">
        <v>1.25893593950642E-4</v>
      </c>
      <c r="T584" s="77" t="s">
        <v>151</v>
      </c>
      <c r="U584" s="105">
        <v>-0.174271294767635</v>
      </c>
      <c r="V584" s="105">
        <v>-0.20688709411633999</v>
      </c>
      <c r="W584" s="101">
        <v>3.2616271569940403E-2</v>
      </c>
    </row>
    <row r="585" spans="2:23" x14ac:dyDescent="0.35">
      <c r="B585" s="55" t="s">
        <v>113</v>
      </c>
      <c r="C585" s="76" t="s">
        <v>136</v>
      </c>
      <c r="D585" s="55" t="s">
        <v>66</v>
      </c>
      <c r="E585" s="55" t="s">
        <v>150</v>
      </c>
      <c r="F585" s="70">
        <v>188.48</v>
      </c>
      <c r="G585" s="77">
        <v>51150</v>
      </c>
      <c r="H585" s="77">
        <v>186.97</v>
      </c>
      <c r="I585" s="77">
        <v>1</v>
      </c>
      <c r="J585" s="77">
        <v>-119.81660268466</v>
      </c>
      <c r="K585" s="77">
        <v>0.50246063976127697</v>
      </c>
      <c r="L585" s="77">
        <v>-119.199783043967</v>
      </c>
      <c r="M585" s="77">
        <v>0.497300589720506</v>
      </c>
      <c r="N585" s="77">
        <v>-0.61681964069306705</v>
      </c>
      <c r="O585" s="77">
        <v>5.1600500407710699E-3</v>
      </c>
      <c r="P585" s="77">
        <v>-0.61643888400259195</v>
      </c>
      <c r="Q585" s="77">
        <v>-0.61643888400259095</v>
      </c>
      <c r="R585" s="77">
        <v>0</v>
      </c>
      <c r="S585" s="77">
        <v>1.3299891419863E-5</v>
      </c>
      <c r="T585" s="77" t="s">
        <v>151</v>
      </c>
      <c r="U585" s="105">
        <v>3.7272736457222802E-2</v>
      </c>
      <c r="V585" s="105">
        <v>-4.4248527249888099E-2</v>
      </c>
      <c r="W585" s="101">
        <v>8.1522443996192906E-2</v>
      </c>
    </row>
    <row r="586" spans="2:23" x14ac:dyDescent="0.35">
      <c r="B586" s="55" t="s">
        <v>113</v>
      </c>
      <c r="C586" s="76" t="s">
        <v>136</v>
      </c>
      <c r="D586" s="55" t="s">
        <v>66</v>
      </c>
      <c r="E586" s="55" t="s">
        <v>150</v>
      </c>
      <c r="F586" s="70">
        <v>188.48</v>
      </c>
      <c r="G586" s="77">
        <v>51200</v>
      </c>
      <c r="H586" s="77">
        <v>188.48</v>
      </c>
      <c r="I586" s="77">
        <v>1</v>
      </c>
      <c r="J586" s="77">
        <v>-4.39331E-12</v>
      </c>
      <c r="K586" s="77">
        <v>0</v>
      </c>
      <c r="L586" s="77">
        <v>-4.1711049999999999E-12</v>
      </c>
      <c r="M586" s="77">
        <v>0</v>
      </c>
      <c r="N586" s="77">
        <v>-2.2220500000000001E-13</v>
      </c>
      <c r="O586" s="77">
        <v>0</v>
      </c>
      <c r="P586" s="77">
        <v>-4.1074000000000001E-14</v>
      </c>
      <c r="Q586" s="77">
        <v>-4.1074000000000001E-14</v>
      </c>
      <c r="R586" s="77">
        <v>0</v>
      </c>
      <c r="S586" s="77">
        <v>0</v>
      </c>
      <c r="T586" s="77" t="s">
        <v>152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113</v>
      </c>
      <c r="C587" s="76" t="s">
        <v>136</v>
      </c>
      <c r="D587" s="55" t="s">
        <v>66</v>
      </c>
      <c r="E587" s="55" t="s">
        <v>117</v>
      </c>
      <c r="F587" s="70">
        <v>189.47</v>
      </c>
      <c r="G587" s="77">
        <v>50054</v>
      </c>
      <c r="H587" s="77">
        <v>189.47</v>
      </c>
      <c r="I587" s="77">
        <v>1</v>
      </c>
      <c r="J587" s="77">
        <v>80.264199930267097</v>
      </c>
      <c r="K587" s="77">
        <v>0</v>
      </c>
      <c r="L587" s="77">
        <v>80.264199910474403</v>
      </c>
      <c r="M587" s="77">
        <v>0</v>
      </c>
      <c r="N587" s="77">
        <v>1.9792723016000001E-8</v>
      </c>
      <c r="O587" s="77">
        <v>0</v>
      </c>
      <c r="P587" s="77">
        <v>1.5394220000000001E-12</v>
      </c>
      <c r="Q587" s="77">
        <v>1.539423E-12</v>
      </c>
      <c r="R587" s="77">
        <v>0</v>
      </c>
      <c r="S587" s="77">
        <v>0</v>
      </c>
      <c r="T587" s="77" t="s">
        <v>151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113</v>
      </c>
      <c r="C588" s="76" t="s">
        <v>136</v>
      </c>
      <c r="D588" s="55" t="s">
        <v>66</v>
      </c>
      <c r="E588" s="55" t="s">
        <v>117</v>
      </c>
      <c r="F588" s="70">
        <v>189.47</v>
      </c>
      <c r="G588" s="77">
        <v>50100</v>
      </c>
      <c r="H588" s="77">
        <v>188.9</v>
      </c>
      <c r="I588" s="77">
        <v>1</v>
      </c>
      <c r="J588" s="77">
        <v>-171.13575857985199</v>
      </c>
      <c r="K588" s="77">
        <v>0.23342095948167099</v>
      </c>
      <c r="L588" s="77">
        <v>-171.617010522719</v>
      </c>
      <c r="M588" s="77">
        <v>0.23473561445701599</v>
      </c>
      <c r="N588" s="77">
        <v>0.48125194286603401</v>
      </c>
      <c r="O588" s="77">
        <v>-1.31465497534501E-3</v>
      </c>
      <c r="P588" s="77">
        <v>0.48497333081851801</v>
      </c>
      <c r="Q588" s="77">
        <v>0.48497333081851701</v>
      </c>
      <c r="R588" s="77">
        <v>0</v>
      </c>
      <c r="S588" s="77">
        <v>1.8745370788939999E-6</v>
      </c>
      <c r="T588" s="77" t="s">
        <v>151</v>
      </c>
      <c r="U588" s="105">
        <v>2.5600605922989999E-2</v>
      </c>
      <c r="V588" s="105">
        <v>-3.0391895429978701E-2</v>
      </c>
      <c r="W588" s="101">
        <v>5.5993312029042799E-2</v>
      </c>
    </row>
    <row r="589" spans="2:23" x14ac:dyDescent="0.35">
      <c r="B589" s="55" t="s">
        <v>113</v>
      </c>
      <c r="C589" s="76" t="s">
        <v>136</v>
      </c>
      <c r="D589" s="55" t="s">
        <v>66</v>
      </c>
      <c r="E589" s="55" t="s">
        <v>117</v>
      </c>
      <c r="F589" s="70">
        <v>189.47</v>
      </c>
      <c r="G589" s="77">
        <v>50900</v>
      </c>
      <c r="H589" s="77">
        <v>191.76</v>
      </c>
      <c r="I589" s="77">
        <v>1</v>
      </c>
      <c r="J589" s="77">
        <v>85.074803562011496</v>
      </c>
      <c r="K589" s="77">
        <v>0.51025941517859597</v>
      </c>
      <c r="L589" s="77">
        <v>84.9702590028228</v>
      </c>
      <c r="M589" s="77">
        <v>0.509006116507979</v>
      </c>
      <c r="N589" s="77">
        <v>0.10454455918868</v>
      </c>
      <c r="O589" s="77">
        <v>1.2532986706176E-3</v>
      </c>
      <c r="P589" s="77">
        <v>0.105286856148984</v>
      </c>
      <c r="Q589" s="77">
        <v>0.105286856148983</v>
      </c>
      <c r="R589" s="77">
        <v>0</v>
      </c>
      <c r="S589" s="77">
        <v>7.8151520647999997E-7</v>
      </c>
      <c r="T589" s="77" t="s">
        <v>151</v>
      </c>
      <c r="U589" s="105">
        <v>-5.0951444230222498E-4</v>
      </c>
      <c r="V589" s="105">
        <v>-6.0487277906993303E-4</v>
      </c>
      <c r="W589" s="101">
        <v>9.5359717394045705E-5</v>
      </c>
    </row>
    <row r="590" spans="2:23" x14ac:dyDescent="0.35">
      <c r="B590" s="55" t="s">
        <v>113</v>
      </c>
      <c r="C590" s="76" t="s">
        <v>136</v>
      </c>
      <c r="D590" s="55" t="s">
        <v>66</v>
      </c>
      <c r="E590" s="55" t="s">
        <v>153</v>
      </c>
      <c r="F590" s="70">
        <v>189.47</v>
      </c>
      <c r="G590" s="77">
        <v>50454</v>
      </c>
      <c r="H590" s="77">
        <v>189.47</v>
      </c>
      <c r="I590" s="77">
        <v>1</v>
      </c>
      <c r="J590" s="77">
        <v>8.4685100000000002E-12</v>
      </c>
      <c r="K590" s="77">
        <v>0</v>
      </c>
      <c r="L590" s="77">
        <v>4.5503240000000002E-12</v>
      </c>
      <c r="M590" s="77">
        <v>0</v>
      </c>
      <c r="N590" s="77">
        <v>3.918186E-12</v>
      </c>
      <c r="O590" s="77">
        <v>0</v>
      </c>
      <c r="P590" s="77">
        <v>1.862951E-12</v>
      </c>
      <c r="Q590" s="77">
        <v>1.8629499999999999E-12</v>
      </c>
      <c r="R590" s="77">
        <v>0</v>
      </c>
      <c r="S590" s="77">
        <v>0</v>
      </c>
      <c r="T590" s="77" t="s">
        <v>152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113</v>
      </c>
      <c r="C591" s="76" t="s">
        <v>136</v>
      </c>
      <c r="D591" s="55" t="s">
        <v>66</v>
      </c>
      <c r="E591" s="55" t="s">
        <v>153</v>
      </c>
      <c r="F591" s="70">
        <v>189.47</v>
      </c>
      <c r="G591" s="77">
        <v>50604</v>
      </c>
      <c r="H591" s="77">
        <v>189.47</v>
      </c>
      <c r="I591" s="77">
        <v>1</v>
      </c>
      <c r="J591" s="77">
        <v>-2.8690590000000001E-12</v>
      </c>
      <c r="K591" s="77">
        <v>0</v>
      </c>
      <c r="L591" s="77">
        <v>-1.655371E-12</v>
      </c>
      <c r="M591" s="77">
        <v>0</v>
      </c>
      <c r="N591" s="77">
        <v>-1.2136890000000001E-12</v>
      </c>
      <c r="O591" s="77">
        <v>0</v>
      </c>
      <c r="P591" s="77">
        <v>-5.8158000000000003E-13</v>
      </c>
      <c r="Q591" s="77">
        <v>-5.8157899999999996E-13</v>
      </c>
      <c r="R591" s="77">
        <v>0</v>
      </c>
      <c r="S591" s="77">
        <v>0</v>
      </c>
      <c r="T591" s="77" t="s">
        <v>152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113</v>
      </c>
      <c r="C592" s="76" t="s">
        <v>136</v>
      </c>
      <c r="D592" s="55" t="s">
        <v>66</v>
      </c>
      <c r="E592" s="55" t="s">
        <v>154</v>
      </c>
      <c r="F592" s="70">
        <v>188.9</v>
      </c>
      <c r="G592" s="77">
        <v>50103</v>
      </c>
      <c r="H592" s="77">
        <v>188.85</v>
      </c>
      <c r="I592" s="77">
        <v>1</v>
      </c>
      <c r="J592" s="77">
        <v>-29.354146721466201</v>
      </c>
      <c r="K592" s="77">
        <v>4.3083296487268202E-3</v>
      </c>
      <c r="L592" s="77">
        <v>-29.354146972927602</v>
      </c>
      <c r="M592" s="77">
        <v>4.3083297225411698E-3</v>
      </c>
      <c r="N592" s="77">
        <v>2.51461407252E-7</v>
      </c>
      <c r="O592" s="77">
        <v>-7.3814350000000005E-11</v>
      </c>
      <c r="P592" s="77">
        <v>2.856329E-12</v>
      </c>
      <c r="Q592" s="77">
        <v>2.856329E-12</v>
      </c>
      <c r="R592" s="77">
        <v>0</v>
      </c>
      <c r="S592" s="77">
        <v>0</v>
      </c>
      <c r="T592" s="77" t="s">
        <v>152</v>
      </c>
      <c r="U592" s="105">
        <v>-1.3686150100000001E-9</v>
      </c>
      <c r="V592" s="105">
        <v>0</v>
      </c>
      <c r="W592" s="101">
        <v>-1.3685951947899999E-9</v>
      </c>
    </row>
    <row r="593" spans="2:23" x14ac:dyDescent="0.35">
      <c r="B593" s="55" t="s">
        <v>113</v>
      </c>
      <c r="C593" s="76" t="s">
        <v>136</v>
      </c>
      <c r="D593" s="55" t="s">
        <v>66</v>
      </c>
      <c r="E593" s="55" t="s">
        <v>154</v>
      </c>
      <c r="F593" s="70">
        <v>188.9</v>
      </c>
      <c r="G593" s="77">
        <v>50200</v>
      </c>
      <c r="H593" s="77">
        <v>188.73</v>
      </c>
      <c r="I593" s="77">
        <v>1</v>
      </c>
      <c r="J593" s="77">
        <v>-17.581489519889601</v>
      </c>
      <c r="K593" s="77">
        <v>4.6335405183324501E-3</v>
      </c>
      <c r="L593" s="77">
        <v>-18.063526254408899</v>
      </c>
      <c r="M593" s="77">
        <v>4.8911018013483498E-3</v>
      </c>
      <c r="N593" s="77">
        <v>0.48203673451926199</v>
      </c>
      <c r="O593" s="77">
        <v>-2.575612830159E-4</v>
      </c>
      <c r="P593" s="77">
        <v>0.48497333081766603</v>
      </c>
      <c r="Q593" s="77">
        <v>0.48497333081766603</v>
      </c>
      <c r="R593" s="77">
        <v>0</v>
      </c>
      <c r="S593" s="77">
        <v>3.52563498275E-6</v>
      </c>
      <c r="T593" s="77" t="s">
        <v>151</v>
      </c>
      <c r="U593" s="105">
        <v>3.3314811215635003E-2</v>
      </c>
      <c r="V593" s="105">
        <v>-3.95498552565825E-2</v>
      </c>
      <c r="W593" s="101">
        <v>7.2865721428512206E-2</v>
      </c>
    </row>
    <row r="594" spans="2:23" x14ac:dyDescent="0.35">
      <c r="B594" s="55" t="s">
        <v>113</v>
      </c>
      <c r="C594" s="76" t="s">
        <v>136</v>
      </c>
      <c r="D594" s="55" t="s">
        <v>66</v>
      </c>
      <c r="E594" s="55" t="s">
        <v>155</v>
      </c>
      <c r="F594" s="70">
        <v>188.88</v>
      </c>
      <c r="G594" s="77">
        <v>50800</v>
      </c>
      <c r="H594" s="77">
        <v>190.7</v>
      </c>
      <c r="I594" s="77">
        <v>1</v>
      </c>
      <c r="J594" s="77">
        <v>74.664526273401094</v>
      </c>
      <c r="K594" s="77">
        <v>0.28297641570913001</v>
      </c>
      <c r="L594" s="77">
        <v>74.702206212012996</v>
      </c>
      <c r="M594" s="77">
        <v>0.28326209955294201</v>
      </c>
      <c r="N594" s="77">
        <v>-3.7679938611900901E-2</v>
      </c>
      <c r="O594" s="77">
        <v>-2.8568384381165402E-4</v>
      </c>
      <c r="P594" s="77">
        <v>-3.7719238162513803E-2</v>
      </c>
      <c r="Q594" s="77">
        <v>-3.7719238162513699E-2</v>
      </c>
      <c r="R594" s="77">
        <v>0</v>
      </c>
      <c r="S594" s="77">
        <v>7.2218329483000005E-8</v>
      </c>
      <c r="T594" s="77" t="s">
        <v>151</v>
      </c>
      <c r="U594" s="105">
        <v>1.43575515566454E-2</v>
      </c>
      <c r="V594" s="105">
        <v>0</v>
      </c>
      <c r="W594" s="101">
        <v>1.43577594295436E-2</v>
      </c>
    </row>
    <row r="595" spans="2:23" x14ac:dyDescent="0.35">
      <c r="B595" s="55" t="s">
        <v>113</v>
      </c>
      <c r="C595" s="76" t="s">
        <v>136</v>
      </c>
      <c r="D595" s="55" t="s">
        <v>66</v>
      </c>
      <c r="E595" s="55" t="s">
        <v>156</v>
      </c>
      <c r="F595" s="70">
        <v>188.73</v>
      </c>
      <c r="G595" s="77">
        <v>50150</v>
      </c>
      <c r="H595" s="77">
        <v>188.88</v>
      </c>
      <c r="I595" s="77">
        <v>1</v>
      </c>
      <c r="J595" s="77">
        <v>53.213404478496997</v>
      </c>
      <c r="K595" s="77">
        <v>1.47812986925229E-2</v>
      </c>
      <c r="L595" s="77">
        <v>53.251237586767999</v>
      </c>
      <c r="M595" s="77">
        <v>1.4802324269607E-2</v>
      </c>
      <c r="N595" s="77">
        <v>-3.7833108271023701E-2</v>
      </c>
      <c r="O595" s="77">
        <v>-2.1025577084118999E-5</v>
      </c>
      <c r="P595" s="77">
        <v>-3.77192381602156E-2</v>
      </c>
      <c r="Q595" s="77">
        <v>-3.7719238160215503E-2</v>
      </c>
      <c r="R595" s="77">
        <v>0</v>
      </c>
      <c r="S595" s="77">
        <v>7.4267076409999999E-9</v>
      </c>
      <c r="T595" s="77" t="s">
        <v>151</v>
      </c>
      <c r="U595" s="105">
        <v>1.70523215928663E-3</v>
      </c>
      <c r="V595" s="105">
        <v>0</v>
      </c>
      <c r="W595" s="101">
        <v>1.70525684814458E-3</v>
      </c>
    </row>
    <row r="596" spans="2:23" x14ac:dyDescent="0.35">
      <c r="B596" s="55" t="s">
        <v>113</v>
      </c>
      <c r="C596" s="76" t="s">
        <v>136</v>
      </c>
      <c r="D596" s="55" t="s">
        <v>66</v>
      </c>
      <c r="E596" s="55" t="s">
        <v>156</v>
      </c>
      <c r="F596" s="70">
        <v>188.73</v>
      </c>
      <c r="G596" s="77">
        <v>50250</v>
      </c>
      <c r="H596" s="77">
        <v>186.72</v>
      </c>
      <c r="I596" s="77">
        <v>1</v>
      </c>
      <c r="J596" s="77">
        <v>-102.61655420450801</v>
      </c>
      <c r="K596" s="77">
        <v>0.51987386080634301</v>
      </c>
      <c r="L596" s="77">
        <v>-103.233926312197</v>
      </c>
      <c r="M596" s="77">
        <v>0.52614811366025405</v>
      </c>
      <c r="N596" s="77">
        <v>0.61737210768972905</v>
      </c>
      <c r="O596" s="77">
        <v>-6.2742528539110201E-3</v>
      </c>
      <c r="P596" s="77">
        <v>0.61643888400292302</v>
      </c>
      <c r="Q596" s="77">
        <v>0.61643888400292202</v>
      </c>
      <c r="R596" s="77">
        <v>0</v>
      </c>
      <c r="S596" s="77">
        <v>1.8760446839981002E-5</v>
      </c>
      <c r="T596" s="77" t="s">
        <v>151</v>
      </c>
      <c r="U596" s="105">
        <v>6.3083819455902496E-2</v>
      </c>
      <c r="V596" s="105">
        <v>-7.4890291659296906E-2</v>
      </c>
      <c r="W596" s="101">
        <v>0.13797610874538199</v>
      </c>
    </row>
    <row r="597" spans="2:23" x14ac:dyDescent="0.35">
      <c r="B597" s="55" t="s">
        <v>113</v>
      </c>
      <c r="C597" s="76" t="s">
        <v>136</v>
      </c>
      <c r="D597" s="55" t="s">
        <v>66</v>
      </c>
      <c r="E597" s="55" t="s">
        <v>156</v>
      </c>
      <c r="F597" s="70">
        <v>188.73</v>
      </c>
      <c r="G597" s="77">
        <v>50900</v>
      </c>
      <c r="H597" s="77">
        <v>191.76</v>
      </c>
      <c r="I597" s="77">
        <v>1</v>
      </c>
      <c r="J597" s="77">
        <v>93.365788005900399</v>
      </c>
      <c r="K597" s="77">
        <v>0.832489770331441</v>
      </c>
      <c r="L597" s="77">
        <v>93.434123282073898</v>
      </c>
      <c r="M597" s="77">
        <v>0.83370883007827501</v>
      </c>
      <c r="N597" s="77">
        <v>-6.8335276173536699E-2</v>
      </c>
      <c r="O597" s="77">
        <v>-1.21905974683392E-3</v>
      </c>
      <c r="P597" s="77">
        <v>-6.8775889212565305E-2</v>
      </c>
      <c r="Q597" s="77">
        <v>-6.8775889212565194E-2</v>
      </c>
      <c r="R597" s="77">
        <v>0</v>
      </c>
      <c r="S597" s="77">
        <v>4.5172674048100001E-7</v>
      </c>
      <c r="T597" s="77" t="s">
        <v>152</v>
      </c>
      <c r="U597" s="105">
        <v>-2.4864134730601901E-2</v>
      </c>
      <c r="V597" s="105">
        <v>0</v>
      </c>
      <c r="W597" s="101">
        <v>-2.4863774740270201E-2</v>
      </c>
    </row>
    <row r="598" spans="2:23" x14ac:dyDescent="0.35">
      <c r="B598" s="55" t="s">
        <v>113</v>
      </c>
      <c r="C598" s="76" t="s">
        <v>136</v>
      </c>
      <c r="D598" s="55" t="s">
        <v>66</v>
      </c>
      <c r="E598" s="55" t="s">
        <v>156</v>
      </c>
      <c r="F598" s="70">
        <v>188.73</v>
      </c>
      <c r="G598" s="77">
        <v>53050</v>
      </c>
      <c r="H598" s="77">
        <v>194.23</v>
      </c>
      <c r="I598" s="77">
        <v>1</v>
      </c>
      <c r="J598" s="77">
        <v>80.946953314834602</v>
      </c>
      <c r="K598" s="77">
        <v>1.3150685366664701</v>
      </c>
      <c r="L598" s="77">
        <v>80.971831430964201</v>
      </c>
      <c r="M598" s="77">
        <v>1.3158770032965901</v>
      </c>
      <c r="N598" s="77">
        <v>-2.4878116129567501E-2</v>
      </c>
      <c r="O598" s="77">
        <v>-8.0846663012418296E-4</v>
      </c>
      <c r="P598" s="77">
        <v>-2.4970425813375E-2</v>
      </c>
      <c r="Q598" s="77">
        <v>-2.4970425813375E-2</v>
      </c>
      <c r="R598" s="77">
        <v>0</v>
      </c>
      <c r="S598" s="77">
        <v>1.25140898576E-7</v>
      </c>
      <c r="T598" s="77" t="s">
        <v>152</v>
      </c>
      <c r="U598" s="105">
        <v>-1.7975551623557399E-2</v>
      </c>
      <c r="V598" s="105">
        <v>0</v>
      </c>
      <c r="W598" s="101">
        <v>-1.7975291368179099E-2</v>
      </c>
    </row>
    <row r="599" spans="2:23" x14ac:dyDescent="0.35">
      <c r="B599" s="55" t="s">
        <v>113</v>
      </c>
      <c r="C599" s="76" t="s">
        <v>136</v>
      </c>
      <c r="D599" s="55" t="s">
        <v>66</v>
      </c>
      <c r="E599" s="55" t="s">
        <v>157</v>
      </c>
      <c r="F599" s="70">
        <v>186.72</v>
      </c>
      <c r="G599" s="77">
        <v>50300</v>
      </c>
      <c r="H599" s="77">
        <v>186.7</v>
      </c>
      <c r="I599" s="77">
        <v>1</v>
      </c>
      <c r="J599" s="77">
        <v>2.2038787602271999</v>
      </c>
      <c r="K599" s="77">
        <v>6.7513434097949998E-5</v>
      </c>
      <c r="L599" s="77">
        <v>1.5833868946421601</v>
      </c>
      <c r="M599" s="77">
        <v>3.4848885407931003E-5</v>
      </c>
      <c r="N599" s="77">
        <v>0.62049186558504499</v>
      </c>
      <c r="O599" s="77">
        <v>3.2664548690019002E-5</v>
      </c>
      <c r="P599" s="77">
        <v>0.61643888400331903</v>
      </c>
      <c r="Q599" s="77">
        <v>0.61643888400331803</v>
      </c>
      <c r="R599" s="77">
        <v>0</v>
      </c>
      <c r="S599" s="77">
        <v>5.281956878186E-6</v>
      </c>
      <c r="T599" s="77" t="s">
        <v>151</v>
      </c>
      <c r="U599" s="105">
        <v>1.85086351976207E-2</v>
      </c>
      <c r="V599" s="105">
        <v>-2.1972624678096402E-2</v>
      </c>
      <c r="W599" s="101">
        <v>4.0481845975427602E-2</v>
      </c>
    </row>
    <row r="600" spans="2:23" x14ac:dyDescent="0.35">
      <c r="B600" s="55" t="s">
        <v>113</v>
      </c>
      <c r="C600" s="76" t="s">
        <v>136</v>
      </c>
      <c r="D600" s="55" t="s">
        <v>66</v>
      </c>
      <c r="E600" s="55" t="s">
        <v>158</v>
      </c>
      <c r="F600" s="70">
        <v>186.7</v>
      </c>
      <c r="G600" s="77">
        <v>51150</v>
      </c>
      <c r="H600" s="77">
        <v>186.97</v>
      </c>
      <c r="I600" s="77">
        <v>1</v>
      </c>
      <c r="J600" s="77">
        <v>30.620438021324599</v>
      </c>
      <c r="K600" s="77">
        <v>2.6815681024068502E-2</v>
      </c>
      <c r="L600" s="77">
        <v>30.000500142959702</v>
      </c>
      <c r="M600" s="77">
        <v>2.5740858252472999E-2</v>
      </c>
      <c r="N600" s="77">
        <v>0.61993787836488501</v>
      </c>
      <c r="O600" s="77">
        <v>1.07482277159558E-3</v>
      </c>
      <c r="P600" s="77">
        <v>0.61643888400273905</v>
      </c>
      <c r="Q600" s="77">
        <v>0.61643888400273905</v>
      </c>
      <c r="R600" s="77">
        <v>0</v>
      </c>
      <c r="S600" s="77">
        <v>1.0867911274522001E-5</v>
      </c>
      <c r="T600" s="77" t="s">
        <v>151</v>
      </c>
      <c r="U600" s="105">
        <v>3.3431285372534501E-2</v>
      </c>
      <c r="V600" s="105">
        <v>-3.9688128171193701E-2</v>
      </c>
      <c r="W600" s="101">
        <v>7.3120472188326693E-2</v>
      </c>
    </row>
    <row r="601" spans="2:23" x14ac:dyDescent="0.35">
      <c r="B601" s="55" t="s">
        <v>113</v>
      </c>
      <c r="C601" s="76" t="s">
        <v>136</v>
      </c>
      <c r="D601" s="55" t="s">
        <v>66</v>
      </c>
      <c r="E601" s="55" t="s">
        <v>159</v>
      </c>
      <c r="F601" s="70">
        <v>192.09</v>
      </c>
      <c r="G601" s="77">
        <v>50354</v>
      </c>
      <c r="H601" s="77">
        <v>192.09</v>
      </c>
      <c r="I601" s="77">
        <v>1</v>
      </c>
      <c r="J601" s="77">
        <v>-2.3810079999999998E-12</v>
      </c>
      <c r="K601" s="77">
        <v>0</v>
      </c>
      <c r="L601" s="77">
        <v>-2.0362400000000001E-13</v>
      </c>
      <c r="M601" s="77">
        <v>0</v>
      </c>
      <c r="N601" s="77">
        <v>-2.177384E-12</v>
      </c>
      <c r="O601" s="77">
        <v>0</v>
      </c>
      <c r="P601" s="77">
        <v>-9.676120000000001E-13</v>
      </c>
      <c r="Q601" s="77">
        <v>-9.6760999999999995E-13</v>
      </c>
      <c r="R601" s="77">
        <v>0</v>
      </c>
      <c r="S601" s="77">
        <v>0</v>
      </c>
      <c r="T601" s="77" t="s">
        <v>152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113</v>
      </c>
      <c r="C602" s="76" t="s">
        <v>136</v>
      </c>
      <c r="D602" s="55" t="s">
        <v>66</v>
      </c>
      <c r="E602" s="55" t="s">
        <v>159</v>
      </c>
      <c r="F602" s="70">
        <v>192.09</v>
      </c>
      <c r="G602" s="77">
        <v>50900</v>
      </c>
      <c r="H602" s="77">
        <v>191.76</v>
      </c>
      <c r="I602" s="77">
        <v>1</v>
      </c>
      <c r="J602" s="77">
        <v>-110.831446775277</v>
      </c>
      <c r="K602" s="77">
        <v>9.7040515794978396E-2</v>
      </c>
      <c r="L602" s="77">
        <v>-110.806713308829</v>
      </c>
      <c r="M602" s="77">
        <v>9.6997208943009297E-2</v>
      </c>
      <c r="N602" s="77">
        <v>-2.47334664482457E-2</v>
      </c>
      <c r="O602" s="77">
        <v>4.3306851969131997E-5</v>
      </c>
      <c r="P602" s="77">
        <v>-2.5005939055344401E-2</v>
      </c>
      <c r="Q602" s="77">
        <v>-2.5005939055344401E-2</v>
      </c>
      <c r="R602" s="77">
        <v>0</v>
      </c>
      <c r="S602" s="77">
        <v>4.9398462059999997E-9</v>
      </c>
      <c r="T602" s="77" t="s">
        <v>151</v>
      </c>
      <c r="U602" s="105">
        <v>1.4962363625424299E-4</v>
      </c>
      <c r="V602" s="105">
        <v>0</v>
      </c>
      <c r="W602" s="101">
        <v>1.4962580254971201E-4</v>
      </c>
    </row>
    <row r="603" spans="2:23" x14ac:dyDescent="0.35">
      <c r="B603" s="55" t="s">
        <v>113</v>
      </c>
      <c r="C603" s="76" t="s">
        <v>136</v>
      </c>
      <c r="D603" s="55" t="s">
        <v>66</v>
      </c>
      <c r="E603" s="55" t="s">
        <v>159</v>
      </c>
      <c r="F603" s="70">
        <v>192.09</v>
      </c>
      <c r="G603" s="77">
        <v>53200</v>
      </c>
      <c r="H603" s="77">
        <v>193.16</v>
      </c>
      <c r="I603" s="77">
        <v>1</v>
      </c>
      <c r="J603" s="77">
        <v>60.871043909114398</v>
      </c>
      <c r="K603" s="77">
        <v>0.17896521655207101</v>
      </c>
      <c r="L603" s="77">
        <v>60.846404522979597</v>
      </c>
      <c r="M603" s="77">
        <v>0.17882036276496799</v>
      </c>
      <c r="N603" s="77">
        <v>2.4639386134750502E-2</v>
      </c>
      <c r="O603" s="77">
        <v>1.44853787103615E-4</v>
      </c>
      <c r="P603" s="77">
        <v>2.50059390586693E-2</v>
      </c>
      <c r="Q603" s="77">
        <v>2.50059390586693E-2</v>
      </c>
      <c r="R603" s="77">
        <v>0</v>
      </c>
      <c r="S603" s="77">
        <v>3.0201844530000001E-8</v>
      </c>
      <c r="T603" s="77" t="s">
        <v>151</v>
      </c>
      <c r="U603" s="105">
        <v>1.53831757665105E-3</v>
      </c>
      <c r="V603" s="105">
        <v>0</v>
      </c>
      <c r="W603" s="101">
        <v>1.5383398488700701E-3</v>
      </c>
    </row>
    <row r="604" spans="2:23" x14ac:dyDescent="0.35">
      <c r="B604" s="55" t="s">
        <v>113</v>
      </c>
      <c r="C604" s="76" t="s">
        <v>136</v>
      </c>
      <c r="D604" s="55" t="s">
        <v>66</v>
      </c>
      <c r="E604" s="55" t="s">
        <v>160</v>
      </c>
      <c r="F604" s="70">
        <v>192.09</v>
      </c>
      <c r="G604" s="77">
        <v>50404</v>
      </c>
      <c r="H604" s="77">
        <v>192.09</v>
      </c>
      <c r="I604" s="77">
        <v>1</v>
      </c>
      <c r="J604" s="77">
        <v>-5.5983769999999997E-12</v>
      </c>
      <c r="K604" s="77">
        <v>0</v>
      </c>
      <c r="L604" s="77">
        <v>-2.687134E-12</v>
      </c>
      <c r="M604" s="77">
        <v>0</v>
      </c>
      <c r="N604" s="77">
        <v>-2.9112439999999999E-12</v>
      </c>
      <c r="O604" s="77">
        <v>0</v>
      </c>
      <c r="P604" s="77">
        <v>-1.4651000000000001E-12</v>
      </c>
      <c r="Q604" s="77">
        <v>-1.4651000000000001E-12</v>
      </c>
      <c r="R604" s="77">
        <v>0</v>
      </c>
      <c r="S604" s="77">
        <v>0</v>
      </c>
      <c r="T604" s="77" t="s">
        <v>152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113</v>
      </c>
      <c r="C605" s="76" t="s">
        <v>136</v>
      </c>
      <c r="D605" s="55" t="s">
        <v>66</v>
      </c>
      <c r="E605" s="55" t="s">
        <v>161</v>
      </c>
      <c r="F605" s="70">
        <v>189.47</v>
      </c>
      <c r="G605" s="77">
        <v>50499</v>
      </c>
      <c r="H605" s="77">
        <v>189.47</v>
      </c>
      <c r="I605" s="77">
        <v>1</v>
      </c>
      <c r="J605" s="77">
        <v>3.8668290000000002E-12</v>
      </c>
      <c r="K605" s="77">
        <v>0</v>
      </c>
      <c r="L605" s="77">
        <v>2.8478989999999998E-12</v>
      </c>
      <c r="M605" s="77">
        <v>0</v>
      </c>
      <c r="N605" s="77">
        <v>1.01893E-12</v>
      </c>
      <c r="O605" s="77">
        <v>0</v>
      </c>
      <c r="P605" s="77">
        <v>4.8322100000000001E-13</v>
      </c>
      <c r="Q605" s="77">
        <v>4.8322100000000001E-13</v>
      </c>
      <c r="R605" s="77">
        <v>0</v>
      </c>
      <c r="S605" s="77">
        <v>0</v>
      </c>
      <c r="T605" s="77" t="s">
        <v>152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113</v>
      </c>
      <c r="C606" s="76" t="s">
        <v>136</v>
      </c>
      <c r="D606" s="55" t="s">
        <v>66</v>
      </c>
      <c r="E606" s="55" t="s">
        <v>161</v>
      </c>
      <c r="F606" s="70">
        <v>189.47</v>
      </c>
      <c r="G606" s="77">
        <v>50554</v>
      </c>
      <c r="H606" s="77">
        <v>189.47</v>
      </c>
      <c r="I606" s="77">
        <v>1</v>
      </c>
      <c r="J606" s="77">
        <v>3.0658300000000001E-13</v>
      </c>
      <c r="K606" s="77">
        <v>0</v>
      </c>
      <c r="L606" s="77">
        <v>1.78771E-13</v>
      </c>
      <c r="M606" s="77">
        <v>0</v>
      </c>
      <c r="N606" s="77">
        <v>1.2781200000000001E-13</v>
      </c>
      <c r="O606" s="77">
        <v>0</v>
      </c>
      <c r="P606" s="77">
        <v>5.7786E-14</v>
      </c>
      <c r="Q606" s="77">
        <v>5.7788000000000006E-14</v>
      </c>
      <c r="R606" s="77">
        <v>0</v>
      </c>
      <c r="S606" s="77">
        <v>0</v>
      </c>
      <c r="T606" s="77" t="s">
        <v>152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113</v>
      </c>
      <c r="C607" s="76" t="s">
        <v>136</v>
      </c>
      <c r="D607" s="55" t="s">
        <v>66</v>
      </c>
      <c r="E607" s="55" t="s">
        <v>162</v>
      </c>
      <c r="F607" s="70">
        <v>189.47</v>
      </c>
      <c r="G607" s="77">
        <v>50604</v>
      </c>
      <c r="H607" s="77">
        <v>189.47</v>
      </c>
      <c r="I607" s="77">
        <v>1</v>
      </c>
      <c r="J607" s="77">
        <v>4.4568999999999999E-13</v>
      </c>
      <c r="K607" s="77">
        <v>0</v>
      </c>
      <c r="L607" s="77">
        <v>1.81381E-13</v>
      </c>
      <c r="M607" s="77">
        <v>0</v>
      </c>
      <c r="N607" s="77">
        <v>2.6430899999999999E-13</v>
      </c>
      <c r="O607" s="77">
        <v>0</v>
      </c>
      <c r="P607" s="77">
        <v>1.00099E-13</v>
      </c>
      <c r="Q607" s="77">
        <v>1.00099E-13</v>
      </c>
      <c r="R607" s="77">
        <v>0</v>
      </c>
      <c r="S607" s="77">
        <v>0</v>
      </c>
      <c r="T607" s="77" t="s">
        <v>152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113</v>
      </c>
      <c r="C608" s="76" t="s">
        <v>136</v>
      </c>
      <c r="D608" s="55" t="s">
        <v>66</v>
      </c>
      <c r="E608" s="55" t="s">
        <v>163</v>
      </c>
      <c r="F608" s="70">
        <v>190.74</v>
      </c>
      <c r="G608" s="77">
        <v>50750</v>
      </c>
      <c r="H608" s="77">
        <v>191.04</v>
      </c>
      <c r="I608" s="77">
        <v>1</v>
      </c>
      <c r="J608" s="77">
        <v>30.018213465854402</v>
      </c>
      <c r="K608" s="77">
        <v>2.1536126038390301E-2</v>
      </c>
      <c r="L608" s="77">
        <v>30.033855202357302</v>
      </c>
      <c r="M608" s="77">
        <v>2.15585757537563E-2</v>
      </c>
      <c r="N608" s="77">
        <v>-1.5641736502908201E-2</v>
      </c>
      <c r="O608" s="77">
        <v>-2.2449715366050002E-5</v>
      </c>
      <c r="P608" s="77">
        <v>-1.5726510687699501E-2</v>
      </c>
      <c r="Q608" s="77">
        <v>-1.57265106876994E-2</v>
      </c>
      <c r="R608" s="77">
        <v>0</v>
      </c>
      <c r="S608" s="77">
        <v>5.9110230080000002E-9</v>
      </c>
      <c r="T608" s="77" t="s">
        <v>151</v>
      </c>
      <c r="U608" s="105">
        <v>4.0709478464690999E-4</v>
      </c>
      <c r="V608" s="105">
        <v>0</v>
      </c>
      <c r="W608" s="101">
        <v>4.0710067868617998E-4</v>
      </c>
    </row>
    <row r="609" spans="2:23" x14ac:dyDescent="0.35">
      <c r="B609" s="55" t="s">
        <v>113</v>
      </c>
      <c r="C609" s="76" t="s">
        <v>136</v>
      </c>
      <c r="D609" s="55" t="s">
        <v>66</v>
      </c>
      <c r="E609" s="55" t="s">
        <v>163</v>
      </c>
      <c r="F609" s="70">
        <v>190.74</v>
      </c>
      <c r="G609" s="77">
        <v>50800</v>
      </c>
      <c r="H609" s="77">
        <v>190.7</v>
      </c>
      <c r="I609" s="77">
        <v>1</v>
      </c>
      <c r="J609" s="77">
        <v>-4.1234394408419801</v>
      </c>
      <c r="K609" s="77">
        <v>3.1795147777684599E-4</v>
      </c>
      <c r="L609" s="77">
        <v>-4.1390933096814804</v>
      </c>
      <c r="M609" s="77">
        <v>3.2037014707087501E-4</v>
      </c>
      <c r="N609" s="77">
        <v>1.56538688394985E-2</v>
      </c>
      <c r="O609" s="77">
        <v>-2.4186692940289999E-6</v>
      </c>
      <c r="P609" s="77">
        <v>1.5726510688262401E-2</v>
      </c>
      <c r="Q609" s="77">
        <v>1.57265106882623E-2</v>
      </c>
      <c r="R609" s="77">
        <v>0</v>
      </c>
      <c r="S609" s="77">
        <v>4.624942689E-9</v>
      </c>
      <c r="T609" s="77" t="s">
        <v>151</v>
      </c>
      <c r="U609" s="105">
        <v>1.64866145823102E-4</v>
      </c>
      <c r="V609" s="105">
        <v>0</v>
      </c>
      <c r="W609" s="101">
        <v>1.64868532804155E-4</v>
      </c>
    </row>
    <row r="610" spans="2:23" x14ac:dyDescent="0.35">
      <c r="B610" s="55" t="s">
        <v>113</v>
      </c>
      <c r="C610" s="76" t="s">
        <v>136</v>
      </c>
      <c r="D610" s="55" t="s">
        <v>66</v>
      </c>
      <c r="E610" s="55" t="s">
        <v>164</v>
      </c>
      <c r="F610" s="70">
        <v>191.16</v>
      </c>
      <c r="G610" s="77">
        <v>50750</v>
      </c>
      <c r="H610" s="77">
        <v>191.04</v>
      </c>
      <c r="I610" s="77">
        <v>1</v>
      </c>
      <c r="J610" s="77">
        <v>-41.175103752756399</v>
      </c>
      <c r="K610" s="77">
        <v>1.28849576847819E-2</v>
      </c>
      <c r="L610" s="77">
        <v>-41.190729608826302</v>
      </c>
      <c r="M610" s="77">
        <v>1.28947391633765E-2</v>
      </c>
      <c r="N610" s="77">
        <v>1.56258560698397E-2</v>
      </c>
      <c r="O610" s="77">
        <v>-9.7814785945699993E-6</v>
      </c>
      <c r="P610" s="77">
        <v>1.5726510685535499E-2</v>
      </c>
      <c r="Q610" s="77">
        <v>1.5726510685535499E-2</v>
      </c>
      <c r="R610" s="77">
        <v>0</v>
      </c>
      <c r="S610" s="77">
        <v>1.8796558510000002E-9</v>
      </c>
      <c r="T610" s="77" t="s">
        <v>152</v>
      </c>
      <c r="U610" s="105">
        <v>5.8621689585160004E-6</v>
      </c>
      <c r="V610" s="105">
        <v>0</v>
      </c>
      <c r="W610" s="101">
        <v>5.8622538327402704E-6</v>
      </c>
    </row>
    <row r="611" spans="2:23" x14ac:dyDescent="0.35">
      <c r="B611" s="55" t="s">
        <v>113</v>
      </c>
      <c r="C611" s="76" t="s">
        <v>136</v>
      </c>
      <c r="D611" s="55" t="s">
        <v>66</v>
      </c>
      <c r="E611" s="55" t="s">
        <v>164</v>
      </c>
      <c r="F611" s="70">
        <v>191.16</v>
      </c>
      <c r="G611" s="77">
        <v>50950</v>
      </c>
      <c r="H611" s="77">
        <v>191.52</v>
      </c>
      <c r="I611" s="77">
        <v>1</v>
      </c>
      <c r="J611" s="77">
        <v>106.095735657858</v>
      </c>
      <c r="K611" s="77">
        <v>9.9055485098082499E-2</v>
      </c>
      <c r="L611" s="77">
        <v>106.111342654171</v>
      </c>
      <c r="M611" s="77">
        <v>9.9084629950864395E-2</v>
      </c>
      <c r="N611" s="77">
        <v>-1.56069963132E-2</v>
      </c>
      <c r="O611" s="77">
        <v>-2.9144852781896999E-5</v>
      </c>
      <c r="P611" s="77">
        <v>-1.5726510682139198E-2</v>
      </c>
      <c r="Q611" s="77">
        <v>-1.5726510682139101E-2</v>
      </c>
      <c r="R611" s="77">
        <v>0</v>
      </c>
      <c r="S611" s="77">
        <v>2.1764436159999998E-9</v>
      </c>
      <c r="T611" s="77" t="s">
        <v>151</v>
      </c>
      <c r="U611" s="105">
        <v>4.1942541463980002E-5</v>
      </c>
      <c r="V611" s="105">
        <v>0</v>
      </c>
      <c r="W611" s="101">
        <v>4.1943148720559503E-5</v>
      </c>
    </row>
    <row r="612" spans="2:23" x14ac:dyDescent="0.35">
      <c r="B612" s="55" t="s">
        <v>113</v>
      </c>
      <c r="C612" s="76" t="s">
        <v>136</v>
      </c>
      <c r="D612" s="55" t="s">
        <v>66</v>
      </c>
      <c r="E612" s="55" t="s">
        <v>165</v>
      </c>
      <c r="F612" s="70">
        <v>190.7</v>
      </c>
      <c r="G612" s="77">
        <v>51300</v>
      </c>
      <c r="H612" s="77">
        <v>191.2</v>
      </c>
      <c r="I612" s="77">
        <v>1</v>
      </c>
      <c r="J612" s="77">
        <v>68.806299013874707</v>
      </c>
      <c r="K612" s="77">
        <v>7.2482236862836905E-2</v>
      </c>
      <c r="L612" s="77">
        <v>68.828158138957406</v>
      </c>
      <c r="M612" s="77">
        <v>7.2528298051388301E-2</v>
      </c>
      <c r="N612" s="77">
        <v>-2.1859125082668299E-2</v>
      </c>
      <c r="O612" s="77">
        <v>-4.6061188551348002E-5</v>
      </c>
      <c r="P612" s="77">
        <v>-2.1992727476137099E-2</v>
      </c>
      <c r="Q612" s="77">
        <v>-2.1992727476137099E-2</v>
      </c>
      <c r="R612" s="77">
        <v>0</v>
      </c>
      <c r="S612" s="77">
        <v>7.405141747E-9</v>
      </c>
      <c r="T612" s="77" t="s">
        <v>151</v>
      </c>
      <c r="U612" s="105">
        <v>2.1341785874542099E-3</v>
      </c>
      <c r="V612" s="105">
        <v>0</v>
      </c>
      <c r="W612" s="101">
        <v>2.1342094867260199E-3</v>
      </c>
    </row>
    <row r="613" spans="2:23" x14ac:dyDescent="0.35">
      <c r="B613" s="55" t="s">
        <v>113</v>
      </c>
      <c r="C613" s="76" t="s">
        <v>136</v>
      </c>
      <c r="D613" s="55" t="s">
        <v>66</v>
      </c>
      <c r="E613" s="55" t="s">
        <v>166</v>
      </c>
      <c r="F613" s="70">
        <v>191.76</v>
      </c>
      <c r="G613" s="77">
        <v>54750</v>
      </c>
      <c r="H613" s="77">
        <v>194.37</v>
      </c>
      <c r="I613" s="77">
        <v>1</v>
      </c>
      <c r="J613" s="77">
        <v>69.654007548737496</v>
      </c>
      <c r="K613" s="77">
        <v>0.51568514878815896</v>
      </c>
      <c r="L613" s="77">
        <v>69.642654601433904</v>
      </c>
      <c r="M613" s="77">
        <v>0.515517058841651</v>
      </c>
      <c r="N613" s="77">
        <v>1.1352947303588899E-2</v>
      </c>
      <c r="O613" s="77">
        <v>1.6808994650827099E-4</v>
      </c>
      <c r="P613" s="77">
        <v>1.1505027881788201E-2</v>
      </c>
      <c r="Q613" s="77">
        <v>1.15050278817881E-2</v>
      </c>
      <c r="R613" s="77">
        <v>0</v>
      </c>
      <c r="S613" s="77">
        <v>1.4069146699E-8</v>
      </c>
      <c r="T613" s="77" t="s">
        <v>152</v>
      </c>
      <c r="U613" s="105">
        <v>2.8210930602520301E-3</v>
      </c>
      <c r="V613" s="105">
        <v>0</v>
      </c>
      <c r="W613" s="101">
        <v>2.8211339048757099E-3</v>
      </c>
    </row>
    <row r="614" spans="2:23" x14ac:dyDescent="0.35">
      <c r="B614" s="55" t="s">
        <v>113</v>
      </c>
      <c r="C614" s="76" t="s">
        <v>136</v>
      </c>
      <c r="D614" s="55" t="s">
        <v>66</v>
      </c>
      <c r="E614" s="55" t="s">
        <v>167</v>
      </c>
      <c r="F614" s="70">
        <v>191.52</v>
      </c>
      <c r="G614" s="77">
        <v>53150</v>
      </c>
      <c r="H614" s="77">
        <v>194.03</v>
      </c>
      <c r="I614" s="77">
        <v>1</v>
      </c>
      <c r="J614" s="77">
        <v>129.99478899684101</v>
      </c>
      <c r="K614" s="77">
        <v>0.74354038731866301</v>
      </c>
      <c r="L614" s="77">
        <v>130.006326318498</v>
      </c>
      <c r="M614" s="77">
        <v>0.74367237484459403</v>
      </c>
      <c r="N614" s="77">
        <v>-1.1537321656462899E-2</v>
      </c>
      <c r="O614" s="77">
        <v>-1.3198752593108299E-4</v>
      </c>
      <c r="P614" s="77">
        <v>-1.17031693713315E-2</v>
      </c>
      <c r="Q614" s="77">
        <v>-1.17031693713315E-2</v>
      </c>
      <c r="R614" s="77">
        <v>0</v>
      </c>
      <c r="S614" s="77">
        <v>6.0264236269999998E-9</v>
      </c>
      <c r="T614" s="77" t="s">
        <v>151</v>
      </c>
      <c r="U614" s="105">
        <v>3.5147820463572199E-3</v>
      </c>
      <c r="V614" s="105">
        <v>0</v>
      </c>
      <c r="W614" s="101">
        <v>3.5148329344161901E-3</v>
      </c>
    </row>
    <row r="615" spans="2:23" x14ac:dyDescent="0.35">
      <c r="B615" s="55" t="s">
        <v>113</v>
      </c>
      <c r="C615" s="76" t="s">
        <v>136</v>
      </c>
      <c r="D615" s="55" t="s">
        <v>66</v>
      </c>
      <c r="E615" s="55" t="s">
        <v>167</v>
      </c>
      <c r="F615" s="70">
        <v>191.52</v>
      </c>
      <c r="G615" s="77">
        <v>54500</v>
      </c>
      <c r="H615" s="77">
        <v>191.23</v>
      </c>
      <c r="I615" s="77">
        <v>1</v>
      </c>
      <c r="J615" s="77">
        <v>7.7920689692633802</v>
      </c>
      <c r="K615" s="77">
        <v>3.3618636805606999E-3</v>
      </c>
      <c r="L615" s="77">
        <v>7.7960566905885802</v>
      </c>
      <c r="M615" s="77">
        <v>3.36530554072937E-3</v>
      </c>
      <c r="N615" s="77">
        <v>-3.9877213252034697E-3</v>
      </c>
      <c r="O615" s="77">
        <v>-3.4418601686680002E-6</v>
      </c>
      <c r="P615" s="77">
        <v>-4.0233413112280899E-3</v>
      </c>
      <c r="Q615" s="77">
        <v>-4.0233413112280899E-3</v>
      </c>
      <c r="R615" s="77">
        <v>0</v>
      </c>
      <c r="S615" s="77">
        <v>8.9628943400000004E-10</v>
      </c>
      <c r="T615" s="77" t="s">
        <v>151</v>
      </c>
      <c r="U615" s="105">
        <v>-1.81512517408791E-3</v>
      </c>
      <c r="V615" s="105">
        <v>0</v>
      </c>
      <c r="W615" s="101">
        <v>-1.81509889416624E-3</v>
      </c>
    </row>
    <row r="616" spans="2:23" x14ac:dyDescent="0.35">
      <c r="B616" s="55" t="s">
        <v>113</v>
      </c>
      <c r="C616" s="76" t="s">
        <v>136</v>
      </c>
      <c r="D616" s="55" t="s">
        <v>66</v>
      </c>
      <c r="E616" s="55" t="s">
        <v>168</v>
      </c>
      <c r="F616" s="70">
        <v>188.48</v>
      </c>
      <c r="G616" s="77">
        <v>51250</v>
      </c>
      <c r="H616" s="77">
        <v>188.48</v>
      </c>
      <c r="I616" s="77">
        <v>1</v>
      </c>
      <c r="J616" s="77">
        <v>-2.3937230000000001E-12</v>
      </c>
      <c r="K616" s="77">
        <v>0</v>
      </c>
      <c r="L616" s="77">
        <v>-1.3173980000000001E-12</v>
      </c>
      <c r="M616" s="77">
        <v>0</v>
      </c>
      <c r="N616" s="77">
        <v>-1.0763250000000001E-12</v>
      </c>
      <c r="O616" s="77">
        <v>0</v>
      </c>
      <c r="P616" s="77">
        <v>-5.4524099999999998E-13</v>
      </c>
      <c r="Q616" s="77">
        <v>-5.4524199999999995E-13</v>
      </c>
      <c r="R616" s="77">
        <v>0</v>
      </c>
      <c r="S616" s="77">
        <v>0</v>
      </c>
      <c r="T616" s="77" t="s">
        <v>152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113</v>
      </c>
      <c r="C617" s="76" t="s">
        <v>136</v>
      </c>
      <c r="D617" s="55" t="s">
        <v>66</v>
      </c>
      <c r="E617" s="55" t="s">
        <v>169</v>
      </c>
      <c r="F617" s="70">
        <v>191.2</v>
      </c>
      <c r="G617" s="77">
        <v>53200</v>
      </c>
      <c r="H617" s="77">
        <v>193.16</v>
      </c>
      <c r="I617" s="77">
        <v>1</v>
      </c>
      <c r="J617" s="77">
        <v>84.585823269925498</v>
      </c>
      <c r="K617" s="77">
        <v>0.36847021715993</v>
      </c>
      <c r="L617" s="77">
        <v>84.607564779598803</v>
      </c>
      <c r="M617" s="77">
        <v>0.36865966092360097</v>
      </c>
      <c r="N617" s="77">
        <v>-2.1741509673267601E-2</v>
      </c>
      <c r="O617" s="77">
        <v>-1.89443763670954E-4</v>
      </c>
      <c r="P617" s="77">
        <v>-2.1992727473776601E-2</v>
      </c>
      <c r="Q617" s="77">
        <v>-2.1992727473776501E-2</v>
      </c>
      <c r="R617" s="77">
        <v>0</v>
      </c>
      <c r="S617" s="77">
        <v>2.4909523179000001E-8</v>
      </c>
      <c r="T617" s="77" t="s">
        <v>152</v>
      </c>
      <c r="U617" s="105">
        <v>6.2060564573207704E-3</v>
      </c>
      <c r="V617" s="105">
        <v>0</v>
      </c>
      <c r="W617" s="101">
        <v>6.2061463104504302E-3</v>
      </c>
    </row>
    <row r="618" spans="2:23" x14ac:dyDescent="0.35">
      <c r="B618" s="55" t="s">
        <v>113</v>
      </c>
      <c r="C618" s="76" t="s">
        <v>136</v>
      </c>
      <c r="D618" s="55" t="s">
        <v>66</v>
      </c>
      <c r="E618" s="55" t="s">
        <v>170</v>
      </c>
      <c r="F618" s="70">
        <v>194.57</v>
      </c>
      <c r="G618" s="77">
        <v>53100</v>
      </c>
      <c r="H618" s="77">
        <v>194.57</v>
      </c>
      <c r="I618" s="77">
        <v>1</v>
      </c>
      <c r="J618" s="77">
        <v>-5.8087839999999997E-11</v>
      </c>
      <c r="K618" s="77">
        <v>0</v>
      </c>
      <c r="L618" s="77">
        <v>-6.9528498999999997E-11</v>
      </c>
      <c r="M618" s="77">
        <v>0</v>
      </c>
      <c r="N618" s="77">
        <v>1.1440659E-11</v>
      </c>
      <c r="O618" s="77">
        <v>0</v>
      </c>
      <c r="P618" s="77">
        <v>8.2379549999999993E-12</v>
      </c>
      <c r="Q618" s="77">
        <v>8.2379549999999993E-12</v>
      </c>
      <c r="R618" s="77">
        <v>0</v>
      </c>
      <c r="S618" s="77">
        <v>0</v>
      </c>
      <c r="T618" s="77" t="s">
        <v>152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113</v>
      </c>
      <c r="C619" s="76" t="s">
        <v>136</v>
      </c>
      <c r="D619" s="55" t="s">
        <v>66</v>
      </c>
      <c r="E619" s="55" t="s">
        <v>171</v>
      </c>
      <c r="F619" s="70">
        <v>194.57</v>
      </c>
      <c r="G619" s="77">
        <v>52000</v>
      </c>
      <c r="H619" s="77">
        <v>194.57</v>
      </c>
      <c r="I619" s="77">
        <v>1</v>
      </c>
      <c r="J619" s="77">
        <v>-3.1136800000000001E-12</v>
      </c>
      <c r="K619" s="77">
        <v>0</v>
      </c>
      <c r="L619" s="77">
        <v>-7.9377390000000007E-12</v>
      </c>
      <c r="M619" s="77">
        <v>0</v>
      </c>
      <c r="N619" s="77">
        <v>4.824058E-12</v>
      </c>
      <c r="O619" s="77">
        <v>0</v>
      </c>
      <c r="P619" s="77">
        <v>2.521173E-12</v>
      </c>
      <c r="Q619" s="77">
        <v>2.5211740000000001E-12</v>
      </c>
      <c r="R619" s="77">
        <v>0</v>
      </c>
      <c r="S619" s="77">
        <v>0</v>
      </c>
      <c r="T619" s="77" t="s">
        <v>152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113</v>
      </c>
      <c r="C620" s="76" t="s">
        <v>136</v>
      </c>
      <c r="D620" s="55" t="s">
        <v>66</v>
      </c>
      <c r="E620" s="55" t="s">
        <v>171</v>
      </c>
      <c r="F620" s="70">
        <v>194.57</v>
      </c>
      <c r="G620" s="77">
        <v>53050</v>
      </c>
      <c r="H620" s="77">
        <v>194.23</v>
      </c>
      <c r="I620" s="77">
        <v>1</v>
      </c>
      <c r="J620" s="77">
        <v>-92.779252524453895</v>
      </c>
      <c r="K620" s="77">
        <v>8.0915103170565897E-2</v>
      </c>
      <c r="L620" s="77">
        <v>-92.785297772846903</v>
      </c>
      <c r="M620" s="77">
        <v>8.0925647938281206E-2</v>
      </c>
      <c r="N620" s="77">
        <v>6.0452483930828497E-3</v>
      </c>
      <c r="O620" s="77">
        <v>-1.0544767715286001E-5</v>
      </c>
      <c r="P620" s="77">
        <v>6.1761179543756402E-3</v>
      </c>
      <c r="Q620" s="77">
        <v>6.1761179543756298E-3</v>
      </c>
      <c r="R620" s="77">
        <v>0</v>
      </c>
      <c r="S620" s="77">
        <v>3.5855767000000001E-10</v>
      </c>
      <c r="T620" s="77" t="s">
        <v>151</v>
      </c>
      <c r="U620" s="105">
        <v>5.4816097965459997E-6</v>
      </c>
      <c r="V620" s="105">
        <v>0</v>
      </c>
      <c r="W620" s="101">
        <v>5.4816891609216303E-6</v>
      </c>
    </row>
    <row r="621" spans="2:23" x14ac:dyDescent="0.35">
      <c r="B621" s="55" t="s">
        <v>113</v>
      </c>
      <c r="C621" s="76" t="s">
        <v>136</v>
      </c>
      <c r="D621" s="55" t="s">
        <v>66</v>
      </c>
      <c r="E621" s="55" t="s">
        <v>171</v>
      </c>
      <c r="F621" s="70">
        <v>194.57</v>
      </c>
      <c r="G621" s="77">
        <v>53050</v>
      </c>
      <c r="H621" s="77">
        <v>194.23</v>
      </c>
      <c r="I621" s="77">
        <v>2</v>
      </c>
      <c r="J621" s="77">
        <v>-82.055205822851605</v>
      </c>
      <c r="K621" s="77">
        <v>5.72309828223595E-2</v>
      </c>
      <c r="L621" s="77">
        <v>-82.0605523209925</v>
      </c>
      <c r="M621" s="77">
        <v>5.7238441101423898E-2</v>
      </c>
      <c r="N621" s="77">
        <v>5.3464981409123702E-3</v>
      </c>
      <c r="O621" s="77">
        <v>-7.4582790643840004E-6</v>
      </c>
      <c r="P621" s="77">
        <v>5.4622409227604697E-3</v>
      </c>
      <c r="Q621" s="77">
        <v>5.4622409227604697E-3</v>
      </c>
      <c r="R621" s="77">
        <v>0</v>
      </c>
      <c r="S621" s="77">
        <v>2.5360664500000001E-10</v>
      </c>
      <c r="T621" s="77" t="s">
        <v>151</v>
      </c>
      <c r="U621" s="105">
        <v>3.6791991779394899E-4</v>
      </c>
      <c r="V621" s="105">
        <v>0</v>
      </c>
      <c r="W621" s="101">
        <v>3.6792524464785499E-4</v>
      </c>
    </row>
    <row r="622" spans="2:23" x14ac:dyDescent="0.35">
      <c r="B622" s="55" t="s">
        <v>113</v>
      </c>
      <c r="C622" s="76" t="s">
        <v>136</v>
      </c>
      <c r="D622" s="55" t="s">
        <v>66</v>
      </c>
      <c r="E622" s="55" t="s">
        <v>171</v>
      </c>
      <c r="F622" s="70">
        <v>194.57</v>
      </c>
      <c r="G622" s="77">
        <v>53100</v>
      </c>
      <c r="H622" s="77">
        <v>194.57</v>
      </c>
      <c r="I622" s="77">
        <v>2</v>
      </c>
      <c r="J622" s="77">
        <v>-8.8891969999999996E-12</v>
      </c>
      <c r="K622" s="77">
        <v>0</v>
      </c>
      <c r="L622" s="77">
        <v>-1.5346648999999998E-11</v>
      </c>
      <c r="M622" s="77">
        <v>0</v>
      </c>
      <c r="N622" s="77">
        <v>6.4574519999999997E-12</v>
      </c>
      <c r="O622" s="77">
        <v>0</v>
      </c>
      <c r="P622" s="77">
        <v>3.3797169999999999E-12</v>
      </c>
      <c r="Q622" s="77">
        <v>3.3797180000000001E-12</v>
      </c>
      <c r="R622" s="77">
        <v>0</v>
      </c>
      <c r="S622" s="77">
        <v>0</v>
      </c>
      <c r="T622" s="77" t="s">
        <v>152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113</v>
      </c>
      <c r="C623" s="76" t="s">
        <v>136</v>
      </c>
      <c r="D623" s="55" t="s">
        <v>66</v>
      </c>
      <c r="E623" s="55" t="s">
        <v>172</v>
      </c>
      <c r="F623" s="70">
        <v>194.8</v>
      </c>
      <c r="G623" s="77">
        <v>53000</v>
      </c>
      <c r="H623" s="77">
        <v>194.57</v>
      </c>
      <c r="I623" s="77">
        <v>1</v>
      </c>
      <c r="J623" s="77">
        <v>-26.6604373195641</v>
      </c>
      <c r="K623" s="77">
        <v>0</v>
      </c>
      <c r="L623" s="77">
        <v>-26.660484067950101</v>
      </c>
      <c r="M623" s="77">
        <v>0</v>
      </c>
      <c r="N623" s="77">
        <v>4.6748386040019003E-5</v>
      </c>
      <c r="O623" s="77">
        <v>0</v>
      </c>
      <c r="P623" s="77">
        <v>4.8191927369365002E-5</v>
      </c>
      <c r="Q623" s="77">
        <v>4.8191927369365002E-5</v>
      </c>
      <c r="R623" s="77">
        <v>0</v>
      </c>
      <c r="S623" s="77">
        <v>0</v>
      </c>
      <c r="T623" s="77" t="s">
        <v>151</v>
      </c>
      <c r="U623" s="105">
        <v>1.0752128789205E-5</v>
      </c>
      <c r="V623" s="105">
        <v>0</v>
      </c>
      <c r="W623" s="101">
        <v>1.07522844617208E-5</v>
      </c>
    </row>
    <row r="624" spans="2:23" x14ac:dyDescent="0.35">
      <c r="B624" s="55" t="s">
        <v>113</v>
      </c>
      <c r="C624" s="76" t="s">
        <v>136</v>
      </c>
      <c r="D624" s="55" t="s">
        <v>66</v>
      </c>
      <c r="E624" s="55" t="s">
        <v>172</v>
      </c>
      <c r="F624" s="70">
        <v>194.8</v>
      </c>
      <c r="G624" s="77">
        <v>53000</v>
      </c>
      <c r="H624" s="77">
        <v>194.57</v>
      </c>
      <c r="I624" s="77">
        <v>2</v>
      </c>
      <c r="J624" s="77">
        <v>-23.5500529656147</v>
      </c>
      <c r="K624" s="77">
        <v>0</v>
      </c>
      <c r="L624" s="77">
        <v>-23.550094260022298</v>
      </c>
      <c r="M624" s="77">
        <v>0</v>
      </c>
      <c r="N624" s="77">
        <v>4.1294407665538E-5</v>
      </c>
      <c r="O624" s="77">
        <v>0</v>
      </c>
      <c r="P624" s="77">
        <v>4.2569535838947999E-5</v>
      </c>
      <c r="Q624" s="77">
        <v>4.2569535838949002E-5</v>
      </c>
      <c r="R624" s="77">
        <v>0</v>
      </c>
      <c r="S624" s="77">
        <v>0</v>
      </c>
      <c r="T624" s="77" t="s">
        <v>151</v>
      </c>
      <c r="U624" s="105">
        <v>9.4977137630740008E-6</v>
      </c>
      <c r="V624" s="105">
        <v>0</v>
      </c>
      <c r="W624" s="101">
        <v>9.4978512737963396E-6</v>
      </c>
    </row>
    <row r="625" spans="2:23" x14ac:dyDescent="0.35">
      <c r="B625" s="55" t="s">
        <v>113</v>
      </c>
      <c r="C625" s="76" t="s">
        <v>136</v>
      </c>
      <c r="D625" s="55" t="s">
        <v>66</v>
      </c>
      <c r="E625" s="55" t="s">
        <v>172</v>
      </c>
      <c r="F625" s="70">
        <v>194.8</v>
      </c>
      <c r="G625" s="77">
        <v>53000</v>
      </c>
      <c r="H625" s="77">
        <v>194.57</v>
      </c>
      <c r="I625" s="77">
        <v>3</v>
      </c>
      <c r="J625" s="77">
        <v>-23.5500529656147</v>
      </c>
      <c r="K625" s="77">
        <v>0</v>
      </c>
      <c r="L625" s="77">
        <v>-23.550094260022298</v>
      </c>
      <c r="M625" s="77">
        <v>0</v>
      </c>
      <c r="N625" s="77">
        <v>4.1294407665538E-5</v>
      </c>
      <c r="O625" s="77">
        <v>0</v>
      </c>
      <c r="P625" s="77">
        <v>4.2569535838947999E-5</v>
      </c>
      <c r="Q625" s="77">
        <v>4.2569535838949002E-5</v>
      </c>
      <c r="R625" s="77">
        <v>0</v>
      </c>
      <c r="S625" s="77">
        <v>0</v>
      </c>
      <c r="T625" s="77" t="s">
        <v>151</v>
      </c>
      <c r="U625" s="105">
        <v>9.4977137630740008E-6</v>
      </c>
      <c r="V625" s="105">
        <v>0</v>
      </c>
      <c r="W625" s="101">
        <v>9.4978512737963396E-6</v>
      </c>
    </row>
    <row r="626" spans="2:23" x14ac:dyDescent="0.35">
      <c r="B626" s="55" t="s">
        <v>113</v>
      </c>
      <c r="C626" s="76" t="s">
        <v>136</v>
      </c>
      <c r="D626" s="55" t="s">
        <v>66</v>
      </c>
      <c r="E626" s="55" t="s">
        <v>172</v>
      </c>
      <c r="F626" s="70">
        <v>194.8</v>
      </c>
      <c r="G626" s="77">
        <v>53204</v>
      </c>
      <c r="H626" s="77">
        <v>193.55</v>
      </c>
      <c r="I626" s="77">
        <v>1</v>
      </c>
      <c r="J626" s="77">
        <v>-22.047176935437999</v>
      </c>
      <c r="K626" s="77">
        <v>6.2120769783117001E-2</v>
      </c>
      <c r="L626" s="77">
        <v>-22.047130988412501</v>
      </c>
      <c r="M626" s="77">
        <v>6.2120510860023799E-2</v>
      </c>
      <c r="N626" s="77">
        <v>-4.5947025578697003E-5</v>
      </c>
      <c r="O626" s="77">
        <v>2.5892309317599999E-7</v>
      </c>
      <c r="P626" s="77">
        <v>-4.9971755539514002E-5</v>
      </c>
      <c r="Q626" s="77">
        <v>-4.9971755539512003E-5</v>
      </c>
      <c r="R626" s="77">
        <v>0</v>
      </c>
      <c r="S626" s="77">
        <v>3.1913900000000002E-13</v>
      </c>
      <c r="T626" s="77" t="s">
        <v>151</v>
      </c>
      <c r="U626" s="105">
        <v>-7.1573903558250001E-6</v>
      </c>
      <c r="V626" s="105">
        <v>0</v>
      </c>
      <c r="W626" s="101">
        <v>-7.1572867290004401E-6</v>
      </c>
    </row>
    <row r="627" spans="2:23" x14ac:dyDescent="0.35">
      <c r="B627" s="55" t="s">
        <v>113</v>
      </c>
      <c r="C627" s="76" t="s">
        <v>136</v>
      </c>
      <c r="D627" s="55" t="s">
        <v>66</v>
      </c>
      <c r="E627" s="55" t="s">
        <v>172</v>
      </c>
      <c r="F627" s="70">
        <v>194.8</v>
      </c>
      <c r="G627" s="77">
        <v>53304</v>
      </c>
      <c r="H627" s="77">
        <v>195.24</v>
      </c>
      <c r="I627" s="77">
        <v>1</v>
      </c>
      <c r="J627" s="77">
        <v>13.875079878901399</v>
      </c>
      <c r="K627" s="77">
        <v>1.7846403920574301E-2</v>
      </c>
      <c r="L627" s="77">
        <v>13.8751091699986</v>
      </c>
      <c r="M627" s="77">
        <v>1.7846479270238299E-2</v>
      </c>
      <c r="N627" s="77">
        <v>-2.9291097186634999E-5</v>
      </c>
      <c r="O627" s="77">
        <v>-7.5349664003000001E-8</v>
      </c>
      <c r="P627" s="77">
        <v>-3.1924597790717001E-5</v>
      </c>
      <c r="Q627" s="77">
        <v>-3.1924597790715998E-5</v>
      </c>
      <c r="R627" s="77">
        <v>0</v>
      </c>
      <c r="S627" s="77">
        <v>9.4477999999999999E-14</v>
      </c>
      <c r="T627" s="77" t="s">
        <v>151</v>
      </c>
      <c r="U627" s="105">
        <v>-1.806608711711E-6</v>
      </c>
      <c r="V627" s="105">
        <v>0</v>
      </c>
      <c r="W627" s="101">
        <v>-1.8065825550931901E-6</v>
      </c>
    </row>
    <row r="628" spans="2:23" x14ac:dyDescent="0.35">
      <c r="B628" s="55" t="s">
        <v>113</v>
      </c>
      <c r="C628" s="76" t="s">
        <v>136</v>
      </c>
      <c r="D628" s="55" t="s">
        <v>66</v>
      </c>
      <c r="E628" s="55" t="s">
        <v>172</v>
      </c>
      <c r="F628" s="70">
        <v>194.8</v>
      </c>
      <c r="G628" s="77">
        <v>53354</v>
      </c>
      <c r="H628" s="77">
        <v>195.12</v>
      </c>
      <c r="I628" s="77">
        <v>1</v>
      </c>
      <c r="J628" s="77">
        <v>33.247793850463999</v>
      </c>
      <c r="K628" s="77">
        <v>2.32137317143821E-2</v>
      </c>
      <c r="L628" s="77">
        <v>33.2481230298242</v>
      </c>
      <c r="M628" s="77">
        <v>2.32141913851329E-2</v>
      </c>
      <c r="N628" s="77">
        <v>-3.2917936017007299E-4</v>
      </c>
      <c r="O628" s="77">
        <v>-4.5967075082299998E-7</v>
      </c>
      <c r="P628" s="77">
        <v>-3.35819572849448E-4</v>
      </c>
      <c r="Q628" s="77">
        <v>-3.3581957284944898E-4</v>
      </c>
      <c r="R628" s="77">
        <v>0</v>
      </c>
      <c r="S628" s="77">
        <v>2.36827E-12</v>
      </c>
      <c r="T628" s="77" t="s">
        <v>152</v>
      </c>
      <c r="U628" s="105">
        <v>1.5719985673988E-5</v>
      </c>
      <c r="V628" s="105">
        <v>0</v>
      </c>
      <c r="W628" s="101">
        <v>1.57202132726121E-5</v>
      </c>
    </row>
    <row r="629" spans="2:23" x14ac:dyDescent="0.35">
      <c r="B629" s="55" t="s">
        <v>113</v>
      </c>
      <c r="C629" s="76" t="s">
        <v>136</v>
      </c>
      <c r="D629" s="55" t="s">
        <v>66</v>
      </c>
      <c r="E629" s="55" t="s">
        <v>172</v>
      </c>
      <c r="F629" s="70">
        <v>194.8</v>
      </c>
      <c r="G629" s="77">
        <v>53454</v>
      </c>
      <c r="H629" s="77">
        <v>195.48</v>
      </c>
      <c r="I629" s="77">
        <v>1</v>
      </c>
      <c r="J629" s="77">
        <v>25.940657451898701</v>
      </c>
      <c r="K629" s="77">
        <v>4.5892987756306201E-2</v>
      </c>
      <c r="L629" s="77">
        <v>25.940968051645299</v>
      </c>
      <c r="M629" s="77">
        <v>4.5894086759732097E-2</v>
      </c>
      <c r="N629" s="77">
        <v>-3.1059974660019302E-4</v>
      </c>
      <c r="O629" s="77">
        <v>-1.0990034259099999E-6</v>
      </c>
      <c r="P629" s="77">
        <v>-3.1707773021612701E-4</v>
      </c>
      <c r="Q629" s="77">
        <v>-3.1707773021612701E-4</v>
      </c>
      <c r="R629" s="77">
        <v>0</v>
      </c>
      <c r="S629" s="77">
        <v>6.8567109999999999E-12</v>
      </c>
      <c r="T629" s="77" t="s">
        <v>152</v>
      </c>
      <c r="U629" s="105">
        <v>-3.2517008440400001E-6</v>
      </c>
      <c r="V629" s="105">
        <v>0</v>
      </c>
      <c r="W629" s="101">
        <v>-3.25165376494886E-6</v>
      </c>
    </row>
    <row r="630" spans="2:23" x14ac:dyDescent="0.35">
      <c r="B630" s="55" t="s">
        <v>113</v>
      </c>
      <c r="C630" s="76" t="s">
        <v>136</v>
      </c>
      <c r="D630" s="55" t="s">
        <v>66</v>
      </c>
      <c r="E630" s="55" t="s">
        <v>172</v>
      </c>
      <c r="F630" s="70">
        <v>194.8</v>
      </c>
      <c r="G630" s="77">
        <v>53604</v>
      </c>
      <c r="H630" s="77">
        <v>195.38</v>
      </c>
      <c r="I630" s="77">
        <v>1</v>
      </c>
      <c r="J630" s="77">
        <v>30.269663310076201</v>
      </c>
      <c r="K630" s="77">
        <v>3.9856984485383801E-2</v>
      </c>
      <c r="L630" s="77">
        <v>30.269434980094001</v>
      </c>
      <c r="M630" s="77">
        <v>3.9856383189614902E-2</v>
      </c>
      <c r="N630" s="77">
        <v>2.2832998224919801E-4</v>
      </c>
      <c r="O630" s="77">
        <v>6.0129576885600003E-7</v>
      </c>
      <c r="P630" s="77">
        <v>2.3429658410861799E-4</v>
      </c>
      <c r="Q630" s="77">
        <v>2.3429658410861799E-4</v>
      </c>
      <c r="R630" s="77">
        <v>0</v>
      </c>
      <c r="S630" s="77">
        <v>2.387928E-12</v>
      </c>
      <c r="T630" s="77" t="s">
        <v>152</v>
      </c>
      <c r="U630" s="105">
        <v>-1.5124598158319E-5</v>
      </c>
      <c r="V630" s="105">
        <v>0</v>
      </c>
      <c r="W630" s="101">
        <v>-1.51243791798922E-5</v>
      </c>
    </row>
    <row r="631" spans="2:23" x14ac:dyDescent="0.35">
      <c r="B631" s="55" t="s">
        <v>113</v>
      </c>
      <c r="C631" s="76" t="s">
        <v>136</v>
      </c>
      <c r="D631" s="55" t="s">
        <v>66</v>
      </c>
      <c r="E631" s="55" t="s">
        <v>172</v>
      </c>
      <c r="F631" s="70">
        <v>194.8</v>
      </c>
      <c r="G631" s="77">
        <v>53654</v>
      </c>
      <c r="H631" s="77">
        <v>194.81</v>
      </c>
      <c r="I631" s="77">
        <v>1</v>
      </c>
      <c r="J631" s="77">
        <v>-7.6213561483526098</v>
      </c>
      <c r="K631" s="77">
        <v>2.8328088414673598E-3</v>
      </c>
      <c r="L631" s="77">
        <v>-7.6217140183253296</v>
      </c>
      <c r="M631" s="77">
        <v>2.8330748836269699E-3</v>
      </c>
      <c r="N631" s="77">
        <v>3.5786997272802001E-4</v>
      </c>
      <c r="O631" s="77">
        <v>-2.6604215960300002E-7</v>
      </c>
      <c r="P631" s="77">
        <v>3.67166075290847E-4</v>
      </c>
      <c r="Q631" s="77">
        <v>3.6716607529084597E-4</v>
      </c>
      <c r="R631" s="77">
        <v>0</v>
      </c>
      <c r="S631" s="77">
        <v>6.574729E-12</v>
      </c>
      <c r="T631" s="77" t="s">
        <v>152</v>
      </c>
      <c r="U631" s="105">
        <v>-5.5405042628662003E-5</v>
      </c>
      <c r="V631" s="105">
        <v>0</v>
      </c>
      <c r="W631" s="101">
        <v>-5.5404240457989803E-5</v>
      </c>
    </row>
    <row r="632" spans="2:23" x14ac:dyDescent="0.35">
      <c r="B632" s="55" t="s">
        <v>113</v>
      </c>
      <c r="C632" s="76" t="s">
        <v>136</v>
      </c>
      <c r="D632" s="55" t="s">
        <v>66</v>
      </c>
      <c r="E632" s="55" t="s">
        <v>173</v>
      </c>
      <c r="F632" s="70">
        <v>194.23</v>
      </c>
      <c r="G632" s="77">
        <v>53150</v>
      </c>
      <c r="H632" s="77">
        <v>194.03</v>
      </c>
      <c r="I632" s="77">
        <v>1</v>
      </c>
      <c r="J632" s="77">
        <v>-6.9913039219602702</v>
      </c>
      <c r="K632" s="77">
        <v>1.3373111232793801E-3</v>
      </c>
      <c r="L632" s="77">
        <v>-6.9917001217740804</v>
      </c>
      <c r="M632" s="77">
        <v>1.3374626994194401E-3</v>
      </c>
      <c r="N632" s="77">
        <v>3.9619981381661102E-4</v>
      </c>
      <c r="O632" s="77">
        <v>-1.5157614006099999E-7</v>
      </c>
      <c r="P632" s="77">
        <v>4.1440020571028999E-4</v>
      </c>
      <c r="Q632" s="77">
        <v>4.1440020571029102E-4</v>
      </c>
      <c r="R632" s="77">
        <v>0</v>
      </c>
      <c r="S632" s="77">
        <v>4.6984649999999998E-12</v>
      </c>
      <c r="T632" s="77" t="s">
        <v>152</v>
      </c>
      <c r="U632" s="105">
        <v>4.9814486693260001E-5</v>
      </c>
      <c r="V632" s="105">
        <v>0</v>
      </c>
      <c r="W632" s="101">
        <v>4.98152079222019E-5</v>
      </c>
    </row>
    <row r="633" spans="2:23" x14ac:dyDescent="0.35">
      <c r="B633" s="55" t="s">
        <v>113</v>
      </c>
      <c r="C633" s="76" t="s">
        <v>136</v>
      </c>
      <c r="D633" s="55" t="s">
        <v>66</v>
      </c>
      <c r="E633" s="55" t="s">
        <v>173</v>
      </c>
      <c r="F633" s="70">
        <v>194.23</v>
      </c>
      <c r="G633" s="77">
        <v>53150</v>
      </c>
      <c r="H633" s="77">
        <v>194.03</v>
      </c>
      <c r="I633" s="77">
        <v>2</v>
      </c>
      <c r="J633" s="77">
        <v>-6.9707765767782099</v>
      </c>
      <c r="K633" s="77">
        <v>1.33092737742322E-3</v>
      </c>
      <c r="L633" s="77">
        <v>-6.97117161329966</v>
      </c>
      <c r="M633" s="77">
        <v>1.3310782300042299E-3</v>
      </c>
      <c r="N633" s="77">
        <v>3.95036521455561E-4</v>
      </c>
      <c r="O633" s="77">
        <v>-1.5085258101299999E-7</v>
      </c>
      <c r="P633" s="77">
        <v>4.13183474711556E-4</v>
      </c>
      <c r="Q633" s="77">
        <v>4.13183474711556E-4</v>
      </c>
      <c r="R633" s="77">
        <v>0</v>
      </c>
      <c r="S633" s="77">
        <v>4.6760370000000002E-12</v>
      </c>
      <c r="T633" s="77" t="s">
        <v>152</v>
      </c>
      <c r="U633" s="105">
        <v>4.9722292739143001E-5</v>
      </c>
      <c r="V633" s="105">
        <v>0</v>
      </c>
      <c r="W633" s="101">
        <v>4.97230126332734E-5</v>
      </c>
    </row>
    <row r="634" spans="2:23" x14ac:dyDescent="0.35">
      <c r="B634" s="55" t="s">
        <v>113</v>
      </c>
      <c r="C634" s="76" t="s">
        <v>136</v>
      </c>
      <c r="D634" s="55" t="s">
        <v>66</v>
      </c>
      <c r="E634" s="55" t="s">
        <v>173</v>
      </c>
      <c r="F634" s="70">
        <v>194.23</v>
      </c>
      <c r="G634" s="77">
        <v>53900</v>
      </c>
      <c r="H634" s="77">
        <v>194.06</v>
      </c>
      <c r="I634" s="77">
        <v>1</v>
      </c>
      <c r="J634" s="77">
        <v>-3.7400589636949202</v>
      </c>
      <c r="K634" s="77">
        <v>6.5743792943999304E-4</v>
      </c>
      <c r="L634" s="77">
        <v>-3.73453667320838</v>
      </c>
      <c r="M634" s="77">
        <v>6.5549791568630098E-4</v>
      </c>
      <c r="N634" s="77">
        <v>-5.5222904865426196E-3</v>
      </c>
      <c r="O634" s="77">
        <v>1.940013753692E-6</v>
      </c>
      <c r="P634" s="77">
        <v>-5.6175687134458396E-3</v>
      </c>
      <c r="Q634" s="77">
        <v>-5.6175687134458301E-3</v>
      </c>
      <c r="R634" s="77">
        <v>0</v>
      </c>
      <c r="S634" s="77">
        <v>1.4831826780000001E-9</v>
      </c>
      <c r="T634" s="77" t="s">
        <v>151</v>
      </c>
      <c r="U634" s="105">
        <v>-5.6214541250166196E-4</v>
      </c>
      <c r="V634" s="105">
        <v>0</v>
      </c>
      <c r="W634" s="101">
        <v>-5.6213727359332398E-4</v>
      </c>
    </row>
    <row r="635" spans="2:23" x14ac:dyDescent="0.35">
      <c r="B635" s="55" t="s">
        <v>113</v>
      </c>
      <c r="C635" s="76" t="s">
        <v>136</v>
      </c>
      <c r="D635" s="55" t="s">
        <v>66</v>
      </c>
      <c r="E635" s="55" t="s">
        <v>173</v>
      </c>
      <c r="F635" s="70">
        <v>194.23</v>
      </c>
      <c r="G635" s="77">
        <v>53900</v>
      </c>
      <c r="H635" s="77">
        <v>194.06</v>
      </c>
      <c r="I635" s="77">
        <v>2</v>
      </c>
      <c r="J635" s="77">
        <v>-3.7355303063771901</v>
      </c>
      <c r="K635" s="77">
        <v>6.5389318734975605E-4</v>
      </c>
      <c r="L635" s="77">
        <v>-3.7300147025662902</v>
      </c>
      <c r="M635" s="77">
        <v>6.5196363366856302E-4</v>
      </c>
      <c r="N635" s="77">
        <v>-5.5156038108975002E-3</v>
      </c>
      <c r="O635" s="77">
        <v>1.9295536811920001E-6</v>
      </c>
      <c r="P635" s="77">
        <v>-5.6107666699763796E-3</v>
      </c>
      <c r="Q635" s="77">
        <v>-5.6107666699763701E-3</v>
      </c>
      <c r="R635" s="77">
        <v>0</v>
      </c>
      <c r="S635" s="77">
        <v>1.475185725E-9</v>
      </c>
      <c r="T635" s="77" t="s">
        <v>151</v>
      </c>
      <c r="U635" s="105">
        <v>-5.6303944841743696E-4</v>
      </c>
      <c r="V635" s="105">
        <v>0</v>
      </c>
      <c r="W635" s="101">
        <v>-5.6303129656498196E-4</v>
      </c>
    </row>
    <row r="636" spans="2:23" x14ac:dyDescent="0.35">
      <c r="B636" s="55" t="s">
        <v>113</v>
      </c>
      <c r="C636" s="76" t="s">
        <v>136</v>
      </c>
      <c r="D636" s="55" t="s">
        <v>66</v>
      </c>
      <c r="E636" s="55" t="s">
        <v>174</v>
      </c>
      <c r="F636" s="70">
        <v>194.03</v>
      </c>
      <c r="G636" s="77">
        <v>53550</v>
      </c>
      <c r="H636" s="77">
        <v>193.95</v>
      </c>
      <c r="I636" s="77">
        <v>1</v>
      </c>
      <c r="J636" s="77">
        <v>2.6087542676653199</v>
      </c>
      <c r="K636" s="77">
        <v>1.67417731194926E-4</v>
      </c>
      <c r="L636" s="77">
        <v>2.61337819550383</v>
      </c>
      <c r="M636" s="77">
        <v>1.6801174158127699E-4</v>
      </c>
      <c r="N636" s="77">
        <v>-4.6239278385030299E-3</v>
      </c>
      <c r="O636" s="77">
        <v>-5.94010386351E-7</v>
      </c>
      <c r="P636" s="77">
        <v>-4.7031594629089596E-3</v>
      </c>
      <c r="Q636" s="77">
        <v>-4.70315946290895E-3</v>
      </c>
      <c r="R636" s="77">
        <v>0</v>
      </c>
      <c r="S636" s="77">
        <v>5.4414484E-10</v>
      </c>
      <c r="T636" s="77" t="s">
        <v>151</v>
      </c>
      <c r="U636" s="105">
        <v>-4.85146301928502E-4</v>
      </c>
      <c r="V636" s="105">
        <v>0</v>
      </c>
      <c r="W636" s="101">
        <v>-4.8513927783616899E-4</v>
      </c>
    </row>
    <row r="637" spans="2:23" x14ac:dyDescent="0.35">
      <c r="B637" s="55" t="s">
        <v>113</v>
      </c>
      <c r="C637" s="76" t="s">
        <v>136</v>
      </c>
      <c r="D637" s="55" t="s">
        <v>66</v>
      </c>
      <c r="E637" s="55" t="s">
        <v>174</v>
      </c>
      <c r="F637" s="70">
        <v>194.03</v>
      </c>
      <c r="G637" s="77">
        <v>54200</v>
      </c>
      <c r="H637" s="77">
        <v>194.05</v>
      </c>
      <c r="I637" s="77">
        <v>1</v>
      </c>
      <c r="J637" s="77">
        <v>16.0348839904279</v>
      </c>
      <c r="K637" s="77">
        <v>1.6969755302707701E-3</v>
      </c>
      <c r="L637" s="77">
        <v>16.039583306004701</v>
      </c>
      <c r="M637" s="77">
        <v>1.69797033535975E-3</v>
      </c>
      <c r="N637" s="77">
        <v>-4.6993155768448903E-3</v>
      </c>
      <c r="O637" s="77">
        <v>-9.9480508898200005E-7</v>
      </c>
      <c r="P637" s="77">
        <v>-4.7796135481524499E-3</v>
      </c>
      <c r="Q637" s="77">
        <v>-4.7796135481524499E-3</v>
      </c>
      <c r="R637" s="77">
        <v>0</v>
      </c>
      <c r="S637" s="77">
        <v>1.50775057E-10</v>
      </c>
      <c r="T637" s="77" t="s">
        <v>151</v>
      </c>
      <c r="U637" s="105">
        <v>-9.9045667929123006E-5</v>
      </c>
      <c r="V637" s="105">
        <v>0</v>
      </c>
      <c r="W637" s="101">
        <v>-9.9044233916508893E-5</v>
      </c>
    </row>
    <row r="638" spans="2:23" x14ac:dyDescent="0.35">
      <c r="B638" s="55" t="s">
        <v>113</v>
      </c>
      <c r="C638" s="76" t="s">
        <v>136</v>
      </c>
      <c r="D638" s="55" t="s">
        <v>66</v>
      </c>
      <c r="E638" s="55" t="s">
        <v>175</v>
      </c>
      <c r="F638" s="70">
        <v>194.2</v>
      </c>
      <c r="G638" s="77">
        <v>53150</v>
      </c>
      <c r="H638" s="77">
        <v>194.03</v>
      </c>
      <c r="I638" s="77">
        <v>1</v>
      </c>
      <c r="J638" s="77">
        <v>-22.830908468977999</v>
      </c>
      <c r="K638" s="77">
        <v>0</v>
      </c>
      <c r="L638" s="77">
        <v>-22.831381417549899</v>
      </c>
      <c r="M638" s="77">
        <v>0</v>
      </c>
      <c r="N638" s="77">
        <v>4.72948571858534E-4</v>
      </c>
      <c r="O638" s="77">
        <v>0</v>
      </c>
      <c r="P638" s="77">
        <v>4.85823101019998E-4</v>
      </c>
      <c r="Q638" s="77">
        <v>4.8582310101999898E-4</v>
      </c>
      <c r="R638" s="77">
        <v>0</v>
      </c>
      <c r="S638" s="77">
        <v>0</v>
      </c>
      <c r="T638" s="77" t="s">
        <v>152</v>
      </c>
      <c r="U638" s="105">
        <v>8.0401257215945E-5</v>
      </c>
      <c r="V638" s="105">
        <v>0</v>
      </c>
      <c r="W638" s="101">
        <v>8.04024212892401E-5</v>
      </c>
    </row>
    <row r="639" spans="2:23" x14ac:dyDescent="0.35">
      <c r="B639" s="55" t="s">
        <v>113</v>
      </c>
      <c r="C639" s="76" t="s">
        <v>136</v>
      </c>
      <c r="D639" s="55" t="s">
        <v>66</v>
      </c>
      <c r="E639" s="55" t="s">
        <v>175</v>
      </c>
      <c r="F639" s="70">
        <v>194.2</v>
      </c>
      <c r="G639" s="77">
        <v>53150</v>
      </c>
      <c r="H639" s="77">
        <v>194.03</v>
      </c>
      <c r="I639" s="77">
        <v>2</v>
      </c>
      <c r="J639" s="77">
        <v>-19.169047277998299</v>
      </c>
      <c r="K639" s="77">
        <v>0</v>
      </c>
      <c r="L639" s="77">
        <v>-19.1694443701046</v>
      </c>
      <c r="M639" s="77">
        <v>0</v>
      </c>
      <c r="N639" s="77">
        <v>3.97092106346753E-4</v>
      </c>
      <c r="O639" s="77">
        <v>0</v>
      </c>
      <c r="P639" s="77">
        <v>4.0790168314976902E-4</v>
      </c>
      <c r="Q639" s="77">
        <v>4.0790168314976902E-4</v>
      </c>
      <c r="R639" s="77">
        <v>0</v>
      </c>
      <c r="S639" s="77">
        <v>0</v>
      </c>
      <c r="T639" s="77" t="s">
        <v>152</v>
      </c>
      <c r="U639" s="105">
        <v>6.7505658078942995E-5</v>
      </c>
      <c r="V639" s="105">
        <v>0</v>
      </c>
      <c r="W639" s="101">
        <v>6.7506635445921495E-5</v>
      </c>
    </row>
    <row r="640" spans="2:23" x14ac:dyDescent="0.35">
      <c r="B640" s="55" t="s">
        <v>113</v>
      </c>
      <c r="C640" s="76" t="s">
        <v>136</v>
      </c>
      <c r="D640" s="55" t="s">
        <v>66</v>
      </c>
      <c r="E640" s="55" t="s">
        <v>175</v>
      </c>
      <c r="F640" s="70">
        <v>194.2</v>
      </c>
      <c r="G640" s="77">
        <v>53150</v>
      </c>
      <c r="H640" s="77">
        <v>194.03</v>
      </c>
      <c r="I640" s="77">
        <v>3</v>
      </c>
      <c r="J640" s="77">
        <v>-23.4542779834897</v>
      </c>
      <c r="K640" s="77">
        <v>0</v>
      </c>
      <c r="L640" s="77">
        <v>-23.454763845333201</v>
      </c>
      <c r="M640" s="77">
        <v>0</v>
      </c>
      <c r="N640" s="77">
        <v>4.8586184343279998E-4</v>
      </c>
      <c r="O640" s="77">
        <v>0</v>
      </c>
      <c r="P640" s="77">
        <v>4.9908789559463095E-4</v>
      </c>
      <c r="Q640" s="77">
        <v>4.9908789559463095E-4</v>
      </c>
      <c r="R640" s="77">
        <v>0</v>
      </c>
      <c r="S640" s="77">
        <v>0</v>
      </c>
      <c r="T640" s="77" t="s">
        <v>152</v>
      </c>
      <c r="U640" s="105">
        <v>8.2596513383569997E-5</v>
      </c>
      <c r="V640" s="105">
        <v>0</v>
      </c>
      <c r="W640" s="101">
        <v>8.2597709240436301E-5</v>
      </c>
    </row>
    <row r="641" spans="2:23" x14ac:dyDescent="0.35">
      <c r="B641" s="55" t="s">
        <v>113</v>
      </c>
      <c r="C641" s="76" t="s">
        <v>136</v>
      </c>
      <c r="D641" s="55" t="s">
        <v>66</v>
      </c>
      <c r="E641" s="55" t="s">
        <v>175</v>
      </c>
      <c r="F641" s="70">
        <v>194.2</v>
      </c>
      <c r="G641" s="77">
        <v>53654</v>
      </c>
      <c r="H641" s="77">
        <v>194.81</v>
      </c>
      <c r="I641" s="77">
        <v>1</v>
      </c>
      <c r="J641" s="77">
        <v>55.810906407607902</v>
      </c>
      <c r="K641" s="77">
        <v>9.78065184048173E-2</v>
      </c>
      <c r="L641" s="77">
        <v>55.811200309917098</v>
      </c>
      <c r="M641" s="77">
        <v>9.7807548513057896E-2</v>
      </c>
      <c r="N641" s="77">
        <v>-2.9390230920078902E-4</v>
      </c>
      <c r="O641" s="77">
        <v>-1.030108240548E-6</v>
      </c>
      <c r="P641" s="77">
        <v>-3.00731330794926E-4</v>
      </c>
      <c r="Q641" s="77">
        <v>-3.00731330794926E-4</v>
      </c>
      <c r="R641" s="77">
        <v>0</v>
      </c>
      <c r="S641" s="77">
        <v>2.839795E-12</v>
      </c>
      <c r="T641" s="77" t="s">
        <v>152</v>
      </c>
      <c r="U641" s="105">
        <v>-2.1080794715216999E-5</v>
      </c>
      <c r="V641" s="105">
        <v>0</v>
      </c>
      <c r="W641" s="101">
        <v>-2.1080489501206399E-5</v>
      </c>
    </row>
    <row r="642" spans="2:23" x14ac:dyDescent="0.35">
      <c r="B642" s="55" t="s">
        <v>113</v>
      </c>
      <c r="C642" s="76" t="s">
        <v>136</v>
      </c>
      <c r="D642" s="55" t="s">
        <v>66</v>
      </c>
      <c r="E642" s="55" t="s">
        <v>175</v>
      </c>
      <c r="F642" s="70">
        <v>194.2</v>
      </c>
      <c r="G642" s="77">
        <v>53654</v>
      </c>
      <c r="H642" s="77">
        <v>194.81</v>
      </c>
      <c r="I642" s="77">
        <v>2</v>
      </c>
      <c r="J642" s="77">
        <v>55.810906407607902</v>
      </c>
      <c r="K642" s="77">
        <v>9.78065184048173E-2</v>
      </c>
      <c r="L642" s="77">
        <v>55.811200309917098</v>
      </c>
      <c r="M642" s="77">
        <v>9.7807548513057896E-2</v>
      </c>
      <c r="N642" s="77">
        <v>-2.9390230920078902E-4</v>
      </c>
      <c r="O642" s="77">
        <v>-1.030108240548E-6</v>
      </c>
      <c r="P642" s="77">
        <v>-3.00731330794926E-4</v>
      </c>
      <c r="Q642" s="77">
        <v>-3.00731330794926E-4</v>
      </c>
      <c r="R642" s="77">
        <v>0</v>
      </c>
      <c r="S642" s="77">
        <v>2.839795E-12</v>
      </c>
      <c r="T642" s="77" t="s">
        <v>152</v>
      </c>
      <c r="U642" s="105">
        <v>-2.1080794715216999E-5</v>
      </c>
      <c r="V642" s="105">
        <v>0</v>
      </c>
      <c r="W642" s="101">
        <v>-2.1080489501206399E-5</v>
      </c>
    </row>
    <row r="643" spans="2:23" x14ac:dyDescent="0.35">
      <c r="B643" s="55" t="s">
        <v>113</v>
      </c>
      <c r="C643" s="76" t="s">
        <v>136</v>
      </c>
      <c r="D643" s="55" t="s">
        <v>66</v>
      </c>
      <c r="E643" s="55" t="s">
        <v>175</v>
      </c>
      <c r="F643" s="70">
        <v>194.2</v>
      </c>
      <c r="G643" s="77">
        <v>53704</v>
      </c>
      <c r="H643" s="77">
        <v>194.43</v>
      </c>
      <c r="I643" s="77">
        <v>1</v>
      </c>
      <c r="J643" s="77">
        <v>5.2841734484262597</v>
      </c>
      <c r="K643" s="77">
        <v>1.1671600415816201E-3</v>
      </c>
      <c r="L643" s="77">
        <v>5.2845272731993003</v>
      </c>
      <c r="M643" s="77">
        <v>1.16731635134963E-3</v>
      </c>
      <c r="N643" s="77">
        <v>-3.5382477303821897E-4</v>
      </c>
      <c r="O643" s="77">
        <v>-1.5630976800699999E-7</v>
      </c>
      <c r="P643" s="77">
        <v>-3.6469957771387502E-4</v>
      </c>
      <c r="Q643" s="77">
        <v>-3.6469957771387502E-4</v>
      </c>
      <c r="R643" s="77">
        <v>0</v>
      </c>
      <c r="S643" s="77">
        <v>5.5596419999999999E-12</v>
      </c>
      <c r="T643" s="77" t="s">
        <v>152</v>
      </c>
      <c r="U643" s="105">
        <v>5.1006365228507999E-5</v>
      </c>
      <c r="V643" s="105">
        <v>0</v>
      </c>
      <c r="W643" s="101">
        <v>5.1007103713821502E-5</v>
      </c>
    </row>
    <row r="644" spans="2:23" x14ac:dyDescent="0.35">
      <c r="B644" s="55" t="s">
        <v>113</v>
      </c>
      <c r="C644" s="76" t="s">
        <v>136</v>
      </c>
      <c r="D644" s="55" t="s">
        <v>66</v>
      </c>
      <c r="E644" s="55" t="s">
        <v>175</v>
      </c>
      <c r="F644" s="70">
        <v>194.2</v>
      </c>
      <c r="G644" s="77">
        <v>58004</v>
      </c>
      <c r="H644" s="77">
        <v>190.84</v>
      </c>
      <c r="I644" s="77">
        <v>1</v>
      </c>
      <c r="J644" s="77">
        <v>-51.834678339350297</v>
      </c>
      <c r="K644" s="77">
        <v>0.56907141547560103</v>
      </c>
      <c r="L644" s="77">
        <v>-51.834260588180399</v>
      </c>
      <c r="M644" s="77">
        <v>0.56906224287921503</v>
      </c>
      <c r="N644" s="77">
        <v>-4.1775116990105899E-4</v>
      </c>
      <c r="O644" s="77">
        <v>9.1725963860009998E-6</v>
      </c>
      <c r="P644" s="77">
        <v>-4.2665044298277502E-4</v>
      </c>
      <c r="Q644" s="77">
        <v>-4.2665044298277301E-4</v>
      </c>
      <c r="R644" s="77">
        <v>0</v>
      </c>
      <c r="S644" s="77">
        <v>3.8554081000000002E-11</v>
      </c>
      <c r="T644" s="77" t="s">
        <v>152</v>
      </c>
      <c r="U644" s="105">
        <v>3.6226432536542601E-4</v>
      </c>
      <c r="V644" s="105">
        <v>0</v>
      </c>
      <c r="W644" s="101">
        <v>3.6226957033598398E-4</v>
      </c>
    </row>
    <row r="645" spans="2:23" x14ac:dyDescent="0.35">
      <c r="B645" s="55" t="s">
        <v>113</v>
      </c>
      <c r="C645" s="76" t="s">
        <v>136</v>
      </c>
      <c r="D645" s="55" t="s">
        <v>66</v>
      </c>
      <c r="E645" s="55" t="s">
        <v>176</v>
      </c>
      <c r="F645" s="70">
        <v>193.16</v>
      </c>
      <c r="G645" s="77">
        <v>53050</v>
      </c>
      <c r="H645" s="77">
        <v>194.23</v>
      </c>
      <c r="I645" s="77">
        <v>1</v>
      </c>
      <c r="J645" s="77">
        <v>112.772078495617</v>
      </c>
      <c r="K645" s="77">
        <v>0.30649275468614201</v>
      </c>
      <c r="L645" s="77">
        <v>112.769242459015</v>
      </c>
      <c r="M645" s="77">
        <v>0.30647733927920001</v>
      </c>
      <c r="N645" s="77">
        <v>2.8360366023827402E-3</v>
      </c>
      <c r="O645" s="77">
        <v>1.5415406941958999E-5</v>
      </c>
      <c r="P645" s="77">
        <v>2.9313152331340601E-3</v>
      </c>
      <c r="Q645" s="77">
        <v>2.9313152331340601E-3</v>
      </c>
      <c r="R645" s="77">
        <v>0</v>
      </c>
      <c r="S645" s="77">
        <v>2.0708187699999999E-10</v>
      </c>
      <c r="T645" s="77" t="s">
        <v>151</v>
      </c>
      <c r="U645" s="105">
        <v>-4.8671916926799999E-5</v>
      </c>
      <c r="V645" s="105">
        <v>0</v>
      </c>
      <c r="W645" s="101">
        <v>-4.8671212240322697E-5</v>
      </c>
    </row>
    <row r="646" spans="2:23" x14ac:dyDescent="0.35">
      <c r="B646" s="55" t="s">
        <v>113</v>
      </c>
      <c r="C646" s="76" t="s">
        <v>136</v>
      </c>
      <c r="D646" s="55" t="s">
        <v>66</v>
      </c>
      <c r="E646" s="55" t="s">
        <v>176</v>
      </c>
      <c r="F646" s="70">
        <v>193.16</v>
      </c>
      <c r="G646" s="77">
        <v>53204</v>
      </c>
      <c r="H646" s="77">
        <v>193.55</v>
      </c>
      <c r="I646" s="77">
        <v>1</v>
      </c>
      <c r="J646" s="77">
        <v>16.128912294614899</v>
      </c>
      <c r="K646" s="77">
        <v>0</v>
      </c>
      <c r="L646" s="77">
        <v>16.128874081042301</v>
      </c>
      <c r="M646" s="77">
        <v>0</v>
      </c>
      <c r="N646" s="77">
        <v>3.8213572539636003E-5</v>
      </c>
      <c r="O646" s="77">
        <v>0</v>
      </c>
      <c r="P646" s="77">
        <v>4.0948176245407003E-5</v>
      </c>
      <c r="Q646" s="77">
        <v>4.0948176245407003E-5</v>
      </c>
      <c r="R646" s="77">
        <v>0</v>
      </c>
      <c r="S646" s="77">
        <v>0</v>
      </c>
      <c r="T646" s="77" t="s">
        <v>152</v>
      </c>
      <c r="U646" s="105">
        <v>-1.4903293290459E-5</v>
      </c>
      <c r="V646" s="105">
        <v>0</v>
      </c>
      <c r="W646" s="101">
        <v>-1.4903077516149799E-5</v>
      </c>
    </row>
    <row r="647" spans="2:23" x14ac:dyDescent="0.35">
      <c r="B647" s="55" t="s">
        <v>113</v>
      </c>
      <c r="C647" s="76" t="s">
        <v>136</v>
      </c>
      <c r="D647" s="55" t="s">
        <v>66</v>
      </c>
      <c r="E647" s="55" t="s">
        <v>176</v>
      </c>
      <c r="F647" s="70">
        <v>193.16</v>
      </c>
      <c r="G647" s="77">
        <v>53204</v>
      </c>
      <c r="H647" s="77">
        <v>193.55</v>
      </c>
      <c r="I647" s="77">
        <v>2</v>
      </c>
      <c r="J647" s="77">
        <v>16.128912294614899</v>
      </c>
      <c r="K647" s="77">
        <v>0</v>
      </c>
      <c r="L647" s="77">
        <v>16.128874081042301</v>
      </c>
      <c r="M647" s="77">
        <v>0</v>
      </c>
      <c r="N647" s="77">
        <v>3.8213572539636003E-5</v>
      </c>
      <c r="O647" s="77">
        <v>0</v>
      </c>
      <c r="P647" s="77">
        <v>4.0948176245407003E-5</v>
      </c>
      <c r="Q647" s="77">
        <v>4.0948176245407003E-5</v>
      </c>
      <c r="R647" s="77">
        <v>0</v>
      </c>
      <c r="S647" s="77">
        <v>0</v>
      </c>
      <c r="T647" s="77" t="s">
        <v>152</v>
      </c>
      <c r="U647" s="105">
        <v>-1.4903293290459E-5</v>
      </c>
      <c r="V647" s="105">
        <v>0</v>
      </c>
      <c r="W647" s="101">
        <v>-1.4903077516149799E-5</v>
      </c>
    </row>
    <row r="648" spans="2:23" x14ac:dyDescent="0.35">
      <c r="B648" s="55" t="s">
        <v>113</v>
      </c>
      <c r="C648" s="76" t="s">
        <v>136</v>
      </c>
      <c r="D648" s="55" t="s">
        <v>66</v>
      </c>
      <c r="E648" s="55" t="s">
        <v>177</v>
      </c>
      <c r="F648" s="70">
        <v>193.55</v>
      </c>
      <c r="G648" s="77">
        <v>53254</v>
      </c>
      <c r="H648" s="77">
        <v>194.47</v>
      </c>
      <c r="I648" s="77">
        <v>1</v>
      </c>
      <c r="J648" s="77">
        <v>22.448362462206699</v>
      </c>
      <c r="K648" s="77">
        <v>5.3114114200528098E-2</v>
      </c>
      <c r="L648" s="77">
        <v>22.448362441567902</v>
      </c>
      <c r="M648" s="77">
        <v>5.3114114102862701E-2</v>
      </c>
      <c r="N648" s="77">
        <v>2.0638843411999999E-8</v>
      </c>
      <c r="O648" s="77">
        <v>9.7665376000000003E-11</v>
      </c>
      <c r="P648" s="77">
        <v>1.003801E-12</v>
      </c>
      <c r="Q648" s="77">
        <v>1.003802E-12</v>
      </c>
      <c r="R648" s="77">
        <v>0</v>
      </c>
      <c r="S648" s="77">
        <v>0</v>
      </c>
      <c r="T648" s="77" t="s">
        <v>152</v>
      </c>
      <c r="U648" s="105">
        <v>-3.9676299000000002E-11</v>
      </c>
      <c r="V648" s="105">
        <v>0</v>
      </c>
      <c r="W648" s="101">
        <v>-3.9675724550000001E-11</v>
      </c>
    </row>
    <row r="649" spans="2:23" x14ac:dyDescent="0.35">
      <c r="B649" s="55" t="s">
        <v>113</v>
      </c>
      <c r="C649" s="76" t="s">
        <v>136</v>
      </c>
      <c r="D649" s="55" t="s">
        <v>66</v>
      </c>
      <c r="E649" s="55" t="s">
        <v>177</v>
      </c>
      <c r="F649" s="70">
        <v>193.55</v>
      </c>
      <c r="G649" s="77">
        <v>53304</v>
      </c>
      <c r="H649" s="77">
        <v>195.24</v>
      </c>
      <c r="I649" s="77">
        <v>1</v>
      </c>
      <c r="J649" s="77">
        <v>37.248122660041297</v>
      </c>
      <c r="K649" s="77">
        <v>0.15455888228510001</v>
      </c>
      <c r="L649" s="77">
        <v>37.248093255050499</v>
      </c>
      <c r="M649" s="77">
        <v>0.154558638256655</v>
      </c>
      <c r="N649" s="77">
        <v>2.9404990836700998E-5</v>
      </c>
      <c r="O649" s="77">
        <v>2.4402844486900002E-7</v>
      </c>
      <c r="P649" s="77">
        <v>3.1924596873615997E-5</v>
      </c>
      <c r="Q649" s="77">
        <v>3.1924596873615001E-5</v>
      </c>
      <c r="R649" s="77">
        <v>0</v>
      </c>
      <c r="S649" s="77">
        <v>1.13537E-13</v>
      </c>
      <c r="T649" s="77" t="s">
        <v>152</v>
      </c>
      <c r="U649" s="105">
        <v>-2.256524973755E-6</v>
      </c>
      <c r="V649" s="105">
        <v>0</v>
      </c>
      <c r="W649" s="101">
        <v>-2.25649230311585E-6</v>
      </c>
    </row>
    <row r="650" spans="2:23" x14ac:dyDescent="0.35">
      <c r="B650" s="55" t="s">
        <v>113</v>
      </c>
      <c r="C650" s="76" t="s">
        <v>136</v>
      </c>
      <c r="D650" s="55" t="s">
        <v>66</v>
      </c>
      <c r="E650" s="55" t="s">
        <v>177</v>
      </c>
      <c r="F650" s="70">
        <v>193.55</v>
      </c>
      <c r="G650" s="77">
        <v>54104</v>
      </c>
      <c r="H650" s="77">
        <v>194.29</v>
      </c>
      <c r="I650" s="77">
        <v>1</v>
      </c>
      <c r="J650" s="77">
        <v>19.470939941550199</v>
      </c>
      <c r="K650" s="77">
        <v>3.7456809218096403E-2</v>
      </c>
      <c r="L650" s="77">
        <v>19.4709399041705</v>
      </c>
      <c r="M650" s="77">
        <v>3.7456809074279701E-2</v>
      </c>
      <c r="N650" s="77">
        <v>3.7379666029E-8</v>
      </c>
      <c r="O650" s="77">
        <v>1.4381668099999999E-10</v>
      </c>
      <c r="P650" s="77">
        <v>3.51414E-13</v>
      </c>
      <c r="Q650" s="77">
        <v>3.51414E-13</v>
      </c>
      <c r="R650" s="77">
        <v>0</v>
      </c>
      <c r="S650" s="77">
        <v>0</v>
      </c>
      <c r="T650" s="77" t="s">
        <v>152</v>
      </c>
      <c r="U650" s="105">
        <v>2.2797783499999999E-10</v>
      </c>
      <c r="V650" s="105">
        <v>0</v>
      </c>
      <c r="W650" s="101">
        <v>2.2798113573000001E-10</v>
      </c>
    </row>
    <row r="651" spans="2:23" x14ac:dyDescent="0.35">
      <c r="B651" s="55" t="s">
        <v>113</v>
      </c>
      <c r="C651" s="76" t="s">
        <v>136</v>
      </c>
      <c r="D651" s="55" t="s">
        <v>66</v>
      </c>
      <c r="E651" s="55" t="s">
        <v>178</v>
      </c>
      <c r="F651" s="70">
        <v>194.47</v>
      </c>
      <c r="G651" s="77">
        <v>54104</v>
      </c>
      <c r="H651" s="77">
        <v>194.29</v>
      </c>
      <c r="I651" s="77">
        <v>1</v>
      </c>
      <c r="J651" s="77">
        <v>-5.46590315890972</v>
      </c>
      <c r="K651" s="77">
        <v>2.6171461272099399E-3</v>
      </c>
      <c r="L651" s="77">
        <v>-5.4659031769345496</v>
      </c>
      <c r="M651" s="77">
        <v>2.6171461444709902E-3</v>
      </c>
      <c r="N651" s="77">
        <v>1.8024823301000001E-8</v>
      </c>
      <c r="O651" s="77">
        <v>-1.7261043999999999E-11</v>
      </c>
      <c r="P651" s="77">
        <v>-9.1934600000000003E-13</v>
      </c>
      <c r="Q651" s="77">
        <v>-9.1934400000000009E-13</v>
      </c>
      <c r="R651" s="77">
        <v>0</v>
      </c>
      <c r="S651" s="77">
        <v>0</v>
      </c>
      <c r="T651" s="77" t="s">
        <v>152</v>
      </c>
      <c r="U651" s="105">
        <v>-1.10733487E-10</v>
      </c>
      <c r="V651" s="105">
        <v>0</v>
      </c>
      <c r="W651" s="101">
        <v>-1.1073188377E-10</v>
      </c>
    </row>
    <row r="652" spans="2:23" x14ac:dyDescent="0.35">
      <c r="B652" s="55" t="s">
        <v>113</v>
      </c>
      <c r="C652" s="76" t="s">
        <v>136</v>
      </c>
      <c r="D652" s="55" t="s">
        <v>66</v>
      </c>
      <c r="E652" s="55" t="s">
        <v>179</v>
      </c>
      <c r="F652" s="70">
        <v>195.12</v>
      </c>
      <c r="G652" s="77">
        <v>53404</v>
      </c>
      <c r="H652" s="77">
        <v>195.43</v>
      </c>
      <c r="I652" s="77">
        <v>1</v>
      </c>
      <c r="J652" s="77">
        <v>2.63734898001172</v>
      </c>
      <c r="K652" s="77">
        <v>6.7608525723825402E-4</v>
      </c>
      <c r="L652" s="77">
        <v>2.6376778560210901</v>
      </c>
      <c r="M652" s="77">
        <v>6.7625388269239696E-4</v>
      </c>
      <c r="N652" s="77">
        <v>-3.2887600936726301E-4</v>
      </c>
      <c r="O652" s="77">
        <v>-1.6862545414399999E-7</v>
      </c>
      <c r="P652" s="77">
        <v>-3.35819574547877E-4</v>
      </c>
      <c r="Q652" s="77">
        <v>-3.3581957454787602E-4</v>
      </c>
      <c r="R652" s="77">
        <v>0</v>
      </c>
      <c r="S652" s="77">
        <v>1.0961709E-11</v>
      </c>
      <c r="T652" s="77" t="s">
        <v>152</v>
      </c>
      <c r="U652" s="105">
        <v>6.9023227345978001E-5</v>
      </c>
      <c r="V652" s="105">
        <v>0</v>
      </c>
      <c r="W652" s="101">
        <v>6.9024226684775397E-5</v>
      </c>
    </row>
    <row r="653" spans="2:23" x14ac:dyDescent="0.35">
      <c r="B653" s="55" t="s">
        <v>113</v>
      </c>
      <c r="C653" s="76" t="s">
        <v>136</v>
      </c>
      <c r="D653" s="55" t="s">
        <v>66</v>
      </c>
      <c r="E653" s="55" t="s">
        <v>180</v>
      </c>
      <c r="F653" s="70">
        <v>195.43</v>
      </c>
      <c r="G653" s="77">
        <v>53854</v>
      </c>
      <c r="H653" s="77">
        <v>192.01</v>
      </c>
      <c r="I653" s="77">
        <v>1</v>
      </c>
      <c r="J653" s="77">
        <v>-50.213185509780303</v>
      </c>
      <c r="K653" s="77">
        <v>0.49779289433038998</v>
      </c>
      <c r="L653" s="77">
        <v>-50.212853425952197</v>
      </c>
      <c r="M653" s="77">
        <v>0.49778631006684898</v>
      </c>
      <c r="N653" s="77">
        <v>-3.3208382810290298E-4</v>
      </c>
      <c r="O653" s="77">
        <v>6.5842635410710004E-6</v>
      </c>
      <c r="P653" s="77">
        <v>-3.3581957452135698E-4</v>
      </c>
      <c r="Q653" s="77">
        <v>-3.35819574521356E-4</v>
      </c>
      <c r="R653" s="77">
        <v>0</v>
      </c>
      <c r="S653" s="77">
        <v>2.2265125999999999E-11</v>
      </c>
      <c r="T653" s="77" t="s">
        <v>152</v>
      </c>
      <c r="U653" s="105">
        <v>1.39776841064412E-4</v>
      </c>
      <c r="V653" s="105">
        <v>0</v>
      </c>
      <c r="W653" s="101">
        <v>1.39778864795054E-4</v>
      </c>
    </row>
    <row r="654" spans="2:23" x14ac:dyDescent="0.35">
      <c r="B654" s="55" t="s">
        <v>113</v>
      </c>
      <c r="C654" s="76" t="s">
        <v>136</v>
      </c>
      <c r="D654" s="55" t="s">
        <v>66</v>
      </c>
      <c r="E654" s="55" t="s">
        <v>181</v>
      </c>
      <c r="F654" s="70">
        <v>195.48</v>
      </c>
      <c r="G654" s="77">
        <v>53754</v>
      </c>
      <c r="H654" s="77">
        <v>192.62</v>
      </c>
      <c r="I654" s="77">
        <v>1</v>
      </c>
      <c r="J654" s="77">
        <v>-44.710308892575803</v>
      </c>
      <c r="K654" s="77">
        <v>0.32423970118991902</v>
      </c>
      <c r="L654" s="77">
        <v>-44.709996577425301</v>
      </c>
      <c r="M654" s="77">
        <v>0.32423517137923902</v>
      </c>
      <c r="N654" s="77">
        <v>-3.1231515045249098E-4</v>
      </c>
      <c r="O654" s="77">
        <v>4.5298106805470003E-6</v>
      </c>
      <c r="P654" s="77">
        <v>-3.1707773039931799E-4</v>
      </c>
      <c r="Q654" s="77">
        <v>-3.1707773039931799E-4</v>
      </c>
      <c r="R654" s="77">
        <v>0</v>
      </c>
      <c r="S654" s="77">
        <v>1.6307310000000001E-11</v>
      </c>
      <c r="T654" s="77" t="s">
        <v>152</v>
      </c>
      <c r="U654" s="105">
        <v>-1.4211567734044E-5</v>
      </c>
      <c r="V654" s="105">
        <v>0</v>
      </c>
      <c r="W654" s="101">
        <v>-1.4211361974743001E-5</v>
      </c>
    </row>
    <row r="655" spans="2:23" x14ac:dyDescent="0.35">
      <c r="B655" s="55" t="s">
        <v>113</v>
      </c>
      <c r="C655" s="76" t="s">
        <v>136</v>
      </c>
      <c r="D655" s="55" t="s">
        <v>66</v>
      </c>
      <c r="E655" s="55" t="s">
        <v>182</v>
      </c>
      <c r="F655" s="70">
        <v>193.95</v>
      </c>
      <c r="G655" s="77">
        <v>54050</v>
      </c>
      <c r="H655" s="77">
        <v>193.59</v>
      </c>
      <c r="I655" s="77">
        <v>1</v>
      </c>
      <c r="J655" s="77">
        <v>-29.930283652292399</v>
      </c>
      <c r="K655" s="77">
        <v>1.2989417252846899E-2</v>
      </c>
      <c r="L655" s="77">
        <v>-29.923552774562101</v>
      </c>
      <c r="M655" s="77">
        <v>1.2983575654454E-2</v>
      </c>
      <c r="N655" s="77">
        <v>-6.7308777303876103E-3</v>
      </c>
      <c r="O655" s="77">
        <v>5.8415983929149999E-6</v>
      </c>
      <c r="P655" s="77">
        <v>-6.8367095241187803E-3</v>
      </c>
      <c r="Q655" s="77">
        <v>-6.8367095241187803E-3</v>
      </c>
      <c r="R655" s="77">
        <v>0</v>
      </c>
      <c r="S655" s="77">
        <v>6.7773865800000002E-10</v>
      </c>
      <c r="T655" s="77" t="s">
        <v>151</v>
      </c>
      <c r="U655" s="105">
        <v>-1.29118946234425E-3</v>
      </c>
      <c r="V655" s="105">
        <v>0</v>
      </c>
      <c r="W655" s="101">
        <v>-1.29117076811951E-3</v>
      </c>
    </row>
    <row r="656" spans="2:23" x14ac:dyDescent="0.35">
      <c r="B656" s="55" t="s">
        <v>113</v>
      </c>
      <c r="C656" s="76" t="s">
        <v>136</v>
      </c>
      <c r="D656" s="55" t="s">
        <v>66</v>
      </c>
      <c r="E656" s="55" t="s">
        <v>182</v>
      </c>
      <c r="F656" s="70">
        <v>193.95</v>
      </c>
      <c r="G656" s="77">
        <v>54850</v>
      </c>
      <c r="H656" s="77">
        <v>194.06</v>
      </c>
      <c r="I656" s="77">
        <v>1</v>
      </c>
      <c r="J656" s="77">
        <v>1.42367272601354</v>
      </c>
      <c r="K656" s="77">
        <v>5.2900629203744999E-5</v>
      </c>
      <c r="L656" s="77">
        <v>1.42626750824971</v>
      </c>
      <c r="M656" s="77">
        <v>5.3093638032818E-5</v>
      </c>
      <c r="N656" s="77">
        <v>-2.59478223616355E-3</v>
      </c>
      <c r="O656" s="77">
        <v>-1.9300882907299999E-7</v>
      </c>
      <c r="P656" s="77">
        <v>-2.6460634877179998E-3</v>
      </c>
      <c r="Q656" s="77">
        <v>-2.6460634877179998E-3</v>
      </c>
      <c r="R656" s="77">
        <v>0</v>
      </c>
      <c r="S656" s="77">
        <v>1.8274311699999999E-10</v>
      </c>
      <c r="T656" s="77" t="s">
        <v>152</v>
      </c>
      <c r="U656" s="105">
        <v>2.4798136809367098E-4</v>
      </c>
      <c r="V656" s="105">
        <v>0</v>
      </c>
      <c r="W656" s="101">
        <v>2.4798495844161099E-4</v>
      </c>
    </row>
    <row r="657" spans="2:23" x14ac:dyDescent="0.35">
      <c r="B657" s="55" t="s">
        <v>113</v>
      </c>
      <c r="C657" s="76" t="s">
        <v>136</v>
      </c>
      <c r="D657" s="55" t="s">
        <v>66</v>
      </c>
      <c r="E657" s="55" t="s">
        <v>183</v>
      </c>
      <c r="F657" s="70">
        <v>195.38</v>
      </c>
      <c r="G657" s="77">
        <v>53654</v>
      </c>
      <c r="H657" s="77">
        <v>194.81</v>
      </c>
      <c r="I657" s="77">
        <v>1</v>
      </c>
      <c r="J657" s="77">
        <v>-41.341549463106702</v>
      </c>
      <c r="K657" s="77">
        <v>6.7168561882012506E-2</v>
      </c>
      <c r="L657" s="77">
        <v>-41.341777863528698</v>
      </c>
      <c r="M657" s="77">
        <v>6.7169304058851895E-2</v>
      </c>
      <c r="N657" s="77">
        <v>2.2840042202543201E-4</v>
      </c>
      <c r="O657" s="77">
        <v>-7.4217683943E-7</v>
      </c>
      <c r="P657" s="77">
        <v>2.34296583793893E-4</v>
      </c>
      <c r="Q657" s="77">
        <v>2.34296583793894E-4</v>
      </c>
      <c r="R657" s="77">
        <v>0</v>
      </c>
      <c r="S657" s="77">
        <v>2.157369E-12</v>
      </c>
      <c r="T657" s="77" t="s">
        <v>152</v>
      </c>
      <c r="U657" s="105">
        <v>-1.4606749934103E-5</v>
      </c>
      <c r="V657" s="105">
        <v>0</v>
      </c>
      <c r="W657" s="101">
        <v>-1.46065384532367E-5</v>
      </c>
    </row>
    <row r="658" spans="2:23" x14ac:dyDescent="0.35">
      <c r="B658" s="55" t="s">
        <v>113</v>
      </c>
      <c r="C658" s="76" t="s">
        <v>136</v>
      </c>
      <c r="D658" s="55" t="s">
        <v>66</v>
      </c>
      <c r="E658" s="55" t="s">
        <v>184</v>
      </c>
      <c r="F658" s="70">
        <v>194.43</v>
      </c>
      <c r="G658" s="77">
        <v>58004</v>
      </c>
      <c r="H658" s="77">
        <v>190.84</v>
      </c>
      <c r="I658" s="77">
        <v>1</v>
      </c>
      <c r="J658" s="77">
        <v>-54.371249923508302</v>
      </c>
      <c r="K658" s="77">
        <v>0.60927958384021197</v>
      </c>
      <c r="L658" s="77">
        <v>-54.370892167927103</v>
      </c>
      <c r="M658" s="77">
        <v>0.60927156590960196</v>
      </c>
      <c r="N658" s="77">
        <v>-3.5775558121509099E-4</v>
      </c>
      <c r="O658" s="77">
        <v>8.0179306096400006E-6</v>
      </c>
      <c r="P658" s="77">
        <v>-3.6469957653672701E-4</v>
      </c>
      <c r="Q658" s="77">
        <v>-3.6469957653672799E-4</v>
      </c>
      <c r="R658" s="77">
        <v>0</v>
      </c>
      <c r="S658" s="77">
        <v>2.7412490999999999E-11</v>
      </c>
      <c r="T658" s="77" t="s">
        <v>152</v>
      </c>
      <c r="U658" s="105">
        <v>2.6019152642591599E-4</v>
      </c>
      <c r="V658" s="105">
        <v>0</v>
      </c>
      <c r="W658" s="101">
        <v>2.6019529355615699E-4</v>
      </c>
    </row>
    <row r="659" spans="2:23" x14ac:dyDescent="0.35">
      <c r="B659" s="55" t="s">
        <v>113</v>
      </c>
      <c r="C659" s="76" t="s">
        <v>136</v>
      </c>
      <c r="D659" s="55" t="s">
        <v>66</v>
      </c>
      <c r="E659" s="55" t="s">
        <v>185</v>
      </c>
      <c r="F659" s="70">
        <v>192.62</v>
      </c>
      <c r="G659" s="77">
        <v>53854</v>
      </c>
      <c r="H659" s="77">
        <v>192.01</v>
      </c>
      <c r="I659" s="77">
        <v>1</v>
      </c>
      <c r="J659" s="77">
        <v>-38.4405762077891</v>
      </c>
      <c r="K659" s="77">
        <v>7.3145056009748494E-2</v>
      </c>
      <c r="L659" s="77">
        <v>-38.440160454125802</v>
      </c>
      <c r="M659" s="77">
        <v>7.3143473819077404E-2</v>
      </c>
      <c r="N659" s="77">
        <v>-4.1575366325208302E-4</v>
      </c>
      <c r="O659" s="77">
        <v>1.58219067109E-6</v>
      </c>
      <c r="P659" s="77">
        <v>-4.1879541071619398E-4</v>
      </c>
      <c r="Q659" s="77">
        <v>-4.1879541071619398E-4</v>
      </c>
      <c r="R659" s="77">
        <v>0</v>
      </c>
      <c r="S659" s="77">
        <v>8.6817850000000007E-12</v>
      </c>
      <c r="T659" s="77" t="s">
        <v>151</v>
      </c>
      <c r="U659" s="105">
        <v>5.0669264326814003E-5</v>
      </c>
      <c r="V659" s="105">
        <v>0</v>
      </c>
      <c r="W659" s="101">
        <v>5.0669997931480499E-5</v>
      </c>
    </row>
    <row r="660" spans="2:23" x14ac:dyDescent="0.35">
      <c r="B660" s="55" t="s">
        <v>113</v>
      </c>
      <c r="C660" s="76" t="s">
        <v>136</v>
      </c>
      <c r="D660" s="55" t="s">
        <v>66</v>
      </c>
      <c r="E660" s="55" t="s">
        <v>185</v>
      </c>
      <c r="F660" s="70">
        <v>192.62</v>
      </c>
      <c r="G660" s="77">
        <v>58104</v>
      </c>
      <c r="H660" s="77">
        <v>189.83</v>
      </c>
      <c r="I660" s="77">
        <v>1</v>
      </c>
      <c r="J660" s="77">
        <v>-46.926801038480399</v>
      </c>
      <c r="K660" s="77">
        <v>0.28275280579253798</v>
      </c>
      <c r="L660" s="77">
        <v>-46.9269019073772</v>
      </c>
      <c r="M660" s="77">
        <v>0.282754021344999</v>
      </c>
      <c r="N660" s="77">
        <v>1.00868896807382E-4</v>
      </c>
      <c r="O660" s="77">
        <v>-1.2155524609009999E-6</v>
      </c>
      <c r="P660" s="77">
        <v>1.01717680984226E-4</v>
      </c>
      <c r="Q660" s="77">
        <v>1.01717680984224E-4</v>
      </c>
      <c r="R660" s="77">
        <v>0</v>
      </c>
      <c r="S660" s="77">
        <v>1.328489E-12</v>
      </c>
      <c r="T660" s="77" t="s">
        <v>152</v>
      </c>
      <c r="U660" s="105">
        <v>4.8980202756890997E-5</v>
      </c>
      <c r="V660" s="105">
        <v>0</v>
      </c>
      <c r="W660" s="101">
        <v>4.8980911906822097E-5</v>
      </c>
    </row>
    <row r="661" spans="2:23" x14ac:dyDescent="0.35">
      <c r="B661" s="55" t="s">
        <v>113</v>
      </c>
      <c r="C661" s="76" t="s">
        <v>136</v>
      </c>
      <c r="D661" s="55" t="s">
        <v>66</v>
      </c>
      <c r="E661" s="55" t="s">
        <v>186</v>
      </c>
      <c r="F661" s="70">
        <v>193.04</v>
      </c>
      <c r="G661" s="77">
        <v>54050</v>
      </c>
      <c r="H661" s="77">
        <v>193.59</v>
      </c>
      <c r="I661" s="77">
        <v>1</v>
      </c>
      <c r="J661" s="77">
        <v>50.055742772446401</v>
      </c>
      <c r="K661" s="77">
        <v>4.4348719705673403E-2</v>
      </c>
      <c r="L661" s="77">
        <v>50.058086668027101</v>
      </c>
      <c r="M661" s="77">
        <v>4.43528731232877E-2</v>
      </c>
      <c r="N661" s="77">
        <v>-2.3438955806698298E-3</v>
      </c>
      <c r="O661" s="77">
        <v>-4.1534176142819998E-6</v>
      </c>
      <c r="P661" s="77">
        <v>-2.4025855584837098E-3</v>
      </c>
      <c r="Q661" s="77">
        <v>-2.4025855584836999E-3</v>
      </c>
      <c r="R661" s="77">
        <v>0</v>
      </c>
      <c r="S661" s="77">
        <v>1.02171787E-10</v>
      </c>
      <c r="T661" s="77" t="s">
        <v>151</v>
      </c>
      <c r="U661" s="105">
        <v>4.86224643263481E-4</v>
      </c>
      <c r="V661" s="105">
        <v>0</v>
      </c>
      <c r="W661" s="101">
        <v>4.8623168296835901E-4</v>
      </c>
    </row>
    <row r="662" spans="2:23" x14ac:dyDescent="0.35">
      <c r="B662" s="55" t="s">
        <v>113</v>
      </c>
      <c r="C662" s="76" t="s">
        <v>136</v>
      </c>
      <c r="D662" s="55" t="s">
        <v>66</v>
      </c>
      <c r="E662" s="55" t="s">
        <v>186</v>
      </c>
      <c r="F662" s="70">
        <v>193.04</v>
      </c>
      <c r="G662" s="77">
        <v>56000</v>
      </c>
      <c r="H662" s="77">
        <v>194.84</v>
      </c>
      <c r="I662" s="77">
        <v>1</v>
      </c>
      <c r="J662" s="77">
        <v>47.198422179700998</v>
      </c>
      <c r="K662" s="77">
        <v>0.21608603245656999</v>
      </c>
      <c r="L662" s="77">
        <v>47.200286007555903</v>
      </c>
      <c r="M662" s="77">
        <v>0.216103098921923</v>
      </c>
      <c r="N662" s="77">
        <v>-1.8638278548865901E-3</v>
      </c>
      <c r="O662" s="77">
        <v>-1.7066465353128999E-5</v>
      </c>
      <c r="P662" s="77">
        <v>-1.8941941059843501E-3</v>
      </c>
      <c r="Q662" s="77">
        <v>-1.8941941059843501E-3</v>
      </c>
      <c r="R662" s="77">
        <v>0</v>
      </c>
      <c r="S662" s="77">
        <v>3.4803321699999998E-10</v>
      </c>
      <c r="T662" s="77" t="s">
        <v>151</v>
      </c>
      <c r="U662" s="105">
        <v>4.5019848210065001E-5</v>
      </c>
      <c r="V662" s="105">
        <v>0</v>
      </c>
      <c r="W662" s="101">
        <v>4.5020500020806098E-5</v>
      </c>
    </row>
    <row r="663" spans="2:23" x14ac:dyDescent="0.35">
      <c r="B663" s="55" t="s">
        <v>113</v>
      </c>
      <c r="C663" s="76" t="s">
        <v>136</v>
      </c>
      <c r="D663" s="55" t="s">
        <v>66</v>
      </c>
      <c r="E663" s="55" t="s">
        <v>186</v>
      </c>
      <c r="F663" s="70">
        <v>193.04</v>
      </c>
      <c r="G663" s="77">
        <v>58450</v>
      </c>
      <c r="H663" s="77">
        <v>192.35</v>
      </c>
      <c r="I663" s="77">
        <v>1</v>
      </c>
      <c r="J663" s="77">
        <v>-88.317789380610293</v>
      </c>
      <c r="K663" s="77">
        <v>0.19952481654117099</v>
      </c>
      <c r="L663" s="77">
        <v>-88.320579535091397</v>
      </c>
      <c r="M663" s="77">
        <v>0.19953742360162</v>
      </c>
      <c r="N663" s="77">
        <v>2.7901544811026499E-3</v>
      </c>
      <c r="O663" s="77">
        <v>-1.2607060449364E-5</v>
      </c>
      <c r="P663" s="77">
        <v>2.8525323410933598E-3</v>
      </c>
      <c r="Q663" s="77">
        <v>2.8525323410933498E-3</v>
      </c>
      <c r="R663" s="77">
        <v>0</v>
      </c>
      <c r="S663" s="77">
        <v>2.08142945E-10</v>
      </c>
      <c r="T663" s="77" t="s">
        <v>151</v>
      </c>
      <c r="U663" s="105">
        <v>-5.0411092132933997E-4</v>
      </c>
      <c r="V663" s="105">
        <v>0</v>
      </c>
      <c r="W663" s="101">
        <v>-5.0410362266161204E-4</v>
      </c>
    </row>
    <row r="664" spans="2:23" x14ac:dyDescent="0.35">
      <c r="B664" s="55" t="s">
        <v>113</v>
      </c>
      <c r="C664" s="76" t="s">
        <v>136</v>
      </c>
      <c r="D664" s="55" t="s">
        <v>66</v>
      </c>
      <c r="E664" s="55" t="s">
        <v>187</v>
      </c>
      <c r="F664" s="70">
        <v>192.01</v>
      </c>
      <c r="G664" s="77">
        <v>53850</v>
      </c>
      <c r="H664" s="77">
        <v>193.04</v>
      </c>
      <c r="I664" s="77">
        <v>1</v>
      </c>
      <c r="J664" s="77">
        <v>2.76680311433305</v>
      </c>
      <c r="K664" s="77">
        <v>0</v>
      </c>
      <c r="L664" s="77">
        <v>2.7672361032690098</v>
      </c>
      <c r="M664" s="77">
        <v>0</v>
      </c>
      <c r="N664" s="77">
        <v>-4.3298893596041598E-4</v>
      </c>
      <c r="O664" s="77">
        <v>0</v>
      </c>
      <c r="P664" s="77">
        <v>-4.3593640445316898E-4</v>
      </c>
      <c r="Q664" s="77">
        <v>-4.3593640445317001E-4</v>
      </c>
      <c r="R664" s="77">
        <v>0</v>
      </c>
      <c r="S664" s="77">
        <v>0</v>
      </c>
      <c r="T664" s="77" t="s">
        <v>151</v>
      </c>
      <c r="U664" s="105">
        <v>4.4597860403922899E-4</v>
      </c>
      <c r="V664" s="105">
        <v>0</v>
      </c>
      <c r="W664" s="101">
        <v>4.45985061049991E-4</v>
      </c>
    </row>
    <row r="665" spans="2:23" x14ac:dyDescent="0.35">
      <c r="B665" s="55" t="s">
        <v>113</v>
      </c>
      <c r="C665" s="76" t="s">
        <v>136</v>
      </c>
      <c r="D665" s="55" t="s">
        <v>66</v>
      </c>
      <c r="E665" s="55" t="s">
        <v>187</v>
      </c>
      <c r="F665" s="70">
        <v>192.01</v>
      </c>
      <c r="G665" s="77">
        <v>53850</v>
      </c>
      <c r="H665" s="77">
        <v>193.04</v>
      </c>
      <c r="I665" s="77">
        <v>2</v>
      </c>
      <c r="J665" s="77">
        <v>6.3995522415487303</v>
      </c>
      <c r="K665" s="77">
        <v>0</v>
      </c>
      <c r="L665" s="77">
        <v>6.4005537350417896</v>
      </c>
      <c r="M665" s="77">
        <v>0</v>
      </c>
      <c r="N665" s="77">
        <v>-1.0014934930538399E-3</v>
      </c>
      <c r="O665" s="77">
        <v>0</v>
      </c>
      <c r="P665" s="77">
        <v>-1.0083109202201901E-3</v>
      </c>
      <c r="Q665" s="77">
        <v>-1.0083109202201799E-3</v>
      </c>
      <c r="R665" s="77">
        <v>0</v>
      </c>
      <c r="S665" s="77">
        <v>0</v>
      </c>
      <c r="T665" s="77" t="s">
        <v>151</v>
      </c>
      <c r="U665" s="105">
        <v>1.0315382978454499E-3</v>
      </c>
      <c r="V665" s="105">
        <v>0</v>
      </c>
      <c r="W665" s="101">
        <v>1.0315532327634699E-3</v>
      </c>
    </row>
    <row r="666" spans="2:23" x14ac:dyDescent="0.35">
      <c r="B666" s="55" t="s">
        <v>113</v>
      </c>
      <c r="C666" s="76" t="s">
        <v>136</v>
      </c>
      <c r="D666" s="55" t="s">
        <v>66</v>
      </c>
      <c r="E666" s="55" t="s">
        <v>187</v>
      </c>
      <c r="F666" s="70">
        <v>192.01</v>
      </c>
      <c r="G666" s="77">
        <v>58004</v>
      </c>
      <c r="H666" s="77">
        <v>190.84</v>
      </c>
      <c r="I666" s="77">
        <v>1</v>
      </c>
      <c r="J666" s="77">
        <v>-64.528271103107997</v>
      </c>
      <c r="K666" s="77">
        <v>0.141572524232911</v>
      </c>
      <c r="L666" s="77">
        <v>-64.528954822203303</v>
      </c>
      <c r="M666" s="77">
        <v>0.14157552435516199</v>
      </c>
      <c r="N666" s="77">
        <v>6.8371909526243602E-4</v>
      </c>
      <c r="O666" s="77">
        <v>-3.0001222513880002E-6</v>
      </c>
      <c r="P666" s="77">
        <v>6.8963234028493502E-4</v>
      </c>
      <c r="Q666" s="77">
        <v>6.8963234028493502E-4</v>
      </c>
      <c r="R666" s="77">
        <v>0</v>
      </c>
      <c r="S666" s="77">
        <v>1.6170153999999999E-11</v>
      </c>
      <c r="T666" s="77" t="s">
        <v>151</v>
      </c>
      <c r="U666" s="105">
        <v>2.2565293948504999E-4</v>
      </c>
      <c r="V666" s="105">
        <v>0</v>
      </c>
      <c r="W666" s="101">
        <v>2.2565620655536599E-4</v>
      </c>
    </row>
    <row r="667" spans="2:23" x14ac:dyDescent="0.35">
      <c r="B667" s="55" t="s">
        <v>113</v>
      </c>
      <c r="C667" s="76" t="s">
        <v>136</v>
      </c>
      <c r="D667" s="55" t="s">
        <v>66</v>
      </c>
      <c r="E667" s="55" t="s">
        <v>188</v>
      </c>
      <c r="F667" s="70">
        <v>194.06</v>
      </c>
      <c r="G667" s="77">
        <v>54000</v>
      </c>
      <c r="H667" s="77">
        <v>193.35</v>
      </c>
      <c r="I667" s="77">
        <v>1</v>
      </c>
      <c r="J667" s="77">
        <v>-24.829915513153701</v>
      </c>
      <c r="K667" s="77">
        <v>3.7361397086055299E-2</v>
      </c>
      <c r="L667" s="77">
        <v>-24.816260034939202</v>
      </c>
      <c r="M667" s="77">
        <v>3.7320313784576301E-2</v>
      </c>
      <c r="N667" s="77">
        <v>-1.36554782145054E-2</v>
      </c>
      <c r="O667" s="77">
        <v>4.1083301479007001E-5</v>
      </c>
      <c r="P667" s="77">
        <v>-1.38743988729036E-2</v>
      </c>
      <c r="Q667" s="77">
        <v>-1.38743988729036E-2</v>
      </c>
      <c r="R667" s="77">
        <v>0</v>
      </c>
      <c r="S667" s="77">
        <v>1.1665436012000001E-8</v>
      </c>
      <c r="T667" s="77" t="s">
        <v>151</v>
      </c>
      <c r="U667" s="105">
        <v>-1.7373486193078499E-3</v>
      </c>
      <c r="V667" s="105">
        <v>0</v>
      </c>
      <c r="W667" s="101">
        <v>-1.7373234654582399E-3</v>
      </c>
    </row>
    <row r="668" spans="2:23" x14ac:dyDescent="0.35">
      <c r="B668" s="55" t="s">
        <v>113</v>
      </c>
      <c r="C668" s="76" t="s">
        <v>136</v>
      </c>
      <c r="D668" s="55" t="s">
        <v>66</v>
      </c>
      <c r="E668" s="55" t="s">
        <v>188</v>
      </c>
      <c r="F668" s="70">
        <v>194.06</v>
      </c>
      <c r="G668" s="77">
        <v>54850</v>
      </c>
      <c r="H668" s="77">
        <v>194.06</v>
      </c>
      <c r="I668" s="77">
        <v>1</v>
      </c>
      <c r="J668" s="77">
        <v>10.2879718016446</v>
      </c>
      <c r="K668" s="77">
        <v>8.3615467395232903E-4</v>
      </c>
      <c r="L668" s="77">
        <v>10.2853769050369</v>
      </c>
      <c r="M668" s="77">
        <v>8.3573292682146501E-4</v>
      </c>
      <c r="N668" s="77">
        <v>2.5948966076772E-3</v>
      </c>
      <c r="O668" s="77">
        <v>4.2174713086299999E-7</v>
      </c>
      <c r="P668" s="77">
        <v>2.6460634891614602E-3</v>
      </c>
      <c r="Q668" s="77">
        <v>2.6460634891614502E-3</v>
      </c>
      <c r="R668" s="77">
        <v>0</v>
      </c>
      <c r="S668" s="77">
        <v>5.5313050999999998E-11</v>
      </c>
      <c r="T668" s="77" t="s">
        <v>152</v>
      </c>
      <c r="U668" s="105">
        <v>8.1844248215360996E-5</v>
      </c>
      <c r="V668" s="105">
        <v>0</v>
      </c>
      <c r="W668" s="101">
        <v>8.1845433180708602E-5</v>
      </c>
    </row>
    <row r="669" spans="2:23" x14ac:dyDescent="0.35">
      <c r="B669" s="55" t="s">
        <v>113</v>
      </c>
      <c r="C669" s="76" t="s">
        <v>136</v>
      </c>
      <c r="D669" s="55" t="s">
        <v>66</v>
      </c>
      <c r="E669" s="55" t="s">
        <v>134</v>
      </c>
      <c r="F669" s="70">
        <v>193.35</v>
      </c>
      <c r="G669" s="77">
        <v>54250</v>
      </c>
      <c r="H669" s="77">
        <v>193.12</v>
      </c>
      <c r="I669" s="77">
        <v>1</v>
      </c>
      <c r="J669" s="77">
        <v>-43.032830877594598</v>
      </c>
      <c r="K669" s="77">
        <v>2.5184813653419399E-2</v>
      </c>
      <c r="L669" s="77">
        <v>-43.041923491577798</v>
      </c>
      <c r="M669" s="77">
        <v>2.51954576188257E-2</v>
      </c>
      <c r="N669" s="77">
        <v>9.0926139831304393E-3</v>
      </c>
      <c r="O669" s="77">
        <v>-1.0643965406330999E-5</v>
      </c>
      <c r="P669" s="77">
        <v>9.2392950802045494E-3</v>
      </c>
      <c r="Q669" s="77">
        <v>9.2392950802045407E-3</v>
      </c>
      <c r="R669" s="77">
        <v>0</v>
      </c>
      <c r="S669" s="77">
        <v>1.1609582010000001E-9</v>
      </c>
      <c r="T669" s="77" t="s">
        <v>151</v>
      </c>
      <c r="U669" s="105">
        <v>3.4514560827598E-5</v>
      </c>
      <c r="V669" s="105">
        <v>0</v>
      </c>
      <c r="W669" s="101">
        <v>3.4515060539666397E-5</v>
      </c>
    </row>
    <row r="670" spans="2:23" x14ac:dyDescent="0.35">
      <c r="B670" s="55" t="s">
        <v>113</v>
      </c>
      <c r="C670" s="76" t="s">
        <v>136</v>
      </c>
      <c r="D670" s="55" t="s">
        <v>66</v>
      </c>
      <c r="E670" s="55" t="s">
        <v>189</v>
      </c>
      <c r="F670" s="70">
        <v>193.59</v>
      </c>
      <c r="G670" s="77">
        <v>54250</v>
      </c>
      <c r="H670" s="77">
        <v>193.12</v>
      </c>
      <c r="I670" s="77">
        <v>1</v>
      </c>
      <c r="J670" s="77">
        <v>-19.9120442824956</v>
      </c>
      <c r="K670" s="77">
        <v>2.3868668351985499E-2</v>
      </c>
      <c r="L670" s="77">
        <v>-19.9029577755385</v>
      </c>
      <c r="M670" s="77">
        <v>2.3846889238535E-2</v>
      </c>
      <c r="N670" s="77">
        <v>-9.0865069571455202E-3</v>
      </c>
      <c r="O670" s="77">
        <v>2.1779113450583999E-5</v>
      </c>
      <c r="P670" s="77">
        <v>-9.2392950822108195E-3</v>
      </c>
      <c r="Q670" s="77">
        <v>-9.2392950822108195E-3</v>
      </c>
      <c r="R670" s="77">
        <v>0</v>
      </c>
      <c r="S670" s="77">
        <v>5.1389473320000001E-9</v>
      </c>
      <c r="T670" s="77" t="s">
        <v>151</v>
      </c>
      <c r="U670" s="105">
        <v>-5.9557788620804001E-5</v>
      </c>
      <c r="V670" s="105">
        <v>0</v>
      </c>
      <c r="W670" s="101">
        <v>-5.9556926325441297E-5</v>
      </c>
    </row>
    <row r="671" spans="2:23" x14ac:dyDescent="0.35">
      <c r="B671" s="55" t="s">
        <v>113</v>
      </c>
      <c r="C671" s="76" t="s">
        <v>136</v>
      </c>
      <c r="D671" s="55" t="s">
        <v>66</v>
      </c>
      <c r="E671" s="55" t="s">
        <v>190</v>
      </c>
      <c r="F671" s="70">
        <v>194.05</v>
      </c>
      <c r="G671" s="77">
        <v>53550</v>
      </c>
      <c r="H671" s="77">
        <v>193.95</v>
      </c>
      <c r="I671" s="77">
        <v>1</v>
      </c>
      <c r="J671" s="77">
        <v>-2.3268124117375</v>
      </c>
      <c r="K671" s="77">
        <v>9.5828791189657997E-5</v>
      </c>
      <c r="L671" s="77">
        <v>-2.32211340022827</v>
      </c>
      <c r="M671" s="77">
        <v>9.5442128390299001E-5</v>
      </c>
      <c r="N671" s="77">
        <v>-4.69901150923005E-3</v>
      </c>
      <c r="O671" s="77">
        <v>3.8666279935900002E-7</v>
      </c>
      <c r="P671" s="77">
        <v>-4.77961355019468E-3</v>
      </c>
      <c r="Q671" s="77">
        <v>-4.77961355019468E-3</v>
      </c>
      <c r="R671" s="77">
        <v>0</v>
      </c>
      <c r="S671" s="77">
        <v>4.0435129100000001E-10</v>
      </c>
      <c r="T671" s="77" t="s">
        <v>151</v>
      </c>
      <c r="U671" s="105">
        <v>-3.9488856784748201E-4</v>
      </c>
      <c r="V671" s="105">
        <v>0</v>
      </c>
      <c r="W671" s="101">
        <v>-3.9488285053344602E-4</v>
      </c>
    </row>
    <row r="672" spans="2:23" x14ac:dyDescent="0.35">
      <c r="B672" s="55" t="s">
        <v>113</v>
      </c>
      <c r="C672" s="76" t="s">
        <v>136</v>
      </c>
      <c r="D672" s="55" t="s">
        <v>66</v>
      </c>
      <c r="E672" s="55" t="s">
        <v>191</v>
      </c>
      <c r="F672" s="70">
        <v>191.23</v>
      </c>
      <c r="G672" s="77">
        <v>58200</v>
      </c>
      <c r="H672" s="77">
        <v>192.81</v>
      </c>
      <c r="I672" s="77">
        <v>1</v>
      </c>
      <c r="J672" s="77">
        <v>25.270392406400799</v>
      </c>
      <c r="K672" s="77">
        <v>0.112392320897733</v>
      </c>
      <c r="L672" s="77">
        <v>25.274360905391902</v>
      </c>
      <c r="M672" s="77">
        <v>0.112427624174976</v>
      </c>
      <c r="N672" s="77">
        <v>-3.96849899104157E-3</v>
      </c>
      <c r="O672" s="77">
        <v>-3.5303277243604997E-5</v>
      </c>
      <c r="P672" s="77">
        <v>-4.0233413124089804E-3</v>
      </c>
      <c r="Q672" s="77">
        <v>-4.0233413124089804E-3</v>
      </c>
      <c r="R672" s="77">
        <v>0</v>
      </c>
      <c r="S672" s="77">
        <v>2.8489604559999999E-9</v>
      </c>
      <c r="T672" s="77" t="s">
        <v>152</v>
      </c>
      <c r="U672" s="105">
        <v>-5.0870689047134699E-4</v>
      </c>
      <c r="V672" s="105">
        <v>0</v>
      </c>
      <c r="W672" s="101">
        <v>-5.0869952526181195E-4</v>
      </c>
    </row>
    <row r="673" spans="2:23" x14ac:dyDescent="0.35">
      <c r="B673" s="55" t="s">
        <v>113</v>
      </c>
      <c r="C673" s="76" t="s">
        <v>136</v>
      </c>
      <c r="D673" s="55" t="s">
        <v>66</v>
      </c>
      <c r="E673" s="55" t="s">
        <v>192</v>
      </c>
      <c r="F673" s="70">
        <v>194.37</v>
      </c>
      <c r="G673" s="77">
        <v>53000</v>
      </c>
      <c r="H673" s="77">
        <v>194.57</v>
      </c>
      <c r="I673" s="77">
        <v>1</v>
      </c>
      <c r="J673" s="77">
        <v>27.8018114270598</v>
      </c>
      <c r="K673" s="77">
        <v>1.9107094564429598E-2</v>
      </c>
      <c r="L673" s="77">
        <v>27.790550262519599</v>
      </c>
      <c r="M673" s="77">
        <v>1.90916189858505E-2</v>
      </c>
      <c r="N673" s="77">
        <v>1.12611645402272E-2</v>
      </c>
      <c r="O673" s="77">
        <v>1.5475578579146998E-5</v>
      </c>
      <c r="P673" s="77">
        <v>1.15050278815699E-2</v>
      </c>
      <c r="Q673" s="77">
        <v>1.1505027881569801E-2</v>
      </c>
      <c r="R673" s="77">
        <v>0</v>
      </c>
      <c r="S673" s="77">
        <v>3.2720792769999998E-9</v>
      </c>
      <c r="T673" s="77" t="s">
        <v>152</v>
      </c>
      <c r="U673" s="105">
        <v>7.5730285824134004E-4</v>
      </c>
      <c r="V673" s="105">
        <v>0</v>
      </c>
      <c r="W673" s="101">
        <v>7.5731382269717202E-4</v>
      </c>
    </row>
    <row r="674" spans="2:23" x14ac:dyDescent="0.35">
      <c r="B674" s="55" t="s">
        <v>113</v>
      </c>
      <c r="C674" s="76" t="s">
        <v>136</v>
      </c>
      <c r="D674" s="55" t="s">
        <v>66</v>
      </c>
      <c r="E674" s="55" t="s">
        <v>193</v>
      </c>
      <c r="F674" s="70">
        <v>194.84</v>
      </c>
      <c r="G674" s="77">
        <v>56100</v>
      </c>
      <c r="H674" s="77">
        <v>195.25</v>
      </c>
      <c r="I674" s="77">
        <v>1</v>
      </c>
      <c r="J674" s="77">
        <v>12.843561307802499</v>
      </c>
      <c r="K674" s="77">
        <v>1.26357113373537E-2</v>
      </c>
      <c r="L674" s="77">
        <v>12.8454147788187</v>
      </c>
      <c r="M674" s="77">
        <v>1.2639358552335901E-2</v>
      </c>
      <c r="N674" s="77">
        <v>-1.85347101624711E-3</v>
      </c>
      <c r="O674" s="77">
        <v>-3.6472149822029998E-6</v>
      </c>
      <c r="P674" s="77">
        <v>-1.8941941064164101E-3</v>
      </c>
      <c r="Q674" s="77">
        <v>-1.8941941064164101E-3</v>
      </c>
      <c r="R674" s="77">
        <v>0</v>
      </c>
      <c r="S674" s="77">
        <v>2.7483860300000001E-10</v>
      </c>
      <c r="T674" s="77" t="s">
        <v>151</v>
      </c>
      <c r="U674" s="105">
        <v>4.8552070457502E-5</v>
      </c>
      <c r="V674" s="105">
        <v>0</v>
      </c>
      <c r="W674" s="101">
        <v>4.85527734088065E-5</v>
      </c>
    </row>
    <row r="675" spans="2:23" x14ac:dyDescent="0.35">
      <c r="B675" s="55" t="s">
        <v>113</v>
      </c>
      <c r="C675" s="76" t="s">
        <v>136</v>
      </c>
      <c r="D675" s="55" t="s">
        <v>66</v>
      </c>
      <c r="E675" s="55" t="s">
        <v>135</v>
      </c>
      <c r="F675" s="70">
        <v>195.74</v>
      </c>
      <c r="G675" s="77">
        <v>56100</v>
      </c>
      <c r="H675" s="77">
        <v>195.25</v>
      </c>
      <c r="I675" s="77">
        <v>1</v>
      </c>
      <c r="J675" s="77">
        <v>-15.4117325314139</v>
      </c>
      <c r="K675" s="77">
        <v>1.9643028018561E-2</v>
      </c>
      <c r="L675" s="77">
        <v>-15.411149201159301</v>
      </c>
      <c r="M675" s="77">
        <v>1.9641541079222401E-2</v>
      </c>
      <c r="N675" s="77">
        <v>-5.83330254655401E-4</v>
      </c>
      <c r="O675" s="77">
        <v>1.4869393385380001E-6</v>
      </c>
      <c r="P675" s="77">
        <v>-5.9434584057598005E-4</v>
      </c>
      <c r="Q675" s="77">
        <v>-5.9434584057598103E-4</v>
      </c>
      <c r="R675" s="77">
        <v>0</v>
      </c>
      <c r="S675" s="77">
        <v>2.9213525000000001E-11</v>
      </c>
      <c r="T675" s="77" t="s">
        <v>151</v>
      </c>
      <c r="U675" s="105">
        <v>4.8573812064249997E-6</v>
      </c>
      <c r="V675" s="105">
        <v>0</v>
      </c>
      <c r="W675" s="101">
        <v>4.8574515330335899E-6</v>
      </c>
    </row>
    <row r="676" spans="2:23" x14ac:dyDescent="0.35">
      <c r="B676" s="55" t="s">
        <v>113</v>
      </c>
      <c r="C676" s="76" t="s">
        <v>136</v>
      </c>
      <c r="D676" s="55" t="s">
        <v>66</v>
      </c>
      <c r="E676" s="55" t="s">
        <v>194</v>
      </c>
      <c r="F676" s="70">
        <v>190.84</v>
      </c>
      <c r="G676" s="77">
        <v>58054</v>
      </c>
      <c r="H676" s="77">
        <v>190.25</v>
      </c>
      <c r="I676" s="77">
        <v>1</v>
      </c>
      <c r="J676" s="77">
        <v>-30.744936999123802</v>
      </c>
      <c r="K676" s="77">
        <v>5.3123114690701002E-2</v>
      </c>
      <c r="L676" s="77">
        <v>-30.7448869658527</v>
      </c>
      <c r="M676" s="77">
        <v>5.3122941789319998E-2</v>
      </c>
      <c r="N676" s="77">
        <v>-5.0033271054017E-5</v>
      </c>
      <c r="O676" s="77">
        <v>1.7290138106E-7</v>
      </c>
      <c r="P676" s="77">
        <v>-5.0885784327719998E-5</v>
      </c>
      <c r="Q676" s="77">
        <v>-5.0885784327719998E-5</v>
      </c>
      <c r="R676" s="77">
        <v>0</v>
      </c>
      <c r="S676" s="77">
        <v>1.4552199999999999E-13</v>
      </c>
      <c r="T676" s="77" t="s">
        <v>151</v>
      </c>
      <c r="U676" s="105">
        <v>3.4258637321579998E-6</v>
      </c>
      <c r="V676" s="105">
        <v>0</v>
      </c>
      <c r="W676" s="101">
        <v>3.4259133328311898E-6</v>
      </c>
    </row>
    <row r="677" spans="2:23" x14ac:dyDescent="0.35">
      <c r="B677" s="55" t="s">
        <v>113</v>
      </c>
      <c r="C677" s="76" t="s">
        <v>136</v>
      </c>
      <c r="D677" s="55" t="s">
        <v>66</v>
      </c>
      <c r="E677" s="55" t="s">
        <v>194</v>
      </c>
      <c r="F677" s="70">
        <v>190.84</v>
      </c>
      <c r="G677" s="77">
        <v>58104</v>
      </c>
      <c r="H677" s="77">
        <v>189.83</v>
      </c>
      <c r="I677" s="77">
        <v>1</v>
      </c>
      <c r="J677" s="77">
        <v>-32.969972061822702</v>
      </c>
      <c r="K677" s="77">
        <v>9.7179503763508895E-2</v>
      </c>
      <c r="L677" s="77">
        <v>-32.969922020300103</v>
      </c>
      <c r="M677" s="77">
        <v>9.7179208767405406E-2</v>
      </c>
      <c r="N677" s="77">
        <v>-5.0041522614562999E-5</v>
      </c>
      <c r="O677" s="77">
        <v>2.9499610345600001E-7</v>
      </c>
      <c r="P677" s="77">
        <v>-5.0831894992813003E-5</v>
      </c>
      <c r="Q677" s="77">
        <v>-5.0831894992815002E-5</v>
      </c>
      <c r="R677" s="77">
        <v>0</v>
      </c>
      <c r="S677" s="77">
        <v>2.30999E-13</v>
      </c>
      <c r="T677" s="77" t="s">
        <v>151</v>
      </c>
      <c r="U677" s="105">
        <v>5.6061455106469999E-6</v>
      </c>
      <c r="V677" s="105">
        <v>0</v>
      </c>
      <c r="W677" s="101">
        <v>5.6062266780877003E-6</v>
      </c>
    </row>
    <row r="678" spans="2:23" x14ac:dyDescent="0.35">
      <c r="B678" s="55" t="s">
        <v>113</v>
      </c>
      <c r="C678" s="76" t="s">
        <v>136</v>
      </c>
      <c r="D678" s="55" t="s">
        <v>66</v>
      </c>
      <c r="E678" s="55" t="s">
        <v>195</v>
      </c>
      <c r="F678" s="70">
        <v>190.25</v>
      </c>
      <c r="G678" s="77">
        <v>58104</v>
      </c>
      <c r="H678" s="77">
        <v>189.83</v>
      </c>
      <c r="I678" s="77">
        <v>1</v>
      </c>
      <c r="J678" s="77">
        <v>-36.813931433150699</v>
      </c>
      <c r="K678" s="77">
        <v>4.5265869288661803E-2</v>
      </c>
      <c r="L678" s="77">
        <v>-36.813881235254101</v>
      </c>
      <c r="M678" s="77">
        <v>4.52657458435533E-2</v>
      </c>
      <c r="N678" s="77">
        <v>-5.0197896656057001E-5</v>
      </c>
      <c r="O678" s="77">
        <v>1.2344510845900001E-7</v>
      </c>
      <c r="P678" s="77">
        <v>-5.0885786325271997E-5</v>
      </c>
      <c r="Q678" s="77">
        <v>-5.0885786325271997E-5</v>
      </c>
      <c r="R678" s="77">
        <v>0</v>
      </c>
      <c r="S678" s="77">
        <v>8.6484999999999997E-14</v>
      </c>
      <c r="T678" s="77" t="s">
        <v>151</v>
      </c>
      <c r="U678" s="105">
        <v>2.376391816062E-6</v>
      </c>
      <c r="V678" s="105">
        <v>0</v>
      </c>
      <c r="W678" s="101">
        <v>2.3764262221689101E-6</v>
      </c>
    </row>
    <row r="679" spans="2:23" x14ac:dyDescent="0.35">
      <c r="B679" s="55" t="s">
        <v>113</v>
      </c>
      <c r="C679" s="76" t="s">
        <v>136</v>
      </c>
      <c r="D679" s="55" t="s">
        <v>66</v>
      </c>
      <c r="E679" s="55" t="s">
        <v>196</v>
      </c>
      <c r="F679" s="70">
        <v>192.33</v>
      </c>
      <c r="G679" s="77">
        <v>58200</v>
      </c>
      <c r="H679" s="77">
        <v>192.81</v>
      </c>
      <c r="I679" s="77">
        <v>1</v>
      </c>
      <c r="J679" s="77">
        <v>13.297519805522599</v>
      </c>
      <c r="K679" s="77">
        <v>7.2321029488110799E-3</v>
      </c>
      <c r="L679" s="77">
        <v>13.293566808580101</v>
      </c>
      <c r="M679" s="77">
        <v>7.2278037664120802E-3</v>
      </c>
      <c r="N679" s="77">
        <v>3.9529969424939599E-3</v>
      </c>
      <c r="O679" s="77">
        <v>4.299182399001E-6</v>
      </c>
      <c r="P679" s="77">
        <v>4.0233413116124699E-3</v>
      </c>
      <c r="Q679" s="77">
        <v>4.0233413116124699E-3</v>
      </c>
      <c r="R679" s="77">
        <v>0</v>
      </c>
      <c r="S679" s="77">
        <v>6.6205955999999999E-10</v>
      </c>
      <c r="T679" s="77" t="s">
        <v>151</v>
      </c>
      <c r="U679" s="105">
        <v>-1.0695449778213601E-3</v>
      </c>
      <c r="V679" s="105">
        <v>0</v>
      </c>
      <c r="W679" s="101">
        <v>-1.0695294926313301E-3</v>
      </c>
    </row>
    <row r="680" spans="2:23" x14ac:dyDescent="0.35">
      <c r="B680" s="55" t="s">
        <v>113</v>
      </c>
      <c r="C680" s="76" t="s">
        <v>136</v>
      </c>
      <c r="D680" s="55" t="s">
        <v>66</v>
      </c>
      <c r="E680" s="55" t="s">
        <v>196</v>
      </c>
      <c r="F680" s="70">
        <v>192.33</v>
      </c>
      <c r="G680" s="77">
        <v>58300</v>
      </c>
      <c r="H680" s="77">
        <v>192.52</v>
      </c>
      <c r="I680" s="77">
        <v>1</v>
      </c>
      <c r="J680" s="77">
        <v>15.6177321674342</v>
      </c>
      <c r="K680" s="77">
        <v>9.2443238502355994E-3</v>
      </c>
      <c r="L680" s="77">
        <v>15.6185735083889</v>
      </c>
      <c r="M680" s="77">
        <v>9.24531987676026E-3</v>
      </c>
      <c r="N680" s="77">
        <v>-8.4134095462706803E-4</v>
      </c>
      <c r="O680" s="77">
        <v>-9.9602652465699999E-7</v>
      </c>
      <c r="P680" s="77">
        <v>-8.5244531354319397E-4</v>
      </c>
      <c r="Q680" s="77">
        <v>-8.52445313543193E-4</v>
      </c>
      <c r="R680" s="77">
        <v>0</v>
      </c>
      <c r="S680" s="77">
        <v>2.7540528E-11</v>
      </c>
      <c r="T680" s="77" t="s">
        <v>151</v>
      </c>
      <c r="U680" s="105">
        <v>-3.1805622627992002E-5</v>
      </c>
      <c r="V680" s="105">
        <v>0</v>
      </c>
      <c r="W680" s="101">
        <v>-3.1805162136735703E-5</v>
      </c>
    </row>
    <row r="681" spans="2:23" x14ac:dyDescent="0.35">
      <c r="B681" s="55" t="s">
        <v>113</v>
      </c>
      <c r="C681" s="76" t="s">
        <v>136</v>
      </c>
      <c r="D681" s="55" t="s">
        <v>66</v>
      </c>
      <c r="E681" s="55" t="s">
        <v>196</v>
      </c>
      <c r="F681" s="70">
        <v>192.33</v>
      </c>
      <c r="G681" s="77">
        <v>58500</v>
      </c>
      <c r="H681" s="77">
        <v>192.19</v>
      </c>
      <c r="I681" s="77">
        <v>1</v>
      </c>
      <c r="J681" s="77">
        <v>-51.658128448178402</v>
      </c>
      <c r="K681" s="77">
        <v>1.3876523620796199E-2</v>
      </c>
      <c r="L681" s="77">
        <v>-51.655014304106899</v>
      </c>
      <c r="M681" s="77">
        <v>1.38748506143389E-2</v>
      </c>
      <c r="N681" s="77">
        <v>-3.1141440714477198E-3</v>
      </c>
      <c r="O681" s="77">
        <v>1.673006457225E-6</v>
      </c>
      <c r="P681" s="77">
        <v>-3.1708959996662599E-3</v>
      </c>
      <c r="Q681" s="77">
        <v>-3.1708959996662599E-3</v>
      </c>
      <c r="R681" s="77">
        <v>0</v>
      </c>
      <c r="S681" s="77">
        <v>5.2283823000000003E-11</v>
      </c>
      <c r="T681" s="77" t="s">
        <v>151</v>
      </c>
      <c r="U681" s="105">
        <v>-1.1432794853657701E-4</v>
      </c>
      <c r="V681" s="105">
        <v>0</v>
      </c>
      <c r="W681" s="101">
        <v>-1.14326293262562E-4</v>
      </c>
    </row>
    <row r="682" spans="2:23" x14ac:dyDescent="0.35">
      <c r="B682" s="55" t="s">
        <v>113</v>
      </c>
      <c r="C682" s="76" t="s">
        <v>136</v>
      </c>
      <c r="D682" s="55" t="s">
        <v>66</v>
      </c>
      <c r="E682" s="55" t="s">
        <v>197</v>
      </c>
      <c r="F682" s="70">
        <v>192.52</v>
      </c>
      <c r="G682" s="77">
        <v>58305</v>
      </c>
      <c r="H682" s="77">
        <v>192.52</v>
      </c>
      <c r="I682" s="77">
        <v>1</v>
      </c>
      <c r="J682" s="77">
        <v>15.7810497783143</v>
      </c>
      <c r="K682" s="77">
        <v>0</v>
      </c>
      <c r="L682" s="77">
        <v>15.781049778314699</v>
      </c>
      <c r="M682" s="77">
        <v>0</v>
      </c>
      <c r="N682" s="77">
        <v>-4.7461999999999995E-13</v>
      </c>
      <c r="O682" s="77">
        <v>0</v>
      </c>
      <c r="P682" s="77">
        <v>-2.5510600000000002E-13</v>
      </c>
      <c r="Q682" s="77">
        <v>-2.5510800000000002E-13</v>
      </c>
      <c r="R682" s="77">
        <v>0</v>
      </c>
      <c r="S682" s="77">
        <v>0</v>
      </c>
      <c r="T682" s="77" t="s">
        <v>151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113</v>
      </c>
      <c r="C683" s="76" t="s">
        <v>136</v>
      </c>
      <c r="D683" s="55" t="s">
        <v>66</v>
      </c>
      <c r="E683" s="55" t="s">
        <v>197</v>
      </c>
      <c r="F683" s="70">
        <v>192.52</v>
      </c>
      <c r="G683" s="77">
        <v>58350</v>
      </c>
      <c r="H683" s="77">
        <v>192.48</v>
      </c>
      <c r="I683" s="77">
        <v>1</v>
      </c>
      <c r="J683" s="77">
        <v>0.67498450688280798</v>
      </c>
      <c r="K683" s="77">
        <v>3.020655080446E-5</v>
      </c>
      <c r="L683" s="77">
        <v>0.67614085231953702</v>
      </c>
      <c r="M683" s="77">
        <v>3.0310135779227999E-5</v>
      </c>
      <c r="N683" s="77">
        <v>-1.1563454367285999E-3</v>
      </c>
      <c r="O683" s="77">
        <v>-1.03584974768E-7</v>
      </c>
      <c r="P683" s="77">
        <v>-1.17080897058495E-3</v>
      </c>
      <c r="Q683" s="77">
        <v>-1.1708089705849401E-3</v>
      </c>
      <c r="R683" s="77">
        <v>0</v>
      </c>
      <c r="S683" s="77">
        <v>9.0883619000000002E-11</v>
      </c>
      <c r="T683" s="77" t="s">
        <v>151</v>
      </c>
      <c r="U683" s="105">
        <v>-6.6193925112037006E-5</v>
      </c>
      <c r="V683" s="105">
        <v>0</v>
      </c>
      <c r="W683" s="101">
        <v>-6.6192966736718095E-5</v>
      </c>
    </row>
    <row r="684" spans="2:23" x14ac:dyDescent="0.35">
      <c r="B684" s="55" t="s">
        <v>113</v>
      </c>
      <c r="C684" s="76" t="s">
        <v>136</v>
      </c>
      <c r="D684" s="55" t="s">
        <v>66</v>
      </c>
      <c r="E684" s="55" t="s">
        <v>197</v>
      </c>
      <c r="F684" s="70">
        <v>192.52</v>
      </c>
      <c r="G684" s="77">
        <v>58600</v>
      </c>
      <c r="H684" s="77">
        <v>192.5</v>
      </c>
      <c r="I684" s="77">
        <v>1</v>
      </c>
      <c r="J684" s="77">
        <v>-10.568804067902301</v>
      </c>
      <c r="K684" s="77">
        <v>4.2892653859471602E-4</v>
      </c>
      <c r="L684" s="77">
        <v>-10.5691196349953</v>
      </c>
      <c r="M684" s="77">
        <v>4.2895215305795701E-4</v>
      </c>
      <c r="N684" s="77">
        <v>3.1556709303021103E-4</v>
      </c>
      <c r="O684" s="77">
        <v>-2.5614463241E-8</v>
      </c>
      <c r="P684" s="77">
        <v>3.1836365646804198E-4</v>
      </c>
      <c r="Q684" s="77">
        <v>3.1836365646804101E-4</v>
      </c>
      <c r="R684" s="77">
        <v>0</v>
      </c>
      <c r="S684" s="77">
        <v>3.8920500000000001E-13</v>
      </c>
      <c r="T684" s="77" t="s">
        <v>152</v>
      </c>
      <c r="U684" s="105">
        <v>1.380301542131E-6</v>
      </c>
      <c r="V684" s="105">
        <v>0</v>
      </c>
      <c r="W684" s="101">
        <v>1.38032152654692E-6</v>
      </c>
    </row>
    <row r="685" spans="2:23" x14ac:dyDescent="0.35">
      <c r="B685" s="55" t="s">
        <v>113</v>
      </c>
      <c r="C685" s="76" t="s">
        <v>136</v>
      </c>
      <c r="D685" s="55" t="s">
        <v>66</v>
      </c>
      <c r="E685" s="55" t="s">
        <v>198</v>
      </c>
      <c r="F685" s="70">
        <v>192.52</v>
      </c>
      <c r="G685" s="77">
        <v>58300</v>
      </c>
      <c r="H685" s="77">
        <v>192.52</v>
      </c>
      <c r="I685" s="77">
        <v>2</v>
      </c>
      <c r="J685" s="77">
        <v>-9.72565022168423</v>
      </c>
      <c r="K685" s="77">
        <v>0</v>
      </c>
      <c r="L685" s="77">
        <v>-9.7256502216845195</v>
      </c>
      <c r="M685" s="77">
        <v>0</v>
      </c>
      <c r="N685" s="77">
        <v>2.9004600000000002E-13</v>
      </c>
      <c r="O685" s="77">
        <v>0</v>
      </c>
      <c r="P685" s="77">
        <v>1.5494899999999999E-13</v>
      </c>
      <c r="Q685" s="77">
        <v>1.5495000000000001E-13</v>
      </c>
      <c r="R685" s="77">
        <v>0</v>
      </c>
      <c r="S685" s="77">
        <v>0</v>
      </c>
      <c r="T685" s="77" t="s">
        <v>151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113</v>
      </c>
      <c r="C686" s="76" t="s">
        <v>136</v>
      </c>
      <c r="D686" s="55" t="s">
        <v>66</v>
      </c>
      <c r="E686" s="55" t="s">
        <v>199</v>
      </c>
      <c r="F686" s="70">
        <v>192.35</v>
      </c>
      <c r="G686" s="77">
        <v>58500</v>
      </c>
      <c r="H686" s="77">
        <v>192.19</v>
      </c>
      <c r="I686" s="77">
        <v>1</v>
      </c>
      <c r="J686" s="77">
        <v>-47.947057955152701</v>
      </c>
      <c r="K686" s="77">
        <v>3.2414777168422303E-2</v>
      </c>
      <c r="L686" s="77">
        <v>-47.949855957971501</v>
      </c>
      <c r="M686" s="77">
        <v>3.2418560478102001E-2</v>
      </c>
      <c r="N686" s="77">
        <v>2.7980028187379901E-3</v>
      </c>
      <c r="O686" s="77">
        <v>-3.7833096796609999E-6</v>
      </c>
      <c r="P686" s="77">
        <v>2.8525323408699899E-3</v>
      </c>
      <c r="Q686" s="77">
        <v>2.8525323408699799E-3</v>
      </c>
      <c r="R686" s="77">
        <v>0</v>
      </c>
      <c r="S686" s="77">
        <v>1.14730865E-10</v>
      </c>
      <c r="T686" s="77" t="s">
        <v>151</v>
      </c>
      <c r="U686" s="105">
        <v>-2.7973650111040902E-4</v>
      </c>
      <c r="V686" s="105">
        <v>0</v>
      </c>
      <c r="W686" s="101">
        <v>-2.79732451002215E-4</v>
      </c>
    </row>
    <row r="687" spans="2:23" x14ac:dyDescent="0.35">
      <c r="B687" s="55" t="s">
        <v>113</v>
      </c>
      <c r="C687" s="76" t="s">
        <v>136</v>
      </c>
      <c r="D687" s="55" t="s">
        <v>66</v>
      </c>
      <c r="E687" s="55" t="s">
        <v>200</v>
      </c>
      <c r="F687" s="70">
        <v>192.19</v>
      </c>
      <c r="G687" s="77">
        <v>58600</v>
      </c>
      <c r="H687" s="77">
        <v>192.5</v>
      </c>
      <c r="I687" s="77">
        <v>1</v>
      </c>
      <c r="J687" s="77">
        <v>17.721995010290101</v>
      </c>
      <c r="K687" s="77">
        <v>1.4352958196514901E-2</v>
      </c>
      <c r="L687" s="77">
        <v>17.722310845986399</v>
      </c>
      <c r="M687" s="77">
        <v>1.43534697886847E-2</v>
      </c>
      <c r="N687" s="77">
        <v>-3.1583569632120901E-4</v>
      </c>
      <c r="O687" s="77">
        <v>-5.1159216984800002E-7</v>
      </c>
      <c r="P687" s="77">
        <v>-3.1836365628407E-4</v>
      </c>
      <c r="Q687" s="77">
        <v>-3.1836365628407098E-4</v>
      </c>
      <c r="R687" s="77">
        <v>0</v>
      </c>
      <c r="S687" s="77">
        <v>4.6319429999999999E-12</v>
      </c>
      <c r="T687" s="77" t="s">
        <v>152</v>
      </c>
      <c r="U687" s="105">
        <v>-4.9313004983999997E-7</v>
      </c>
      <c r="V687" s="105">
        <v>0</v>
      </c>
      <c r="W687" s="101">
        <v>-4.9312291015659001E-7</v>
      </c>
    </row>
    <row r="688" spans="2:23" x14ac:dyDescent="0.35">
      <c r="B688" s="55" t="s">
        <v>113</v>
      </c>
      <c r="C688" s="76" t="s">
        <v>114</v>
      </c>
      <c r="D688" s="55" t="s">
        <v>67</v>
      </c>
      <c r="E688" s="55" t="s">
        <v>115</v>
      </c>
      <c r="F688" s="70">
        <v>188.83</v>
      </c>
      <c r="G688" s="77">
        <v>50050</v>
      </c>
      <c r="H688" s="77">
        <v>189.46</v>
      </c>
      <c r="I688" s="77">
        <v>1</v>
      </c>
      <c r="J688" s="77">
        <v>10.0677996746301</v>
      </c>
      <c r="K688" s="77">
        <v>1.85489880227921E-2</v>
      </c>
      <c r="L688" s="77">
        <v>7.9807057855859398</v>
      </c>
      <c r="M688" s="77">
        <v>1.16555746650035E-2</v>
      </c>
      <c r="N688" s="77">
        <v>2.0870938890441302</v>
      </c>
      <c r="O688" s="77">
        <v>6.8934133577885697E-3</v>
      </c>
      <c r="P688" s="77">
        <v>2.0909991735091999</v>
      </c>
      <c r="Q688" s="77">
        <v>2.0909991735091902</v>
      </c>
      <c r="R688" s="77">
        <v>0</v>
      </c>
      <c r="S688" s="77">
        <v>8.0012679048175499E-4</v>
      </c>
      <c r="T688" s="77" t="s">
        <v>130</v>
      </c>
      <c r="U688" s="105">
        <v>-2.3434430816568898E-2</v>
      </c>
      <c r="V688" s="105">
        <v>-8.7622118346149993E-3</v>
      </c>
      <c r="W688" s="101">
        <v>-1.4672116618509E-2</v>
      </c>
    </row>
    <row r="689" spans="2:23" x14ac:dyDescent="0.35">
      <c r="B689" s="55" t="s">
        <v>113</v>
      </c>
      <c r="C689" s="76" t="s">
        <v>114</v>
      </c>
      <c r="D689" s="55" t="s">
        <v>67</v>
      </c>
      <c r="E689" s="55" t="s">
        <v>131</v>
      </c>
      <c r="F689" s="70">
        <v>197.08</v>
      </c>
      <c r="G689" s="77">
        <v>56050</v>
      </c>
      <c r="H689" s="77">
        <v>196.42</v>
      </c>
      <c r="I689" s="77">
        <v>1</v>
      </c>
      <c r="J689" s="77">
        <v>-44.911685774606902</v>
      </c>
      <c r="K689" s="77">
        <v>6.4545904611744795E-2</v>
      </c>
      <c r="L689" s="77">
        <v>-44.911266273989398</v>
      </c>
      <c r="M689" s="77">
        <v>6.4544698826661695E-2</v>
      </c>
      <c r="N689" s="77">
        <v>-4.1950061748230498E-4</v>
      </c>
      <c r="O689" s="77">
        <v>1.205785083152E-6</v>
      </c>
      <c r="P689" s="77">
        <v>-4.1623117166827501E-4</v>
      </c>
      <c r="Q689" s="77">
        <v>-4.1623117166827501E-4</v>
      </c>
      <c r="R689" s="77">
        <v>0</v>
      </c>
      <c r="S689" s="77">
        <v>5.5439479999999997E-12</v>
      </c>
      <c r="T689" s="77" t="s">
        <v>130</v>
      </c>
      <c r="U689" s="105">
        <v>-4.1927663545050998E-5</v>
      </c>
      <c r="V689" s="105">
        <v>0</v>
      </c>
      <c r="W689" s="101">
        <v>-4.1927371028964598E-5</v>
      </c>
    </row>
    <row r="690" spans="2:23" x14ac:dyDescent="0.35">
      <c r="B690" s="55" t="s">
        <v>113</v>
      </c>
      <c r="C690" s="76" t="s">
        <v>114</v>
      </c>
      <c r="D690" s="55" t="s">
        <v>67</v>
      </c>
      <c r="E690" s="55" t="s">
        <v>117</v>
      </c>
      <c r="F690" s="70">
        <v>189.46</v>
      </c>
      <c r="G690" s="77">
        <v>51450</v>
      </c>
      <c r="H690" s="77">
        <v>193.24</v>
      </c>
      <c r="I690" s="77">
        <v>10</v>
      </c>
      <c r="J690" s="77">
        <v>47.181445534426203</v>
      </c>
      <c r="K690" s="77">
        <v>0.38822988719402302</v>
      </c>
      <c r="L690" s="77">
        <v>47.155416588383702</v>
      </c>
      <c r="M690" s="77">
        <v>0.387801649896028</v>
      </c>
      <c r="N690" s="77">
        <v>2.6028946042461198E-2</v>
      </c>
      <c r="O690" s="77">
        <v>4.2823729799529E-4</v>
      </c>
      <c r="P690" s="77">
        <v>2.6178696995170801E-2</v>
      </c>
      <c r="Q690" s="77">
        <v>2.6178696995170701E-2</v>
      </c>
      <c r="R690" s="77">
        <v>0</v>
      </c>
      <c r="S690" s="77">
        <v>1.19520536358E-7</v>
      </c>
      <c r="T690" s="77" t="s">
        <v>132</v>
      </c>
      <c r="U690" s="105">
        <v>-1.64462090691046E-2</v>
      </c>
      <c r="V690" s="105">
        <v>0</v>
      </c>
      <c r="W690" s="101">
        <v>-1.6446094329090399E-2</v>
      </c>
    </row>
    <row r="691" spans="2:23" x14ac:dyDescent="0.35">
      <c r="B691" s="55" t="s">
        <v>113</v>
      </c>
      <c r="C691" s="76" t="s">
        <v>114</v>
      </c>
      <c r="D691" s="55" t="s">
        <v>67</v>
      </c>
      <c r="E691" s="55" t="s">
        <v>133</v>
      </c>
      <c r="F691" s="70">
        <v>193.24</v>
      </c>
      <c r="G691" s="77">
        <v>54000</v>
      </c>
      <c r="H691" s="77">
        <v>193.93</v>
      </c>
      <c r="I691" s="77">
        <v>10</v>
      </c>
      <c r="J691" s="77">
        <v>27.9228804717157</v>
      </c>
      <c r="K691" s="77">
        <v>3.7300238223596599E-2</v>
      </c>
      <c r="L691" s="77">
        <v>27.8971000666786</v>
      </c>
      <c r="M691" s="77">
        <v>3.7231393511512598E-2</v>
      </c>
      <c r="N691" s="77">
        <v>2.5780405037068001E-2</v>
      </c>
      <c r="O691" s="77">
        <v>6.8844712083975003E-5</v>
      </c>
      <c r="P691" s="77">
        <v>2.6178696995090799E-2</v>
      </c>
      <c r="Q691" s="77">
        <v>2.6178696995090799E-2</v>
      </c>
      <c r="R691" s="77">
        <v>0</v>
      </c>
      <c r="S691" s="77">
        <v>3.2785908597000002E-8</v>
      </c>
      <c r="T691" s="77" t="s">
        <v>132</v>
      </c>
      <c r="U691" s="105">
        <v>-4.4611758868006402E-3</v>
      </c>
      <c r="V691" s="105">
        <v>0</v>
      </c>
      <c r="W691" s="101">
        <v>-4.4611447625833396E-3</v>
      </c>
    </row>
    <row r="692" spans="2:23" x14ac:dyDescent="0.35">
      <c r="B692" s="55" t="s">
        <v>113</v>
      </c>
      <c r="C692" s="76" t="s">
        <v>114</v>
      </c>
      <c r="D692" s="55" t="s">
        <v>67</v>
      </c>
      <c r="E692" s="55" t="s">
        <v>134</v>
      </c>
      <c r="F692" s="70">
        <v>193.93</v>
      </c>
      <c r="G692" s="77">
        <v>56100</v>
      </c>
      <c r="H692" s="77">
        <v>195.93</v>
      </c>
      <c r="I692" s="77">
        <v>10</v>
      </c>
      <c r="J692" s="77">
        <v>26.6689117910059</v>
      </c>
      <c r="K692" s="77">
        <v>0.130013000498088</v>
      </c>
      <c r="L692" s="77">
        <v>26.665892933742398</v>
      </c>
      <c r="M692" s="77">
        <v>0.129983567840357</v>
      </c>
      <c r="N692" s="77">
        <v>3.0188572634870501E-3</v>
      </c>
      <c r="O692" s="77">
        <v>2.9432657730586001E-5</v>
      </c>
      <c r="P692" s="77">
        <v>3.0650030417765698E-3</v>
      </c>
      <c r="Q692" s="77">
        <v>3.0650030417765598E-3</v>
      </c>
      <c r="R692" s="77">
        <v>0</v>
      </c>
      <c r="S692" s="77">
        <v>1.7172677389999999E-9</v>
      </c>
      <c r="T692" s="77" t="s">
        <v>132</v>
      </c>
      <c r="U692" s="105">
        <v>-3.0040655555106801E-4</v>
      </c>
      <c r="V692" s="105">
        <v>0</v>
      </c>
      <c r="W692" s="101">
        <v>-3.00404459709265E-4</v>
      </c>
    </row>
    <row r="693" spans="2:23" x14ac:dyDescent="0.35">
      <c r="B693" s="55" t="s">
        <v>113</v>
      </c>
      <c r="C693" s="76" t="s">
        <v>114</v>
      </c>
      <c r="D693" s="55" t="s">
        <v>67</v>
      </c>
      <c r="E693" s="55" t="s">
        <v>135</v>
      </c>
      <c r="F693" s="70">
        <v>196.42</v>
      </c>
      <c r="G693" s="77">
        <v>56100</v>
      </c>
      <c r="H693" s="77">
        <v>195.93</v>
      </c>
      <c r="I693" s="77">
        <v>10</v>
      </c>
      <c r="J693" s="77">
        <v>-14.6484416198973</v>
      </c>
      <c r="K693" s="77">
        <v>1.5385159563623499E-2</v>
      </c>
      <c r="L693" s="77">
        <v>-14.6478684624407</v>
      </c>
      <c r="M693" s="77">
        <v>1.5383955620345601E-2</v>
      </c>
      <c r="N693" s="77">
        <v>-5.7315745665975604E-4</v>
      </c>
      <c r="O693" s="77">
        <v>1.20394327792E-6</v>
      </c>
      <c r="P693" s="77">
        <v>-5.7646309442707698E-4</v>
      </c>
      <c r="Q693" s="77">
        <v>-5.7646309442707796E-4</v>
      </c>
      <c r="R693" s="77">
        <v>0</v>
      </c>
      <c r="S693" s="77">
        <v>2.3826605000000002E-11</v>
      </c>
      <c r="T693" s="77" t="s">
        <v>132</v>
      </c>
      <c r="U693" s="105">
        <v>-4.4663581217348002E-5</v>
      </c>
      <c r="V693" s="105">
        <v>0</v>
      </c>
      <c r="W693" s="101">
        <v>-4.4663269613626803E-5</v>
      </c>
    </row>
    <row r="694" spans="2:23" x14ac:dyDescent="0.35">
      <c r="B694" s="55" t="s">
        <v>113</v>
      </c>
      <c r="C694" s="76" t="s">
        <v>136</v>
      </c>
      <c r="D694" s="55" t="s">
        <v>67</v>
      </c>
      <c r="E694" s="55" t="s">
        <v>137</v>
      </c>
      <c r="F694" s="70">
        <v>188.7</v>
      </c>
      <c r="G694" s="77">
        <v>50000</v>
      </c>
      <c r="H694" s="77">
        <v>188.37</v>
      </c>
      <c r="I694" s="77">
        <v>1</v>
      </c>
      <c r="J694" s="77">
        <v>-10.085758713846101</v>
      </c>
      <c r="K694" s="77">
        <v>9.6941569978727504E-3</v>
      </c>
      <c r="L694" s="77">
        <v>-7.9919138864339798</v>
      </c>
      <c r="M694" s="77">
        <v>6.0868765252471996E-3</v>
      </c>
      <c r="N694" s="77">
        <v>-2.09384482741208</v>
      </c>
      <c r="O694" s="77">
        <v>3.6072804726255498E-3</v>
      </c>
      <c r="P694" s="77">
        <v>-2.0909991735478699</v>
      </c>
      <c r="Q694" s="77">
        <v>-2.0909991735478601</v>
      </c>
      <c r="R694" s="77">
        <v>0</v>
      </c>
      <c r="S694" s="77">
        <v>4.16678049922031E-4</v>
      </c>
      <c r="T694" s="77" t="s">
        <v>138</v>
      </c>
      <c r="U694" s="105">
        <v>3.2100278831653801E-3</v>
      </c>
      <c r="V694" s="105">
        <v>-1.2002401307493701E-3</v>
      </c>
      <c r="W694" s="101">
        <v>4.4102987829638804E-3</v>
      </c>
    </row>
    <row r="695" spans="2:23" x14ac:dyDescent="0.35">
      <c r="B695" s="55" t="s">
        <v>113</v>
      </c>
      <c r="C695" s="76" t="s">
        <v>136</v>
      </c>
      <c r="D695" s="55" t="s">
        <v>67</v>
      </c>
      <c r="E695" s="55" t="s">
        <v>139</v>
      </c>
      <c r="F695" s="70">
        <v>195.55</v>
      </c>
      <c r="G695" s="77">
        <v>56050</v>
      </c>
      <c r="H695" s="77">
        <v>196.42</v>
      </c>
      <c r="I695" s="77">
        <v>1</v>
      </c>
      <c r="J695" s="77">
        <v>39.452796392537003</v>
      </c>
      <c r="K695" s="77">
        <v>7.78261571595492E-2</v>
      </c>
      <c r="L695" s="77">
        <v>39.453540511992898</v>
      </c>
      <c r="M695" s="77">
        <v>7.78290929465731E-2</v>
      </c>
      <c r="N695" s="77">
        <v>-7.4411945581997997E-4</v>
      </c>
      <c r="O695" s="77">
        <v>-2.935787023922E-6</v>
      </c>
      <c r="P695" s="77">
        <v>-7.5457776335176904E-4</v>
      </c>
      <c r="Q695" s="77">
        <v>-7.5457776335176904E-4</v>
      </c>
      <c r="R695" s="77">
        <v>0</v>
      </c>
      <c r="S695" s="77">
        <v>2.846938E-11</v>
      </c>
      <c r="T695" s="77" t="s">
        <v>138</v>
      </c>
      <c r="U695" s="105">
        <v>7.3587460523791002E-5</v>
      </c>
      <c r="V695" s="105">
        <v>0</v>
      </c>
      <c r="W695" s="101">
        <v>7.3587973920296703E-5</v>
      </c>
    </row>
    <row r="696" spans="2:23" x14ac:dyDescent="0.35">
      <c r="B696" s="55" t="s">
        <v>113</v>
      </c>
      <c r="C696" s="76" t="s">
        <v>136</v>
      </c>
      <c r="D696" s="55" t="s">
        <v>67</v>
      </c>
      <c r="E696" s="55" t="s">
        <v>149</v>
      </c>
      <c r="F696" s="70">
        <v>193.18</v>
      </c>
      <c r="G696" s="77">
        <v>58350</v>
      </c>
      <c r="H696" s="77">
        <v>193.39</v>
      </c>
      <c r="I696" s="77">
        <v>1</v>
      </c>
      <c r="J696" s="77">
        <v>5.4588755607127499</v>
      </c>
      <c r="K696" s="77">
        <v>2.1217117539791101E-3</v>
      </c>
      <c r="L696" s="77">
        <v>5.4577339811575003</v>
      </c>
      <c r="M696" s="77">
        <v>2.1208244468865901E-3</v>
      </c>
      <c r="N696" s="77">
        <v>1.14157955525551E-3</v>
      </c>
      <c r="O696" s="77">
        <v>8.8730709251799999E-7</v>
      </c>
      <c r="P696" s="77">
        <v>1.1708089701365301E-3</v>
      </c>
      <c r="Q696" s="77">
        <v>1.1708089701365301E-3</v>
      </c>
      <c r="R696" s="77">
        <v>0</v>
      </c>
      <c r="S696" s="77">
        <v>9.7600507000000006E-11</v>
      </c>
      <c r="T696" s="77" t="s">
        <v>138</v>
      </c>
      <c r="U696" s="105">
        <v>-7.2928973412091997E-5</v>
      </c>
      <c r="V696" s="105">
        <v>0</v>
      </c>
      <c r="W696" s="101">
        <v>-7.2928464609643093E-5</v>
      </c>
    </row>
    <row r="697" spans="2:23" x14ac:dyDescent="0.35">
      <c r="B697" s="55" t="s">
        <v>113</v>
      </c>
      <c r="C697" s="76" t="s">
        <v>136</v>
      </c>
      <c r="D697" s="55" t="s">
        <v>67</v>
      </c>
      <c r="E697" s="55" t="s">
        <v>150</v>
      </c>
      <c r="F697" s="70">
        <v>188.37</v>
      </c>
      <c r="G697" s="77">
        <v>50050</v>
      </c>
      <c r="H697" s="77">
        <v>189.46</v>
      </c>
      <c r="I697" s="77">
        <v>1</v>
      </c>
      <c r="J697" s="77">
        <v>55.026790802189304</v>
      </c>
      <c r="K697" s="77">
        <v>0.17531817217670001</v>
      </c>
      <c r="L697" s="77">
        <v>56.503647924117502</v>
      </c>
      <c r="M697" s="77">
        <v>0.184855143043619</v>
      </c>
      <c r="N697" s="77">
        <v>-1.4768571219282001</v>
      </c>
      <c r="O697" s="77">
        <v>-9.5369708669194395E-3</v>
      </c>
      <c r="P697" s="77">
        <v>-1.4745602895462699</v>
      </c>
      <c r="Q697" s="77">
        <v>-1.47456028954626</v>
      </c>
      <c r="R697" s="77">
        <v>0</v>
      </c>
      <c r="S697" s="77">
        <v>1.25893593950642E-4</v>
      </c>
      <c r="T697" s="77" t="s">
        <v>151</v>
      </c>
      <c r="U697" s="105">
        <v>-0.19190258842234301</v>
      </c>
      <c r="V697" s="105">
        <v>-7.1753017793743198E-2</v>
      </c>
      <c r="W697" s="101">
        <v>-0.120148732382936</v>
      </c>
    </row>
    <row r="698" spans="2:23" x14ac:dyDescent="0.35">
      <c r="B698" s="55" t="s">
        <v>113</v>
      </c>
      <c r="C698" s="76" t="s">
        <v>136</v>
      </c>
      <c r="D698" s="55" t="s">
        <v>67</v>
      </c>
      <c r="E698" s="55" t="s">
        <v>150</v>
      </c>
      <c r="F698" s="70">
        <v>188.37</v>
      </c>
      <c r="G698" s="77">
        <v>51150</v>
      </c>
      <c r="H698" s="77">
        <v>186.72</v>
      </c>
      <c r="I698" s="77">
        <v>1</v>
      </c>
      <c r="J698" s="77">
        <v>-130.77594677508799</v>
      </c>
      <c r="K698" s="77">
        <v>0.59858218892222703</v>
      </c>
      <c r="L698" s="77">
        <v>-130.15910720111799</v>
      </c>
      <c r="M698" s="77">
        <v>0.592948761558722</v>
      </c>
      <c r="N698" s="77">
        <v>-0.61683957397071798</v>
      </c>
      <c r="O698" s="77">
        <v>5.6334273635048502E-3</v>
      </c>
      <c r="P698" s="77">
        <v>-0.61643888400259195</v>
      </c>
      <c r="Q698" s="77">
        <v>-0.61643888400259095</v>
      </c>
      <c r="R698" s="77">
        <v>0</v>
      </c>
      <c r="S698" s="77">
        <v>1.3299891419863E-5</v>
      </c>
      <c r="T698" s="77" t="s">
        <v>151</v>
      </c>
      <c r="U698" s="105">
        <v>3.8735837836830198E-2</v>
      </c>
      <c r="V698" s="105">
        <v>-1.44834589486861E-2</v>
      </c>
      <c r="W698" s="101">
        <v>5.3219668079767003E-2</v>
      </c>
    </row>
    <row r="699" spans="2:23" x14ac:dyDescent="0.35">
      <c r="B699" s="55" t="s">
        <v>113</v>
      </c>
      <c r="C699" s="76" t="s">
        <v>136</v>
      </c>
      <c r="D699" s="55" t="s">
        <v>67</v>
      </c>
      <c r="E699" s="55" t="s">
        <v>150</v>
      </c>
      <c r="F699" s="70">
        <v>188.37</v>
      </c>
      <c r="G699" s="77">
        <v>51200</v>
      </c>
      <c r="H699" s="77">
        <v>188.37</v>
      </c>
      <c r="I699" s="77">
        <v>1</v>
      </c>
      <c r="J699" s="77">
        <v>-4.551026E-12</v>
      </c>
      <c r="K699" s="77">
        <v>0</v>
      </c>
      <c r="L699" s="77">
        <v>-4.3260410000000002E-12</v>
      </c>
      <c r="M699" s="77">
        <v>0</v>
      </c>
      <c r="N699" s="77">
        <v>-2.24985E-13</v>
      </c>
      <c r="O699" s="77">
        <v>0</v>
      </c>
      <c r="P699" s="77">
        <v>-4.1074000000000001E-14</v>
      </c>
      <c r="Q699" s="77">
        <v>-4.1074000000000001E-14</v>
      </c>
      <c r="R699" s="77">
        <v>0</v>
      </c>
      <c r="S699" s="77">
        <v>0</v>
      </c>
      <c r="T699" s="77" t="s">
        <v>152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113</v>
      </c>
      <c r="C700" s="76" t="s">
        <v>136</v>
      </c>
      <c r="D700" s="55" t="s">
        <v>67</v>
      </c>
      <c r="E700" s="55" t="s">
        <v>117</v>
      </c>
      <c r="F700" s="70">
        <v>189.46</v>
      </c>
      <c r="G700" s="77">
        <v>50054</v>
      </c>
      <c r="H700" s="77">
        <v>189.46</v>
      </c>
      <c r="I700" s="77">
        <v>1</v>
      </c>
      <c r="J700" s="77">
        <v>80.618500190220402</v>
      </c>
      <c r="K700" s="77">
        <v>0</v>
      </c>
      <c r="L700" s="77">
        <v>80.618499995975199</v>
      </c>
      <c r="M700" s="77">
        <v>0</v>
      </c>
      <c r="N700" s="77">
        <v>1.9424518660199999E-7</v>
      </c>
      <c r="O700" s="77">
        <v>0</v>
      </c>
      <c r="P700" s="77">
        <v>1.5394220000000001E-12</v>
      </c>
      <c r="Q700" s="77">
        <v>1.539423E-12</v>
      </c>
      <c r="R700" s="77">
        <v>0</v>
      </c>
      <c r="S700" s="77">
        <v>0</v>
      </c>
      <c r="T700" s="77" t="s">
        <v>151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113</v>
      </c>
      <c r="C701" s="76" t="s">
        <v>136</v>
      </c>
      <c r="D701" s="55" t="s">
        <v>67</v>
      </c>
      <c r="E701" s="55" t="s">
        <v>117</v>
      </c>
      <c r="F701" s="70">
        <v>189.46</v>
      </c>
      <c r="G701" s="77">
        <v>50100</v>
      </c>
      <c r="H701" s="77">
        <v>188.86</v>
      </c>
      <c r="I701" s="77">
        <v>1</v>
      </c>
      <c r="J701" s="77">
        <v>-178.89581011889101</v>
      </c>
      <c r="K701" s="77">
        <v>0.25506957569841099</v>
      </c>
      <c r="L701" s="77">
        <v>-179.37664290886099</v>
      </c>
      <c r="M701" s="77">
        <v>0.25644256076938798</v>
      </c>
      <c r="N701" s="77">
        <v>0.48083278997059797</v>
      </c>
      <c r="O701" s="77">
        <v>-1.3729850709767899E-3</v>
      </c>
      <c r="P701" s="77">
        <v>0.48497333081851801</v>
      </c>
      <c r="Q701" s="77">
        <v>0.48497333081851701</v>
      </c>
      <c r="R701" s="77">
        <v>0</v>
      </c>
      <c r="S701" s="77">
        <v>1.8745370788939999E-6</v>
      </c>
      <c r="T701" s="77" t="s">
        <v>151</v>
      </c>
      <c r="U701" s="105">
        <v>2.8785817956386101E-2</v>
      </c>
      <c r="V701" s="105">
        <v>-1.0763113332720099E-2</v>
      </c>
      <c r="W701" s="101">
        <v>3.9549207209527801E-2</v>
      </c>
    </row>
    <row r="702" spans="2:23" x14ac:dyDescent="0.35">
      <c r="B702" s="55" t="s">
        <v>113</v>
      </c>
      <c r="C702" s="76" t="s">
        <v>136</v>
      </c>
      <c r="D702" s="55" t="s">
        <v>67</v>
      </c>
      <c r="E702" s="55" t="s">
        <v>117</v>
      </c>
      <c r="F702" s="70">
        <v>189.46</v>
      </c>
      <c r="G702" s="77">
        <v>50900</v>
      </c>
      <c r="H702" s="77">
        <v>192.03</v>
      </c>
      <c r="I702" s="77">
        <v>1</v>
      </c>
      <c r="J702" s="77">
        <v>95.491241585908398</v>
      </c>
      <c r="K702" s="77">
        <v>0.64285969398309095</v>
      </c>
      <c r="L702" s="77">
        <v>95.386775619764606</v>
      </c>
      <c r="M702" s="77">
        <v>0.64145390590104001</v>
      </c>
      <c r="N702" s="77">
        <v>0.104465966143741</v>
      </c>
      <c r="O702" s="77">
        <v>1.40578808205099E-3</v>
      </c>
      <c r="P702" s="77">
        <v>0.105286856148984</v>
      </c>
      <c r="Q702" s="77">
        <v>0.105286856148983</v>
      </c>
      <c r="R702" s="77">
        <v>0</v>
      </c>
      <c r="S702" s="77">
        <v>7.8151520647999997E-7</v>
      </c>
      <c r="T702" s="77" t="s">
        <v>151</v>
      </c>
      <c r="U702" s="105">
        <v>-3.3048527859728998E-4</v>
      </c>
      <c r="V702" s="105">
        <v>-1.2356954781439801E-4</v>
      </c>
      <c r="W702" s="101">
        <v>-2.0691428719708999E-4</v>
      </c>
    </row>
    <row r="703" spans="2:23" x14ac:dyDescent="0.35">
      <c r="B703" s="55" t="s">
        <v>113</v>
      </c>
      <c r="C703" s="76" t="s">
        <v>136</v>
      </c>
      <c r="D703" s="55" t="s">
        <v>67</v>
      </c>
      <c r="E703" s="55" t="s">
        <v>153</v>
      </c>
      <c r="F703" s="70">
        <v>189.46</v>
      </c>
      <c r="G703" s="77">
        <v>50454</v>
      </c>
      <c r="H703" s="77">
        <v>189.46</v>
      </c>
      <c r="I703" s="77">
        <v>1</v>
      </c>
      <c r="J703" s="77">
        <v>8.6406500000000007E-12</v>
      </c>
      <c r="K703" s="77">
        <v>0</v>
      </c>
      <c r="L703" s="77">
        <v>4.728757E-12</v>
      </c>
      <c r="M703" s="77">
        <v>0</v>
      </c>
      <c r="N703" s="77">
        <v>3.9118929999999999E-12</v>
      </c>
      <c r="O703" s="77">
        <v>0</v>
      </c>
      <c r="P703" s="77">
        <v>1.862951E-12</v>
      </c>
      <c r="Q703" s="77">
        <v>1.8629499999999999E-12</v>
      </c>
      <c r="R703" s="77">
        <v>0</v>
      </c>
      <c r="S703" s="77">
        <v>0</v>
      </c>
      <c r="T703" s="77" t="s">
        <v>152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113</v>
      </c>
      <c r="C704" s="76" t="s">
        <v>136</v>
      </c>
      <c r="D704" s="55" t="s">
        <v>67</v>
      </c>
      <c r="E704" s="55" t="s">
        <v>153</v>
      </c>
      <c r="F704" s="70">
        <v>189.46</v>
      </c>
      <c r="G704" s="77">
        <v>50604</v>
      </c>
      <c r="H704" s="77">
        <v>189.46</v>
      </c>
      <c r="I704" s="77">
        <v>1</v>
      </c>
      <c r="J704" s="77">
        <v>-2.9692999999999999E-12</v>
      </c>
      <c r="K704" s="77">
        <v>0</v>
      </c>
      <c r="L704" s="77">
        <v>-1.7600390000000001E-12</v>
      </c>
      <c r="M704" s="77">
        <v>0</v>
      </c>
      <c r="N704" s="77">
        <v>-1.209261E-12</v>
      </c>
      <c r="O704" s="77">
        <v>0</v>
      </c>
      <c r="P704" s="77">
        <v>-5.8158000000000003E-13</v>
      </c>
      <c r="Q704" s="77">
        <v>-5.8157899999999996E-13</v>
      </c>
      <c r="R704" s="77">
        <v>0</v>
      </c>
      <c r="S704" s="77">
        <v>0</v>
      </c>
      <c r="T704" s="77" t="s">
        <v>152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113</v>
      </c>
      <c r="C705" s="76" t="s">
        <v>136</v>
      </c>
      <c r="D705" s="55" t="s">
        <v>67</v>
      </c>
      <c r="E705" s="55" t="s">
        <v>154</v>
      </c>
      <c r="F705" s="70">
        <v>188.86</v>
      </c>
      <c r="G705" s="77">
        <v>50103</v>
      </c>
      <c r="H705" s="77">
        <v>188.8</v>
      </c>
      <c r="I705" s="77">
        <v>1</v>
      </c>
      <c r="J705" s="77">
        <v>-30.606157356992199</v>
      </c>
      <c r="K705" s="77">
        <v>4.6836843408048197E-3</v>
      </c>
      <c r="L705" s="77">
        <v>-30.6061581746788</v>
      </c>
      <c r="M705" s="77">
        <v>4.6836845910672997E-3</v>
      </c>
      <c r="N705" s="77">
        <v>8.1768669613100004E-7</v>
      </c>
      <c r="O705" s="77">
        <v>-2.5026248000000001E-10</v>
      </c>
      <c r="P705" s="77">
        <v>2.856329E-12</v>
      </c>
      <c r="Q705" s="77">
        <v>2.856329E-12</v>
      </c>
      <c r="R705" s="77">
        <v>0</v>
      </c>
      <c r="S705" s="77">
        <v>0</v>
      </c>
      <c r="T705" s="77" t="s">
        <v>152</v>
      </c>
      <c r="U705" s="105">
        <v>1.8041376159999999E-9</v>
      </c>
      <c r="V705" s="105">
        <v>0</v>
      </c>
      <c r="W705" s="101">
        <v>1.8041502029E-9</v>
      </c>
    </row>
    <row r="706" spans="2:23" x14ac:dyDescent="0.35">
      <c r="B706" s="55" t="s">
        <v>113</v>
      </c>
      <c r="C706" s="76" t="s">
        <v>136</v>
      </c>
      <c r="D706" s="55" t="s">
        <v>67</v>
      </c>
      <c r="E706" s="55" t="s">
        <v>154</v>
      </c>
      <c r="F706" s="70">
        <v>188.86</v>
      </c>
      <c r="G706" s="77">
        <v>50200</v>
      </c>
      <c r="H706" s="77">
        <v>188.65</v>
      </c>
      <c r="I706" s="77">
        <v>1</v>
      </c>
      <c r="J706" s="77">
        <v>-24.102586750173799</v>
      </c>
      <c r="K706" s="77">
        <v>8.7082109738642992E-3</v>
      </c>
      <c r="L706" s="77">
        <v>-24.584277666357799</v>
      </c>
      <c r="M706" s="77">
        <v>9.0597567585649092E-3</v>
      </c>
      <c r="N706" s="77">
        <v>0.48169091618399901</v>
      </c>
      <c r="O706" s="77">
        <v>-3.5154578470060997E-4</v>
      </c>
      <c r="P706" s="77">
        <v>0.48497333081766603</v>
      </c>
      <c r="Q706" s="77">
        <v>0.48497333081766603</v>
      </c>
      <c r="R706" s="77">
        <v>0</v>
      </c>
      <c r="S706" s="77">
        <v>3.52563498275E-6</v>
      </c>
      <c r="T706" s="77" t="s">
        <v>151</v>
      </c>
      <c r="U706" s="105">
        <v>3.4799067807480003E-2</v>
      </c>
      <c r="V706" s="105">
        <v>-1.30114875058405E-2</v>
      </c>
      <c r="W706" s="101">
        <v>4.7810888872487703E-2</v>
      </c>
    </row>
    <row r="707" spans="2:23" x14ac:dyDescent="0.35">
      <c r="B707" s="55" t="s">
        <v>113</v>
      </c>
      <c r="C707" s="76" t="s">
        <v>136</v>
      </c>
      <c r="D707" s="55" t="s">
        <v>67</v>
      </c>
      <c r="E707" s="55" t="s">
        <v>155</v>
      </c>
      <c r="F707" s="70">
        <v>188.79</v>
      </c>
      <c r="G707" s="77">
        <v>50800</v>
      </c>
      <c r="H707" s="77">
        <v>190.71</v>
      </c>
      <c r="I707" s="77">
        <v>1</v>
      </c>
      <c r="J707" s="77">
        <v>77.696137197014394</v>
      </c>
      <c r="K707" s="77">
        <v>0.306422370965721</v>
      </c>
      <c r="L707" s="77">
        <v>77.733808927903496</v>
      </c>
      <c r="M707" s="77">
        <v>0.30671958676032401</v>
      </c>
      <c r="N707" s="77">
        <v>-3.7671730889010699E-2</v>
      </c>
      <c r="O707" s="77">
        <v>-2.9721579460346802E-4</v>
      </c>
      <c r="P707" s="77">
        <v>-3.7719238162513803E-2</v>
      </c>
      <c r="Q707" s="77">
        <v>-3.7719238162513699E-2</v>
      </c>
      <c r="R707" s="77">
        <v>0</v>
      </c>
      <c r="S707" s="77">
        <v>7.2218329483000005E-8</v>
      </c>
      <c r="T707" s="77" t="s">
        <v>151</v>
      </c>
      <c r="U707" s="105">
        <v>1.5933026280892899E-2</v>
      </c>
      <c r="V707" s="105">
        <v>0</v>
      </c>
      <c r="W707" s="101">
        <v>1.5933137440592701E-2</v>
      </c>
    </row>
    <row r="708" spans="2:23" x14ac:dyDescent="0.35">
      <c r="B708" s="55" t="s">
        <v>113</v>
      </c>
      <c r="C708" s="76" t="s">
        <v>136</v>
      </c>
      <c r="D708" s="55" t="s">
        <v>67</v>
      </c>
      <c r="E708" s="55" t="s">
        <v>156</v>
      </c>
      <c r="F708" s="70">
        <v>188.65</v>
      </c>
      <c r="G708" s="77">
        <v>50150</v>
      </c>
      <c r="H708" s="77">
        <v>188.79</v>
      </c>
      <c r="I708" s="77">
        <v>1</v>
      </c>
      <c r="J708" s="77">
        <v>53.156723942116102</v>
      </c>
      <c r="K708" s="77">
        <v>1.47498267073485E-2</v>
      </c>
      <c r="L708" s="77">
        <v>53.194554121736601</v>
      </c>
      <c r="M708" s="77">
        <v>1.47708282704581E-2</v>
      </c>
      <c r="N708" s="77">
        <v>-3.7830179620523798E-2</v>
      </c>
      <c r="O708" s="77">
        <v>-2.1001563109586E-5</v>
      </c>
      <c r="P708" s="77">
        <v>-3.77192381602156E-2</v>
      </c>
      <c r="Q708" s="77">
        <v>-3.7719238160215503E-2</v>
      </c>
      <c r="R708" s="77">
        <v>0</v>
      </c>
      <c r="S708" s="77">
        <v>7.4267076409999999E-9</v>
      </c>
      <c r="T708" s="77" t="s">
        <v>151</v>
      </c>
      <c r="U708" s="105">
        <v>1.3328101568316701E-3</v>
      </c>
      <c r="V708" s="105">
        <v>0</v>
      </c>
      <c r="W708" s="101">
        <v>1.3328194554278201E-3</v>
      </c>
    </row>
    <row r="709" spans="2:23" x14ac:dyDescent="0.35">
      <c r="B709" s="55" t="s">
        <v>113</v>
      </c>
      <c r="C709" s="76" t="s">
        <v>136</v>
      </c>
      <c r="D709" s="55" t="s">
        <v>67</v>
      </c>
      <c r="E709" s="55" t="s">
        <v>156</v>
      </c>
      <c r="F709" s="70">
        <v>188.65</v>
      </c>
      <c r="G709" s="77">
        <v>50250</v>
      </c>
      <c r="H709" s="77">
        <v>186.41</v>
      </c>
      <c r="I709" s="77">
        <v>1</v>
      </c>
      <c r="J709" s="77">
        <v>-114.57263407577599</v>
      </c>
      <c r="K709" s="77">
        <v>0.64807448421127201</v>
      </c>
      <c r="L709" s="77">
        <v>-115.190110441851</v>
      </c>
      <c r="M709" s="77">
        <v>0.65507875740781496</v>
      </c>
      <c r="N709" s="77">
        <v>0.61747636607474299</v>
      </c>
      <c r="O709" s="77">
        <v>-7.0042731965423398E-3</v>
      </c>
      <c r="P709" s="77">
        <v>0.61643888400292302</v>
      </c>
      <c r="Q709" s="77">
        <v>0.61643888400292202</v>
      </c>
      <c r="R709" s="77">
        <v>0</v>
      </c>
      <c r="S709" s="77">
        <v>1.8760446839981002E-5</v>
      </c>
      <c r="T709" s="77" t="s">
        <v>151</v>
      </c>
      <c r="U709" s="105">
        <v>6.9635707459845195E-2</v>
      </c>
      <c r="V709" s="105">
        <v>-2.6037023249783301E-2</v>
      </c>
      <c r="W709" s="101">
        <v>9.5673398188099695E-2</v>
      </c>
    </row>
    <row r="710" spans="2:23" x14ac:dyDescent="0.35">
      <c r="B710" s="55" t="s">
        <v>113</v>
      </c>
      <c r="C710" s="76" t="s">
        <v>136</v>
      </c>
      <c r="D710" s="55" t="s">
        <v>67</v>
      </c>
      <c r="E710" s="55" t="s">
        <v>156</v>
      </c>
      <c r="F710" s="70">
        <v>188.65</v>
      </c>
      <c r="G710" s="77">
        <v>50900</v>
      </c>
      <c r="H710" s="77">
        <v>192.03</v>
      </c>
      <c r="I710" s="77">
        <v>1</v>
      </c>
      <c r="J710" s="77">
        <v>103.776730580823</v>
      </c>
      <c r="K710" s="77">
        <v>1.02849773685928</v>
      </c>
      <c r="L710" s="77">
        <v>103.845009616978</v>
      </c>
      <c r="M710" s="77">
        <v>1.02985156513445</v>
      </c>
      <c r="N710" s="77">
        <v>-6.8279036154539299E-2</v>
      </c>
      <c r="O710" s="77">
        <v>-1.3538282751688799E-3</v>
      </c>
      <c r="P710" s="77">
        <v>-6.8775889212565305E-2</v>
      </c>
      <c r="Q710" s="77">
        <v>-6.8775889212565194E-2</v>
      </c>
      <c r="R710" s="77">
        <v>0</v>
      </c>
      <c r="S710" s="77">
        <v>4.5172674048100001E-7</v>
      </c>
      <c r="T710" s="77" t="s">
        <v>152</v>
      </c>
      <c r="U710" s="105">
        <v>-2.69045316933023E-2</v>
      </c>
      <c r="V710" s="105">
        <v>0</v>
      </c>
      <c r="W710" s="101">
        <v>-2.6904343988869199E-2</v>
      </c>
    </row>
    <row r="711" spans="2:23" x14ac:dyDescent="0.35">
      <c r="B711" s="55" t="s">
        <v>113</v>
      </c>
      <c r="C711" s="76" t="s">
        <v>136</v>
      </c>
      <c r="D711" s="55" t="s">
        <v>67</v>
      </c>
      <c r="E711" s="55" t="s">
        <v>156</v>
      </c>
      <c r="F711" s="70">
        <v>188.65</v>
      </c>
      <c r="G711" s="77">
        <v>53050</v>
      </c>
      <c r="H711" s="77">
        <v>194.82</v>
      </c>
      <c r="I711" s="77">
        <v>1</v>
      </c>
      <c r="J711" s="77">
        <v>90.627170212353604</v>
      </c>
      <c r="K711" s="77">
        <v>1.64840609492627</v>
      </c>
      <c r="L711" s="77">
        <v>90.652033334814107</v>
      </c>
      <c r="M711" s="77">
        <v>1.6493106833506599</v>
      </c>
      <c r="N711" s="77">
        <v>-2.4863122460483399E-2</v>
      </c>
      <c r="O711" s="77">
        <v>-9.0458842439237997E-4</v>
      </c>
      <c r="P711" s="77">
        <v>-2.4970425813375E-2</v>
      </c>
      <c r="Q711" s="77">
        <v>-2.4970425813375E-2</v>
      </c>
      <c r="R711" s="77">
        <v>0</v>
      </c>
      <c r="S711" s="77">
        <v>1.25140898576E-7</v>
      </c>
      <c r="T711" s="77" t="s">
        <v>152</v>
      </c>
      <c r="U711" s="105">
        <v>-2.0035795969690798E-2</v>
      </c>
      <c r="V711" s="105">
        <v>0</v>
      </c>
      <c r="W711" s="101">
        <v>-2.00356561862607E-2</v>
      </c>
    </row>
    <row r="712" spans="2:23" x14ac:dyDescent="0.35">
      <c r="B712" s="55" t="s">
        <v>113</v>
      </c>
      <c r="C712" s="76" t="s">
        <v>136</v>
      </c>
      <c r="D712" s="55" t="s">
        <v>67</v>
      </c>
      <c r="E712" s="55" t="s">
        <v>157</v>
      </c>
      <c r="F712" s="70">
        <v>186.41</v>
      </c>
      <c r="G712" s="77">
        <v>50300</v>
      </c>
      <c r="H712" s="77">
        <v>186.37</v>
      </c>
      <c r="I712" s="77">
        <v>1</v>
      </c>
      <c r="J712" s="77">
        <v>-2.56702050616664</v>
      </c>
      <c r="K712" s="77">
        <v>9.1595360479211998E-5</v>
      </c>
      <c r="L712" s="77">
        <v>-3.1880203848786302</v>
      </c>
      <c r="M712" s="77">
        <v>1.4127228824418301E-4</v>
      </c>
      <c r="N712" s="77">
        <v>0.62099987871198803</v>
      </c>
      <c r="O712" s="77">
        <v>-4.9676927764970999E-5</v>
      </c>
      <c r="P712" s="77">
        <v>0.61643888400331903</v>
      </c>
      <c r="Q712" s="77">
        <v>0.61643888400331803</v>
      </c>
      <c r="R712" s="77">
        <v>0</v>
      </c>
      <c r="S712" s="77">
        <v>5.281956878186E-6</v>
      </c>
      <c r="T712" s="77" t="s">
        <v>151</v>
      </c>
      <c r="U712" s="105">
        <v>1.55807125823616E-2</v>
      </c>
      <c r="V712" s="105">
        <v>-5.8256803952063197E-3</v>
      </c>
      <c r="W712" s="101">
        <v>2.14065423232211E-2</v>
      </c>
    </row>
    <row r="713" spans="2:23" x14ac:dyDescent="0.35">
      <c r="B713" s="55" t="s">
        <v>113</v>
      </c>
      <c r="C713" s="76" t="s">
        <v>136</v>
      </c>
      <c r="D713" s="55" t="s">
        <v>67</v>
      </c>
      <c r="E713" s="55" t="s">
        <v>158</v>
      </c>
      <c r="F713" s="70">
        <v>186.37</v>
      </c>
      <c r="G713" s="77">
        <v>51150</v>
      </c>
      <c r="H713" s="77">
        <v>186.72</v>
      </c>
      <c r="I713" s="77">
        <v>1</v>
      </c>
      <c r="J713" s="77">
        <v>38.771436506684999</v>
      </c>
      <c r="K713" s="77">
        <v>4.2992214659448497E-2</v>
      </c>
      <c r="L713" s="77">
        <v>38.151095265109902</v>
      </c>
      <c r="M713" s="77">
        <v>4.16274735999261E-2</v>
      </c>
      <c r="N713" s="77">
        <v>0.62034124157515602</v>
      </c>
      <c r="O713" s="77">
        <v>1.3647410595224001E-3</v>
      </c>
      <c r="P713" s="77">
        <v>0.61643888400273905</v>
      </c>
      <c r="Q713" s="77">
        <v>0.61643888400273905</v>
      </c>
      <c r="R713" s="77">
        <v>0</v>
      </c>
      <c r="S713" s="77">
        <v>1.0867911274522001E-5</v>
      </c>
      <c r="T713" s="77" t="s">
        <v>151</v>
      </c>
      <c r="U713" s="105">
        <v>3.7466186397304597E-2</v>
      </c>
      <c r="V713" s="105">
        <v>-1.40087320412427E-2</v>
      </c>
      <c r="W713" s="101">
        <v>5.1475277562820401E-2</v>
      </c>
    </row>
    <row r="714" spans="2:23" x14ac:dyDescent="0.35">
      <c r="B714" s="55" t="s">
        <v>113</v>
      </c>
      <c r="C714" s="76" t="s">
        <v>136</v>
      </c>
      <c r="D714" s="55" t="s">
        <v>67</v>
      </c>
      <c r="E714" s="55" t="s">
        <v>159</v>
      </c>
      <c r="F714" s="70">
        <v>192.39</v>
      </c>
      <c r="G714" s="77">
        <v>50354</v>
      </c>
      <c r="H714" s="77">
        <v>192.39</v>
      </c>
      <c r="I714" s="77">
        <v>1</v>
      </c>
      <c r="J714" s="77">
        <v>-2.2902869999999998E-12</v>
      </c>
      <c r="K714" s="77">
        <v>0</v>
      </c>
      <c r="L714" s="77">
        <v>-1.05104E-13</v>
      </c>
      <c r="M714" s="77">
        <v>0</v>
      </c>
      <c r="N714" s="77">
        <v>-2.1851829999999999E-12</v>
      </c>
      <c r="O714" s="77">
        <v>0</v>
      </c>
      <c r="P714" s="77">
        <v>-9.676120000000001E-13</v>
      </c>
      <c r="Q714" s="77">
        <v>-9.6760999999999995E-13</v>
      </c>
      <c r="R714" s="77">
        <v>0</v>
      </c>
      <c r="S714" s="77">
        <v>0</v>
      </c>
      <c r="T714" s="77" t="s">
        <v>152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113</v>
      </c>
      <c r="C715" s="76" t="s">
        <v>136</v>
      </c>
      <c r="D715" s="55" t="s">
        <v>67</v>
      </c>
      <c r="E715" s="55" t="s">
        <v>159</v>
      </c>
      <c r="F715" s="70">
        <v>192.39</v>
      </c>
      <c r="G715" s="77">
        <v>50900</v>
      </c>
      <c r="H715" s="77">
        <v>192.03</v>
      </c>
      <c r="I715" s="77">
        <v>1</v>
      </c>
      <c r="J715" s="77">
        <v>-122.853634950726</v>
      </c>
      <c r="K715" s="77">
        <v>0.119234823402789</v>
      </c>
      <c r="L715" s="77">
        <v>-122.828930442416</v>
      </c>
      <c r="M715" s="77">
        <v>0.11918687461366</v>
      </c>
      <c r="N715" s="77">
        <v>-2.4704508309758601E-2</v>
      </c>
      <c r="O715" s="77">
        <v>4.7948789128711001E-5</v>
      </c>
      <c r="P715" s="77">
        <v>-2.5005939055344401E-2</v>
      </c>
      <c r="Q715" s="77">
        <v>-2.5005939055344401E-2</v>
      </c>
      <c r="R715" s="77">
        <v>0</v>
      </c>
      <c r="S715" s="77">
        <v>4.9398462059999997E-9</v>
      </c>
      <c r="T715" s="77" t="s">
        <v>151</v>
      </c>
      <c r="U715" s="105">
        <v>3.2261376691683703E-4</v>
      </c>
      <c r="V715" s="105">
        <v>0</v>
      </c>
      <c r="W715" s="101">
        <v>3.2261601769134997E-4</v>
      </c>
    </row>
    <row r="716" spans="2:23" x14ac:dyDescent="0.35">
      <c r="B716" s="55" t="s">
        <v>113</v>
      </c>
      <c r="C716" s="76" t="s">
        <v>136</v>
      </c>
      <c r="D716" s="55" t="s">
        <v>67</v>
      </c>
      <c r="E716" s="55" t="s">
        <v>159</v>
      </c>
      <c r="F716" s="70">
        <v>192.39</v>
      </c>
      <c r="G716" s="77">
        <v>53200</v>
      </c>
      <c r="H716" s="77">
        <v>193.61</v>
      </c>
      <c r="I716" s="77">
        <v>1</v>
      </c>
      <c r="J716" s="77">
        <v>68.716781334741398</v>
      </c>
      <c r="K716" s="77">
        <v>0.228072408587422</v>
      </c>
      <c r="L716" s="77">
        <v>68.6921824304751</v>
      </c>
      <c r="M716" s="77">
        <v>0.227909149277079</v>
      </c>
      <c r="N716" s="77">
        <v>2.4598904266304199E-2</v>
      </c>
      <c r="O716" s="77">
        <v>1.6325931034314901E-4</v>
      </c>
      <c r="P716" s="77">
        <v>2.50059390586693E-2</v>
      </c>
      <c r="Q716" s="77">
        <v>2.50059390586693E-2</v>
      </c>
      <c r="R716" s="77">
        <v>0</v>
      </c>
      <c r="S716" s="77">
        <v>3.0201844530000001E-8</v>
      </c>
      <c r="T716" s="77" t="s">
        <v>151</v>
      </c>
      <c r="U716" s="105">
        <v>1.49838369133607E-3</v>
      </c>
      <c r="V716" s="105">
        <v>0</v>
      </c>
      <c r="W716" s="101">
        <v>1.4983941450865601E-3</v>
      </c>
    </row>
    <row r="717" spans="2:23" x14ac:dyDescent="0.35">
      <c r="B717" s="55" t="s">
        <v>113</v>
      </c>
      <c r="C717" s="76" t="s">
        <v>136</v>
      </c>
      <c r="D717" s="55" t="s">
        <v>67</v>
      </c>
      <c r="E717" s="55" t="s">
        <v>160</v>
      </c>
      <c r="F717" s="70">
        <v>192.39</v>
      </c>
      <c r="G717" s="77">
        <v>50404</v>
      </c>
      <c r="H717" s="77">
        <v>192.39</v>
      </c>
      <c r="I717" s="77">
        <v>1</v>
      </c>
      <c r="J717" s="77">
        <v>-5.5072680000000003E-12</v>
      </c>
      <c r="K717" s="77">
        <v>0</v>
      </c>
      <c r="L717" s="77">
        <v>-2.588602E-12</v>
      </c>
      <c r="M717" s="77">
        <v>0</v>
      </c>
      <c r="N717" s="77">
        <v>-2.9186650000000001E-12</v>
      </c>
      <c r="O717" s="77">
        <v>0</v>
      </c>
      <c r="P717" s="77">
        <v>-1.4651000000000001E-12</v>
      </c>
      <c r="Q717" s="77">
        <v>-1.4651000000000001E-12</v>
      </c>
      <c r="R717" s="77">
        <v>0</v>
      </c>
      <c r="S717" s="77">
        <v>0</v>
      </c>
      <c r="T717" s="77" t="s">
        <v>152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113</v>
      </c>
      <c r="C718" s="76" t="s">
        <v>136</v>
      </c>
      <c r="D718" s="55" t="s">
        <v>67</v>
      </c>
      <c r="E718" s="55" t="s">
        <v>161</v>
      </c>
      <c r="F718" s="70">
        <v>189.46</v>
      </c>
      <c r="G718" s="77">
        <v>50499</v>
      </c>
      <c r="H718" s="77">
        <v>189.46</v>
      </c>
      <c r="I718" s="77">
        <v>1</v>
      </c>
      <c r="J718" s="77">
        <v>3.9138039999999996E-12</v>
      </c>
      <c r="K718" s="77">
        <v>0</v>
      </c>
      <c r="L718" s="77">
        <v>2.9018759999999999E-12</v>
      </c>
      <c r="M718" s="77">
        <v>0</v>
      </c>
      <c r="N718" s="77">
        <v>1.011927E-12</v>
      </c>
      <c r="O718" s="77">
        <v>0</v>
      </c>
      <c r="P718" s="77">
        <v>4.8322100000000001E-13</v>
      </c>
      <c r="Q718" s="77">
        <v>4.8322100000000001E-13</v>
      </c>
      <c r="R718" s="77">
        <v>0</v>
      </c>
      <c r="S718" s="77">
        <v>0</v>
      </c>
      <c r="T718" s="77" t="s">
        <v>152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113</v>
      </c>
      <c r="C719" s="76" t="s">
        <v>136</v>
      </c>
      <c r="D719" s="55" t="s">
        <v>67</v>
      </c>
      <c r="E719" s="55" t="s">
        <v>161</v>
      </c>
      <c r="F719" s="70">
        <v>189.46</v>
      </c>
      <c r="G719" s="77">
        <v>50554</v>
      </c>
      <c r="H719" s="77">
        <v>189.46</v>
      </c>
      <c r="I719" s="77">
        <v>1</v>
      </c>
      <c r="J719" s="77">
        <v>2.89342E-13</v>
      </c>
      <c r="K719" s="77">
        <v>0</v>
      </c>
      <c r="L719" s="77">
        <v>1.5974100000000001E-13</v>
      </c>
      <c r="M719" s="77">
        <v>0</v>
      </c>
      <c r="N719" s="77">
        <v>1.2960099999999999E-13</v>
      </c>
      <c r="O719" s="77">
        <v>0</v>
      </c>
      <c r="P719" s="77">
        <v>5.7786E-14</v>
      </c>
      <c r="Q719" s="77">
        <v>5.7788000000000006E-14</v>
      </c>
      <c r="R719" s="77">
        <v>0</v>
      </c>
      <c r="S719" s="77">
        <v>0</v>
      </c>
      <c r="T719" s="77" t="s">
        <v>152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113</v>
      </c>
      <c r="C720" s="76" t="s">
        <v>136</v>
      </c>
      <c r="D720" s="55" t="s">
        <v>67</v>
      </c>
      <c r="E720" s="55" t="s">
        <v>162</v>
      </c>
      <c r="F720" s="70">
        <v>189.46</v>
      </c>
      <c r="G720" s="77">
        <v>50604</v>
      </c>
      <c r="H720" s="77">
        <v>189.46</v>
      </c>
      <c r="I720" s="77">
        <v>1</v>
      </c>
      <c r="J720" s="77">
        <v>4.69308E-13</v>
      </c>
      <c r="K720" s="77">
        <v>0</v>
      </c>
      <c r="L720" s="77">
        <v>2.0760200000000001E-13</v>
      </c>
      <c r="M720" s="77">
        <v>0</v>
      </c>
      <c r="N720" s="77">
        <v>2.6170600000000002E-13</v>
      </c>
      <c r="O720" s="77">
        <v>0</v>
      </c>
      <c r="P720" s="77">
        <v>1.00099E-13</v>
      </c>
      <c r="Q720" s="77">
        <v>1.00099E-13</v>
      </c>
      <c r="R720" s="77">
        <v>0</v>
      </c>
      <c r="S720" s="77">
        <v>0</v>
      </c>
      <c r="T720" s="77" t="s">
        <v>152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113</v>
      </c>
      <c r="C721" s="76" t="s">
        <v>136</v>
      </c>
      <c r="D721" s="55" t="s">
        <v>67</v>
      </c>
      <c r="E721" s="55" t="s">
        <v>163</v>
      </c>
      <c r="F721" s="70">
        <v>190.77</v>
      </c>
      <c r="G721" s="77">
        <v>50750</v>
      </c>
      <c r="H721" s="77">
        <v>191.17</v>
      </c>
      <c r="I721" s="77">
        <v>1</v>
      </c>
      <c r="J721" s="77">
        <v>43.218237997727996</v>
      </c>
      <c r="K721" s="77">
        <v>4.4640804685515401E-2</v>
      </c>
      <c r="L721" s="77">
        <v>43.233868158947899</v>
      </c>
      <c r="M721" s="77">
        <v>4.46730998080484E-2</v>
      </c>
      <c r="N721" s="77">
        <v>-1.5630161219948299E-2</v>
      </c>
      <c r="O721" s="77">
        <v>-3.2295122533084999E-5</v>
      </c>
      <c r="P721" s="77">
        <v>-1.5726510687699501E-2</v>
      </c>
      <c r="Q721" s="77">
        <v>-1.57265106876994E-2</v>
      </c>
      <c r="R721" s="77">
        <v>0</v>
      </c>
      <c r="S721" s="77">
        <v>5.9110230080000002E-9</v>
      </c>
      <c r="T721" s="77" t="s">
        <v>151</v>
      </c>
      <c r="U721" s="105">
        <v>8.4664937835825005E-5</v>
      </c>
      <c r="V721" s="105">
        <v>0</v>
      </c>
      <c r="W721" s="101">
        <v>8.4665528516396599E-5</v>
      </c>
    </row>
    <row r="722" spans="2:23" x14ac:dyDescent="0.35">
      <c r="B722" s="55" t="s">
        <v>113</v>
      </c>
      <c r="C722" s="76" t="s">
        <v>136</v>
      </c>
      <c r="D722" s="55" t="s">
        <v>67</v>
      </c>
      <c r="E722" s="55" t="s">
        <v>163</v>
      </c>
      <c r="F722" s="70">
        <v>190.77</v>
      </c>
      <c r="G722" s="77">
        <v>50800</v>
      </c>
      <c r="H722" s="77">
        <v>190.71</v>
      </c>
      <c r="I722" s="77">
        <v>1</v>
      </c>
      <c r="J722" s="77">
        <v>-7.6042002503088497</v>
      </c>
      <c r="K722" s="77">
        <v>1.08130620905511E-3</v>
      </c>
      <c r="L722" s="77">
        <v>-7.6198475639089596</v>
      </c>
      <c r="M722" s="77">
        <v>1.08576083797781E-3</v>
      </c>
      <c r="N722" s="77">
        <v>1.5647313600111699E-2</v>
      </c>
      <c r="O722" s="77">
        <v>-4.454628922707E-6</v>
      </c>
      <c r="P722" s="77">
        <v>1.5726510688262401E-2</v>
      </c>
      <c r="Q722" s="77">
        <v>1.57265106882623E-2</v>
      </c>
      <c r="R722" s="77">
        <v>0</v>
      </c>
      <c r="S722" s="77">
        <v>4.624942689E-9</v>
      </c>
      <c r="T722" s="77" t="s">
        <v>151</v>
      </c>
      <c r="U722" s="105">
        <v>8.9162895289528004E-5</v>
      </c>
      <c r="V722" s="105">
        <v>0</v>
      </c>
      <c r="W722" s="101">
        <v>8.9163517350930298E-5</v>
      </c>
    </row>
    <row r="723" spans="2:23" x14ac:dyDescent="0.35">
      <c r="B723" s="55" t="s">
        <v>113</v>
      </c>
      <c r="C723" s="76" t="s">
        <v>136</v>
      </c>
      <c r="D723" s="55" t="s">
        <v>67</v>
      </c>
      <c r="E723" s="55" t="s">
        <v>164</v>
      </c>
      <c r="F723" s="70">
        <v>191.34</v>
      </c>
      <c r="G723" s="77">
        <v>50750</v>
      </c>
      <c r="H723" s="77">
        <v>191.17</v>
      </c>
      <c r="I723" s="77">
        <v>1</v>
      </c>
      <c r="J723" s="77">
        <v>-58.656442531210303</v>
      </c>
      <c r="K723" s="77">
        <v>2.6148394703170499E-2</v>
      </c>
      <c r="L723" s="77">
        <v>-58.672050471287498</v>
      </c>
      <c r="M723" s="77">
        <v>2.6162312249440298E-2</v>
      </c>
      <c r="N723" s="77">
        <v>1.56079400772335E-2</v>
      </c>
      <c r="O723" s="77">
        <v>-1.3917546269832001E-5</v>
      </c>
      <c r="P723" s="77">
        <v>1.5726510685535499E-2</v>
      </c>
      <c r="Q723" s="77">
        <v>1.5726510685535499E-2</v>
      </c>
      <c r="R723" s="77">
        <v>0</v>
      </c>
      <c r="S723" s="77">
        <v>1.8796558510000002E-9</v>
      </c>
      <c r="T723" s="77" t="s">
        <v>152</v>
      </c>
      <c r="U723" s="105">
        <v>-8.4504987067489999E-6</v>
      </c>
      <c r="V723" s="105">
        <v>0</v>
      </c>
      <c r="W723" s="101">
        <v>-8.4504397502844404E-6</v>
      </c>
    </row>
    <row r="724" spans="2:23" x14ac:dyDescent="0.35">
      <c r="B724" s="55" t="s">
        <v>113</v>
      </c>
      <c r="C724" s="76" t="s">
        <v>136</v>
      </c>
      <c r="D724" s="55" t="s">
        <v>67</v>
      </c>
      <c r="E724" s="55" t="s">
        <v>164</v>
      </c>
      <c r="F724" s="70">
        <v>191.34</v>
      </c>
      <c r="G724" s="77">
        <v>50950</v>
      </c>
      <c r="H724" s="77">
        <v>191.79</v>
      </c>
      <c r="I724" s="77">
        <v>1</v>
      </c>
      <c r="J724" s="77">
        <v>130.47106642311201</v>
      </c>
      <c r="K724" s="77">
        <v>0.14979975272754101</v>
      </c>
      <c r="L724" s="77">
        <v>130.486651586796</v>
      </c>
      <c r="M724" s="77">
        <v>0.14983554293253701</v>
      </c>
      <c r="N724" s="77">
        <v>-1.5585163683273799E-2</v>
      </c>
      <c r="O724" s="77">
        <v>-3.5790204996475999E-5</v>
      </c>
      <c r="P724" s="77">
        <v>-1.5726510682139198E-2</v>
      </c>
      <c r="Q724" s="77">
        <v>-1.5726510682139101E-2</v>
      </c>
      <c r="R724" s="77">
        <v>0</v>
      </c>
      <c r="S724" s="77">
        <v>2.1764436159999998E-9</v>
      </c>
      <c r="T724" s="77" t="s">
        <v>151</v>
      </c>
      <c r="U724" s="105">
        <v>1.57173037323035E-4</v>
      </c>
      <c r="V724" s="105">
        <v>0</v>
      </c>
      <c r="W724" s="101">
        <v>1.5717413386975E-4</v>
      </c>
    </row>
    <row r="725" spans="2:23" x14ac:dyDescent="0.35">
      <c r="B725" s="55" t="s">
        <v>113</v>
      </c>
      <c r="C725" s="76" t="s">
        <v>136</v>
      </c>
      <c r="D725" s="55" t="s">
        <v>67</v>
      </c>
      <c r="E725" s="55" t="s">
        <v>165</v>
      </c>
      <c r="F725" s="70">
        <v>190.71</v>
      </c>
      <c r="G725" s="77">
        <v>51300</v>
      </c>
      <c r="H725" s="77">
        <v>191.31</v>
      </c>
      <c r="I725" s="77">
        <v>1</v>
      </c>
      <c r="J725" s="77">
        <v>83.273800466747005</v>
      </c>
      <c r="K725" s="77">
        <v>0.106167590674328</v>
      </c>
      <c r="L725" s="77">
        <v>83.295647056423405</v>
      </c>
      <c r="M725" s="77">
        <v>0.106223303371974</v>
      </c>
      <c r="N725" s="77">
        <v>-2.1846589676444199E-2</v>
      </c>
      <c r="O725" s="77">
        <v>-5.5712697645580999E-5</v>
      </c>
      <c r="P725" s="77">
        <v>-2.1992727476137099E-2</v>
      </c>
      <c r="Q725" s="77">
        <v>-2.1992727476137099E-2</v>
      </c>
      <c r="R725" s="77">
        <v>0</v>
      </c>
      <c r="S725" s="77">
        <v>7.405141747E-9</v>
      </c>
      <c r="T725" s="77" t="s">
        <v>151</v>
      </c>
      <c r="U725" s="105">
        <v>2.4662714285838701E-3</v>
      </c>
      <c r="V725" s="105">
        <v>0</v>
      </c>
      <c r="W725" s="101">
        <v>2.4662886349818701E-3</v>
      </c>
    </row>
    <row r="726" spans="2:23" x14ac:dyDescent="0.35">
      <c r="B726" s="55" t="s">
        <v>113</v>
      </c>
      <c r="C726" s="76" t="s">
        <v>136</v>
      </c>
      <c r="D726" s="55" t="s">
        <v>67</v>
      </c>
      <c r="E726" s="55" t="s">
        <v>166</v>
      </c>
      <c r="F726" s="70">
        <v>192.03</v>
      </c>
      <c r="G726" s="77">
        <v>54750</v>
      </c>
      <c r="H726" s="77">
        <v>194.95</v>
      </c>
      <c r="I726" s="77">
        <v>1</v>
      </c>
      <c r="J726" s="77">
        <v>78.021230712182998</v>
      </c>
      <c r="K726" s="77">
        <v>0.64702043944356602</v>
      </c>
      <c r="L726" s="77">
        <v>78.009892425292406</v>
      </c>
      <c r="M726" s="77">
        <v>0.64683239907950196</v>
      </c>
      <c r="N726" s="77">
        <v>1.13382868906831E-2</v>
      </c>
      <c r="O726" s="77">
        <v>1.88040364063925E-4</v>
      </c>
      <c r="P726" s="77">
        <v>1.1505027881788201E-2</v>
      </c>
      <c r="Q726" s="77">
        <v>1.15050278817881E-2</v>
      </c>
      <c r="R726" s="77">
        <v>0</v>
      </c>
      <c r="S726" s="77">
        <v>1.4069146699E-8</v>
      </c>
      <c r="T726" s="77" t="s">
        <v>152</v>
      </c>
      <c r="U726" s="105">
        <v>3.27613232193451E-3</v>
      </c>
      <c r="V726" s="105">
        <v>0</v>
      </c>
      <c r="W726" s="101">
        <v>3.2761551784765701E-3</v>
      </c>
    </row>
    <row r="727" spans="2:23" x14ac:dyDescent="0.35">
      <c r="B727" s="55" t="s">
        <v>113</v>
      </c>
      <c r="C727" s="76" t="s">
        <v>136</v>
      </c>
      <c r="D727" s="55" t="s">
        <v>67</v>
      </c>
      <c r="E727" s="55" t="s">
        <v>167</v>
      </c>
      <c r="F727" s="70">
        <v>191.79</v>
      </c>
      <c r="G727" s="77">
        <v>53150</v>
      </c>
      <c r="H727" s="77">
        <v>194.63</v>
      </c>
      <c r="I727" s="77">
        <v>1</v>
      </c>
      <c r="J727" s="77">
        <v>145.53805412452999</v>
      </c>
      <c r="K727" s="77">
        <v>0.93197830872760601</v>
      </c>
      <c r="L727" s="77">
        <v>145.549565283194</v>
      </c>
      <c r="M727" s="77">
        <v>0.93212574198158205</v>
      </c>
      <c r="N727" s="77">
        <v>-1.1511158664157001E-2</v>
      </c>
      <c r="O727" s="77">
        <v>-1.47433253975572E-4</v>
      </c>
      <c r="P727" s="77">
        <v>-1.17031693713315E-2</v>
      </c>
      <c r="Q727" s="77">
        <v>-1.17031693713315E-2</v>
      </c>
      <c r="R727" s="77">
        <v>0</v>
      </c>
      <c r="S727" s="77">
        <v>6.0264236269999998E-9</v>
      </c>
      <c r="T727" s="77" t="s">
        <v>151</v>
      </c>
      <c r="U727" s="105">
        <v>4.2061116055855498E-3</v>
      </c>
      <c r="V727" s="105">
        <v>0</v>
      </c>
      <c r="W727" s="101">
        <v>4.2061409502998004E-3</v>
      </c>
    </row>
    <row r="728" spans="2:23" x14ac:dyDescent="0.35">
      <c r="B728" s="55" t="s">
        <v>113</v>
      </c>
      <c r="C728" s="76" t="s">
        <v>136</v>
      </c>
      <c r="D728" s="55" t="s">
        <v>67</v>
      </c>
      <c r="E728" s="55" t="s">
        <v>167</v>
      </c>
      <c r="F728" s="70">
        <v>191.79</v>
      </c>
      <c r="G728" s="77">
        <v>54500</v>
      </c>
      <c r="H728" s="77">
        <v>191.51</v>
      </c>
      <c r="I728" s="77">
        <v>1</v>
      </c>
      <c r="J728" s="77">
        <v>15.907516584559399</v>
      </c>
      <c r="K728" s="77">
        <v>1.40113277748804E-2</v>
      </c>
      <c r="L728" s="77">
        <v>15.911496512897701</v>
      </c>
      <c r="M728" s="77">
        <v>1.4018339687271101E-2</v>
      </c>
      <c r="N728" s="77">
        <v>-3.9799283382741003E-3</v>
      </c>
      <c r="O728" s="77">
        <v>-7.0119123907450002E-6</v>
      </c>
      <c r="P728" s="77">
        <v>-4.0233413112280899E-3</v>
      </c>
      <c r="Q728" s="77">
        <v>-4.0233413112280899E-3</v>
      </c>
      <c r="R728" s="77">
        <v>0</v>
      </c>
      <c r="S728" s="77">
        <v>8.9628943400000004E-10</v>
      </c>
      <c r="T728" s="77" t="s">
        <v>151</v>
      </c>
      <c r="U728" s="105">
        <v>-2.4582129444030701E-3</v>
      </c>
      <c r="V728" s="105">
        <v>0</v>
      </c>
      <c r="W728" s="101">
        <v>-2.4581957942265702E-3</v>
      </c>
    </row>
    <row r="729" spans="2:23" x14ac:dyDescent="0.35">
      <c r="B729" s="55" t="s">
        <v>113</v>
      </c>
      <c r="C729" s="76" t="s">
        <v>136</v>
      </c>
      <c r="D729" s="55" t="s">
        <v>67</v>
      </c>
      <c r="E729" s="55" t="s">
        <v>168</v>
      </c>
      <c r="F729" s="70">
        <v>188.37</v>
      </c>
      <c r="G729" s="77">
        <v>51250</v>
      </c>
      <c r="H729" s="77">
        <v>188.37</v>
      </c>
      <c r="I729" s="77">
        <v>1</v>
      </c>
      <c r="J729" s="77">
        <v>-2.521562E-12</v>
      </c>
      <c r="K729" s="77">
        <v>0</v>
      </c>
      <c r="L729" s="77">
        <v>-1.4406429999999999E-12</v>
      </c>
      <c r="M729" s="77">
        <v>0</v>
      </c>
      <c r="N729" s="77">
        <v>-1.080919E-12</v>
      </c>
      <c r="O729" s="77">
        <v>0</v>
      </c>
      <c r="P729" s="77">
        <v>-5.4524099999999998E-13</v>
      </c>
      <c r="Q729" s="77">
        <v>-5.4524199999999995E-13</v>
      </c>
      <c r="R729" s="77">
        <v>0</v>
      </c>
      <c r="S729" s="77">
        <v>0</v>
      </c>
      <c r="T729" s="77" t="s">
        <v>152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113</v>
      </c>
      <c r="C730" s="76" t="s">
        <v>136</v>
      </c>
      <c r="D730" s="55" t="s">
        <v>67</v>
      </c>
      <c r="E730" s="55" t="s">
        <v>169</v>
      </c>
      <c r="F730" s="70">
        <v>191.31</v>
      </c>
      <c r="G730" s="77">
        <v>53200</v>
      </c>
      <c r="H730" s="77">
        <v>193.61</v>
      </c>
      <c r="I730" s="77">
        <v>1</v>
      </c>
      <c r="J730" s="77">
        <v>99.465959205915595</v>
      </c>
      <c r="K730" s="77">
        <v>0.50951406759877305</v>
      </c>
      <c r="L730" s="77">
        <v>99.487667168982995</v>
      </c>
      <c r="M730" s="77">
        <v>0.509736489814406</v>
      </c>
      <c r="N730" s="77">
        <v>-2.17079630673855E-2</v>
      </c>
      <c r="O730" s="77">
        <v>-2.2242221563361901E-4</v>
      </c>
      <c r="P730" s="77">
        <v>-2.1992727473776601E-2</v>
      </c>
      <c r="Q730" s="77">
        <v>-2.1992727473776501E-2</v>
      </c>
      <c r="R730" s="77">
        <v>0</v>
      </c>
      <c r="S730" s="77">
        <v>2.4909523179000001E-8</v>
      </c>
      <c r="T730" s="77" t="s">
        <v>152</v>
      </c>
      <c r="U730" s="105">
        <v>7.1209354341407703E-3</v>
      </c>
      <c r="V730" s="105">
        <v>0</v>
      </c>
      <c r="W730" s="101">
        <v>7.1209851146616602E-3</v>
      </c>
    </row>
    <row r="731" spans="2:23" x14ac:dyDescent="0.35">
      <c r="B731" s="55" t="s">
        <v>113</v>
      </c>
      <c r="C731" s="76" t="s">
        <v>136</v>
      </c>
      <c r="D731" s="55" t="s">
        <v>67</v>
      </c>
      <c r="E731" s="55" t="s">
        <v>170</v>
      </c>
      <c r="F731" s="70">
        <v>195.2</v>
      </c>
      <c r="G731" s="77">
        <v>53100</v>
      </c>
      <c r="H731" s="77">
        <v>195.2</v>
      </c>
      <c r="I731" s="77">
        <v>1</v>
      </c>
      <c r="J731" s="77">
        <v>-5.8345761999999994E-11</v>
      </c>
      <c r="K731" s="77">
        <v>0</v>
      </c>
      <c r="L731" s="77">
        <v>-6.9845018999999997E-11</v>
      </c>
      <c r="M731" s="77">
        <v>0</v>
      </c>
      <c r="N731" s="77">
        <v>1.1499257E-11</v>
      </c>
      <c r="O731" s="77">
        <v>0</v>
      </c>
      <c r="P731" s="77">
        <v>8.2379549999999993E-12</v>
      </c>
      <c r="Q731" s="77">
        <v>8.2379549999999993E-12</v>
      </c>
      <c r="R731" s="77">
        <v>0</v>
      </c>
      <c r="S731" s="77">
        <v>0</v>
      </c>
      <c r="T731" s="77" t="s">
        <v>152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113</v>
      </c>
      <c r="C732" s="76" t="s">
        <v>136</v>
      </c>
      <c r="D732" s="55" t="s">
        <v>67</v>
      </c>
      <c r="E732" s="55" t="s">
        <v>171</v>
      </c>
      <c r="F732" s="70">
        <v>195.2</v>
      </c>
      <c r="G732" s="77">
        <v>52000</v>
      </c>
      <c r="H732" s="77">
        <v>195.2</v>
      </c>
      <c r="I732" s="77">
        <v>1</v>
      </c>
      <c r="J732" s="77">
        <v>-4.4414639999999998E-12</v>
      </c>
      <c r="K732" s="77">
        <v>0</v>
      </c>
      <c r="L732" s="77">
        <v>-9.2738799999999997E-12</v>
      </c>
      <c r="M732" s="77">
        <v>0</v>
      </c>
      <c r="N732" s="77">
        <v>4.8324150000000001E-12</v>
      </c>
      <c r="O732" s="77">
        <v>0</v>
      </c>
      <c r="P732" s="77">
        <v>2.521173E-12</v>
      </c>
      <c r="Q732" s="77">
        <v>2.5211740000000001E-12</v>
      </c>
      <c r="R732" s="77">
        <v>0</v>
      </c>
      <c r="S732" s="77">
        <v>0</v>
      </c>
      <c r="T732" s="77" t="s">
        <v>152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113</v>
      </c>
      <c r="C733" s="76" t="s">
        <v>136</v>
      </c>
      <c r="D733" s="55" t="s">
        <v>67</v>
      </c>
      <c r="E733" s="55" t="s">
        <v>171</v>
      </c>
      <c r="F733" s="70">
        <v>195.2</v>
      </c>
      <c r="G733" s="77">
        <v>53050</v>
      </c>
      <c r="H733" s="77">
        <v>194.82</v>
      </c>
      <c r="I733" s="77">
        <v>1</v>
      </c>
      <c r="J733" s="77">
        <v>-100.46463062561401</v>
      </c>
      <c r="K733" s="77">
        <v>9.4875534863366598E-2</v>
      </c>
      <c r="L733" s="77">
        <v>-100.470659554276</v>
      </c>
      <c r="M733" s="77">
        <v>9.4886922253948999E-2</v>
      </c>
      <c r="N733" s="77">
        <v>6.0289286613501901E-3</v>
      </c>
      <c r="O733" s="77">
        <v>-1.1387390582383999E-5</v>
      </c>
      <c r="P733" s="77">
        <v>6.1761179543756402E-3</v>
      </c>
      <c r="Q733" s="77">
        <v>6.1761179543756298E-3</v>
      </c>
      <c r="R733" s="77">
        <v>0</v>
      </c>
      <c r="S733" s="77">
        <v>3.5855767000000001E-10</v>
      </c>
      <c r="T733" s="77" t="s">
        <v>151</v>
      </c>
      <c r="U733" s="105">
        <v>7.0337853842423998E-5</v>
      </c>
      <c r="V733" s="105">
        <v>0</v>
      </c>
      <c r="W733" s="101">
        <v>7.03383445674487E-5</v>
      </c>
    </row>
    <row r="734" spans="2:23" x14ac:dyDescent="0.35">
      <c r="B734" s="55" t="s">
        <v>113</v>
      </c>
      <c r="C734" s="76" t="s">
        <v>136</v>
      </c>
      <c r="D734" s="55" t="s">
        <v>67</v>
      </c>
      <c r="E734" s="55" t="s">
        <v>171</v>
      </c>
      <c r="F734" s="70">
        <v>195.2</v>
      </c>
      <c r="G734" s="77">
        <v>53050</v>
      </c>
      <c r="H734" s="77">
        <v>194.82</v>
      </c>
      <c r="I734" s="77">
        <v>2</v>
      </c>
      <c r="J734" s="77">
        <v>-88.852256507765603</v>
      </c>
      <c r="K734" s="77">
        <v>6.7105149635435096E-2</v>
      </c>
      <c r="L734" s="77">
        <v>-88.857588572518495</v>
      </c>
      <c r="M734" s="77">
        <v>6.71132038988453E-2</v>
      </c>
      <c r="N734" s="77">
        <v>5.3320647529386802E-3</v>
      </c>
      <c r="O734" s="77">
        <v>-8.0542634102320008E-6</v>
      </c>
      <c r="P734" s="77">
        <v>5.4622409227604697E-3</v>
      </c>
      <c r="Q734" s="77">
        <v>5.4622409227604697E-3</v>
      </c>
      <c r="R734" s="77">
        <v>0</v>
      </c>
      <c r="S734" s="77">
        <v>2.5360664500000001E-10</v>
      </c>
      <c r="T734" s="77" t="s">
        <v>151</v>
      </c>
      <c r="U734" s="105">
        <v>4.55522698487257E-4</v>
      </c>
      <c r="V734" s="105">
        <v>0</v>
      </c>
      <c r="W734" s="101">
        <v>4.5552587652547202E-4</v>
      </c>
    </row>
    <row r="735" spans="2:23" x14ac:dyDescent="0.35">
      <c r="B735" s="55" t="s">
        <v>113</v>
      </c>
      <c r="C735" s="76" t="s">
        <v>136</v>
      </c>
      <c r="D735" s="55" t="s">
        <v>67</v>
      </c>
      <c r="E735" s="55" t="s">
        <v>171</v>
      </c>
      <c r="F735" s="70">
        <v>195.2</v>
      </c>
      <c r="G735" s="77">
        <v>53100</v>
      </c>
      <c r="H735" s="77">
        <v>195.2</v>
      </c>
      <c r="I735" s="77">
        <v>2</v>
      </c>
      <c r="J735" s="77">
        <v>-9.9180370000000007E-12</v>
      </c>
      <c r="K735" s="77">
        <v>0</v>
      </c>
      <c r="L735" s="77">
        <v>-1.6392757E-11</v>
      </c>
      <c r="M735" s="77">
        <v>0</v>
      </c>
      <c r="N735" s="77">
        <v>6.4747199999999997E-12</v>
      </c>
      <c r="O735" s="77">
        <v>0</v>
      </c>
      <c r="P735" s="77">
        <v>3.3797169999999999E-12</v>
      </c>
      <c r="Q735" s="77">
        <v>3.3797180000000001E-12</v>
      </c>
      <c r="R735" s="77">
        <v>0</v>
      </c>
      <c r="S735" s="77">
        <v>0</v>
      </c>
      <c r="T735" s="77" t="s">
        <v>152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113</v>
      </c>
      <c r="C736" s="76" t="s">
        <v>136</v>
      </c>
      <c r="D736" s="55" t="s">
        <v>67</v>
      </c>
      <c r="E736" s="55" t="s">
        <v>172</v>
      </c>
      <c r="F736" s="70">
        <v>195.45</v>
      </c>
      <c r="G736" s="77">
        <v>53000</v>
      </c>
      <c r="H736" s="77">
        <v>195.2</v>
      </c>
      <c r="I736" s="77">
        <v>1</v>
      </c>
      <c r="J736" s="77">
        <v>-31.1623829732983</v>
      </c>
      <c r="K736" s="77">
        <v>0</v>
      </c>
      <c r="L736" s="77">
        <v>-31.162428226724799</v>
      </c>
      <c r="M736" s="77">
        <v>0</v>
      </c>
      <c r="N736" s="77">
        <v>4.5253426517178003E-5</v>
      </c>
      <c r="O736" s="77">
        <v>0</v>
      </c>
      <c r="P736" s="77">
        <v>4.8191927369365002E-5</v>
      </c>
      <c r="Q736" s="77">
        <v>4.8191927369365002E-5</v>
      </c>
      <c r="R736" s="77">
        <v>0</v>
      </c>
      <c r="S736" s="77">
        <v>0</v>
      </c>
      <c r="T736" s="77" t="s">
        <v>151</v>
      </c>
      <c r="U736" s="105">
        <v>1.1313356629293999E-5</v>
      </c>
      <c r="V736" s="105">
        <v>0</v>
      </c>
      <c r="W736" s="101">
        <v>1.1313435559015401E-5</v>
      </c>
    </row>
    <row r="737" spans="2:23" x14ac:dyDescent="0.35">
      <c r="B737" s="55" t="s">
        <v>113</v>
      </c>
      <c r="C737" s="76" t="s">
        <v>136</v>
      </c>
      <c r="D737" s="55" t="s">
        <v>67</v>
      </c>
      <c r="E737" s="55" t="s">
        <v>172</v>
      </c>
      <c r="F737" s="70">
        <v>195.45</v>
      </c>
      <c r="G737" s="77">
        <v>53000</v>
      </c>
      <c r="H737" s="77">
        <v>195.2</v>
      </c>
      <c r="I737" s="77">
        <v>2</v>
      </c>
      <c r="J737" s="77">
        <v>-27.526771626413201</v>
      </c>
      <c r="K737" s="77">
        <v>0</v>
      </c>
      <c r="L737" s="77">
        <v>-27.526811600273302</v>
      </c>
      <c r="M737" s="77">
        <v>0</v>
      </c>
      <c r="N737" s="77">
        <v>3.9973860127551003E-5</v>
      </c>
      <c r="O737" s="77">
        <v>0</v>
      </c>
      <c r="P737" s="77">
        <v>4.2569535838947999E-5</v>
      </c>
      <c r="Q737" s="77">
        <v>4.2569535838949002E-5</v>
      </c>
      <c r="R737" s="77">
        <v>0</v>
      </c>
      <c r="S737" s="77">
        <v>0</v>
      </c>
      <c r="T737" s="77" t="s">
        <v>151</v>
      </c>
      <c r="U737" s="105">
        <v>9.9934650318879997E-6</v>
      </c>
      <c r="V737" s="105">
        <v>0</v>
      </c>
      <c r="W737" s="101">
        <v>9.9935347531420198E-6</v>
      </c>
    </row>
    <row r="738" spans="2:23" x14ac:dyDescent="0.35">
      <c r="B738" s="55" t="s">
        <v>113</v>
      </c>
      <c r="C738" s="76" t="s">
        <v>136</v>
      </c>
      <c r="D738" s="55" t="s">
        <v>67</v>
      </c>
      <c r="E738" s="55" t="s">
        <v>172</v>
      </c>
      <c r="F738" s="70">
        <v>195.45</v>
      </c>
      <c r="G738" s="77">
        <v>53000</v>
      </c>
      <c r="H738" s="77">
        <v>195.2</v>
      </c>
      <c r="I738" s="77">
        <v>3</v>
      </c>
      <c r="J738" s="77">
        <v>-27.526771626413201</v>
      </c>
      <c r="K738" s="77">
        <v>0</v>
      </c>
      <c r="L738" s="77">
        <v>-27.526811600273302</v>
      </c>
      <c r="M738" s="77">
        <v>0</v>
      </c>
      <c r="N738" s="77">
        <v>3.9973860127551003E-5</v>
      </c>
      <c r="O738" s="77">
        <v>0</v>
      </c>
      <c r="P738" s="77">
        <v>4.2569535838947999E-5</v>
      </c>
      <c r="Q738" s="77">
        <v>4.2569535838949002E-5</v>
      </c>
      <c r="R738" s="77">
        <v>0</v>
      </c>
      <c r="S738" s="77">
        <v>0</v>
      </c>
      <c r="T738" s="77" t="s">
        <v>151</v>
      </c>
      <c r="U738" s="105">
        <v>9.9934650318879997E-6</v>
      </c>
      <c r="V738" s="105">
        <v>0</v>
      </c>
      <c r="W738" s="101">
        <v>9.9935347531420198E-6</v>
      </c>
    </row>
    <row r="739" spans="2:23" x14ac:dyDescent="0.35">
      <c r="B739" s="55" t="s">
        <v>113</v>
      </c>
      <c r="C739" s="76" t="s">
        <v>136</v>
      </c>
      <c r="D739" s="55" t="s">
        <v>67</v>
      </c>
      <c r="E739" s="55" t="s">
        <v>172</v>
      </c>
      <c r="F739" s="70">
        <v>195.45</v>
      </c>
      <c r="G739" s="77">
        <v>53204</v>
      </c>
      <c r="H739" s="77">
        <v>194.15</v>
      </c>
      <c r="I739" s="77">
        <v>1</v>
      </c>
      <c r="J739" s="77">
        <v>-21.5767693880201</v>
      </c>
      <c r="K739" s="77">
        <v>5.94981816892017E-2</v>
      </c>
      <c r="L739" s="77">
        <v>-21.576723466364701</v>
      </c>
      <c r="M739" s="77">
        <v>5.9497928430519903E-2</v>
      </c>
      <c r="N739" s="77">
        <v>-4.5921655367208998E-5</v>
      </c>
      <c r="O739" s="77">
        <v>2.5325868185400002E-7</v>
      </c>
      <c r="P739" s="77">
        <v>-4.9971755539514002E-5</v>
      </c>
      <c r="Q739" s="77">
        <v>-4.9971755539512003E-5</v>
      </c>
      <c r="R739" s="77">
        <v>0</v>
      </c>
      <c r="S739" s="77">
        <v>3.1913900000000002E-13</v>
      </c>
      <c r="T739" s="77" t="s">
        <v>151</v>
      </c>
      <c r="U739" s="105">
        <v>-1.0363360752273E-5</v>
      </c>
      <c r="V739" s="105">
        <v>0</v>
      </c>
      <c r="W739" s="101">
        <v>-1.03632884503731E-5</v>
      </c>
    </row>
    <row r="740" spans="2:23" x14ac:dyDescent="0.35">
      <c r="B740" s="55" t="s">
        <v>113</v>
      </c>
      <c r="C740" s="76" t="s">
        <v>136</v>
      </c>
      <c r="D740" s="55" t="s">
        <v>67</v>
      </c>
      <c r="E740" s="55" t="s">
        <v>172</v>
      </c>
      <c r="F740" s="70">
        <v>195.45</v>
      </c>
      <c r="G740" s="77">
        <v>53304</v>
      </c>
      <c r="H740" s="77">
        <v>195.96</v>
      </c>
      <c r="I740" s="77">
        <v>1</v>
      </c>
      <c r="J740" s="77">
        <v>16.716616160496201</v>
      </c>
      <c r="K740" s="77">
        <v>2.59045752179776E-2</v>
      </c>
      <c r="L740" s="77">
        <v>16.7166454020544</v>
      </c>
      <c r="M740" s="77">
        <v>2.5904665845266898E-2</v>
      </c>
      <c r="N740" s="77">
        <v>-2.9241558130443999E-5</v>
      </c>
      <c r="O740" s="77">
        <v>-9.0627289315999998E-8</v>
      </c>
      <c r="P740" s="77">
        <v>-3.1924597790717001E-5</v>
      </c>
      <c r="Q740" s="77">
        <v>-3.1924597790715998E-5</v>
      </c>
      <c r="R740" s="77">
        <v>0</v>
      </c>
      <c r="S740" s="77">
        <v>9.4477999999999999E-14</v>
      </c>
      <c r="T740" s="77" t="s">
        <v>151</v>
      </c>
      <c r="U740" s="105">
        <v>-2.8230190089940002E-6</v>
      </c>
      <c r="V740" s="105">
        <v>0</v>
      </c>
      <c r="W740" s="101">
        <v>-2.8229993136806302E-6</v>
      </c>
    </row>
    <row r="741" spans="2:23" x14ac:dyDescent="0.35">
      <c r="B741" s="55" t="s">
        <v>113</v>
      </c>
      <c r="C741" s="76" t="s">
        <v>136</v>
      </c>
      <c r="D741" s="55" t="s">
        <v>67</v>
      </c>
      <c r="E741" s="55" t="s">
        <v>172</v>
      </c>
      <c r="F741" s="70">
        <v>195.45</v>
      </c>
      <c r="G741" s="77">
        <v>53354</v>
      </c>
      <c r="H741" s="77">
        <v>195.8</v>
      </c>
      <c r="I741" s="77">
        <v>1</v>
      </c>
      <c r="J741" s="77">
        <v>36.650156808305901</v>
      </c>
      <c r="K741" s="77">
        <v>2.8207913875541699E-2</v>
      </c>
      <c r="L741" s="77">
        <v>36.650483433273003</v>
      </c>
      <c r="M741" s="77">
        <v>2.8208416653744999E-2</v>
      </c>
      <c r="N741" s="77">
        <v>-3.2662496707303002E-4</v>
      </c>
      <c r="O741" s="77">
        <v>-5.0277820331500001E-7</v>
      </c>
      <c r="P741" s="77">
        <v>-3.35819572849448E-4</v>
      </c>
      <c r="Q741" s="77">
        <v>-3.3581957284944898E-4</v>
      </c>
      <c r="R741" s="77">
        <v>0</v>
      </c>
      <c r="S741" s="77">
        <v>2.36827E-12</v>
      </c>
      <c r="T741" s="77" t="s">
        <v>152</v>
      </c>
      <c r="U741" s="105">
        <v>1.5962752451979001E-5</v>
      </c>
      <c r="V741" s="105">
        <v>0</v>
      </c>
      <c r="W741" s="101">
        <v>1.5962863819068901E-5</v>
      </c>
    </row>
    <row r="742" spans="2:23" x14ac:dyDescent="0.35">
      <c r="B742" s="55" t="s">
        <v>113</v>
      </c>
      <c r="C742" s="76" t="s">
        <v>136</v>
      </c>
      <c r="D742" s="55" t="s">
        <v>67</v>
      </c>
      <c r="E742" s="55" t="s">
        <v>172</v>
      </c>
      <c r="F742" s="70">
        <v>195.45</v>
      </c>
      <c r="G742" s="77">
        <v>53454</v>
      </c>
      <c r="H742" s="77">
        <v>196.23</v>
      </c>
      <c r="I742" s="77">
        <v>1</v>
      </c>
      <c r="J742" s="77">
        <v>29.1215474695246</v>
      </c>
      <c r="K742" s="77">
        <v>5.7838000742748703E-2</v>
      </c>
      <c r="L742" s="77">
        <v>29.121855485261602</v>
      </c>
      <c r="M742" s="77">
        <v>5.7839224242884298E-2</v>
      </c>
      <c r="N742" s="77">
        <v>-3.08015736993905E-4</v>
      </c>
      <c r="O742" s="77">
        <v>-1.2235001356020001E-6</v>
      </c>
      <c r="P742" s="77">
        <v>-3.1707773021612701E-4</v>
      </c>
      <c r="Q742" s="77">
        <v>-3.1707773021612701E-4</v>
      </c>
      <c r="R742" s="77">
        <v>0</v>
      </c>
      <c r="S742" s="77">
        <v>6.8567109999999999E-12</v>
      </c>
      <c r="T742" s="77" t="s">
        <v>152</v>
      </c>
      <c r="U742" s="105">
        <v>6.4200829893999998E-7</v>
      </c>
      <c r="V742" s="105">
        <v>0</v>
      </c>
      <c r="W742" s="101">
        <v>6.4201277802944004E-7</v>
      </c>
    </row>
    <row r="743" spans="2:23" x14ac:dyDescent="0.35">
      <c r="B743" s="55" t="s">
        <v>113</v>
      </c>
      <c r="C743" s="76" t="s">
        <v>136</v>
      </c>
      <c r="D743" s="55" t="s">
        <v>67</v>
      </c>
      <c r="E743" s="55" t="s">
        <v>172</v>
      </c>
      <c r="F743" s="70">
        <v>195.45</v>
      </c>
      <c r="G743" s="77">
        <v>53604</v>
      </c>
      <c r="H743" s="77">
        <v>196.08</v>
      </c>
      <c r="I743" s="77">
        <v>1</v>
      </c>
      <c r="J743" s="77">
        <v>33.035370097494003</v>
      </c>
      <c r="K743" s="77">
        <v>4.7473101970310301E-2</v>
      </c>
      <c r="L743" s="77">
        <v>33.035142159728601</v>
      </c>
      <c r="M743" s="77">
        <v>4.7472446861836298E-2</v>
      </c>
      <c r="N743" s="77">
        <v>2.2793776534024701E-4</v>
      </c>
      <c r="O743" s="77">
        <v>6.5510847396799996E-7</v>
      </c>
      <c r="P743" s="77">
        <v>2.3429658410861799E-4</v>
      </c>
      <c r="Q743" s="77">
        <v>2.3429658410861799E-4</v>
      </c>
      <c r="R743" s="77">
        <v>0</v>
      </c>
      <c r="S743" s="77">
        <v>2.387928E-12</v>
      </c>
      <c r="T743" s="77" t="s">
        <v>152</v>
      </c>
      <c r="U743" s="105">
        <v>-1.5353481758079999E-5</v>
      </c>
      <c r="V743" s="105">
        <v>0</v>
      </c>
      <c r="W743" s="101">
        <v>-1.5353374641679499E-5</v>
      </c>
    </row>
    <row r="744" spans="2:23" x14ac:dyDescent="0.35">
      <c r="B744" s="55" t="s">
        <v>113</v>
      </c>
      <c r="C744" s="76" t="s">
        <v>136</v>
      </c>
      <c r="D744" s="55" t="s">
        <v>67</v>
      </c>
      <c r="E744" s="55" t="s">
        <v>172</v>
      </c>
      <c r="F744" s="70">
        <v>195.45</v>
      </c>
      <c r="G744" s="77">
        <v>53654</v>
      </c>
      <c r="H744" s="77">
        <v>195.46</v>
      </c>
      <c r="I744" s="77">
        <v>1</v>
      </c>
      <c r="J744" s="77">
        <v>-7.8419553948249696</v>
      </c>
      <c r="K744" s="77">
        <v>2.9991728154914799E-3</v>
      </c>
      <c r="L744" s="77">
        <v>-7.8423126507393501</v>
      </c>
      <c r="M744" s="77">
        <v>2.9994460883116299E-3</v>
      </c>
      <c r="N744" s="77">
        <v>3.5725591437663101E-4</v>
      </c>
      <c r="O744" s="77">
        <v>-2.7327282014499999E-7</v>
      </c>
      <c r="P744" s="77">
        <v>3.67166075290847E-4</v>
      </c>
      <c r="Q744" s="77">
        <v>3.6716607529084597E-4</v>
      </c>
      <c r="R744" s="77">
        <v>0</v>
      </c>
      <c r="S744" s="77">
        <v>6.574729E-12</v>
      </c>
      <c r="T744" s="77" t="s">
        <v>152</v>
      </c>
      <c r="U744" s="105">
        <v>-5.6985098205246998E-5</v>
      </c>
      <c r="V744" s="105">
        <v>0</v>
      </c>
      <c r="W744" s="101">
        <v>-5.6984700638187403E-5</v>
      </c>
    </row>
    <row r="745" spans="2:23" x14ac:dyDescent="0.35">
      <c r="B745" s="55" t="s">
        <v>113</v>
      </c>
      <c r="C745" s="76" t="s">
        <v>136</v>
      </c>
      <c r="D745" s="55" t="s">
        <v>67</v>
      </c>
      <c r="E745" s="55" t="s">
        <v>173</v>
      </c>
      <c r="F745" s="70">
        <v>194.82</v>
      </c>
      <c r="G745" s="77">
        <v>53150</v>
      </c>
      <c r="H745" s="77">
        <v>194.63</v>
      </c>
      <c r="I745" s="77">
        <v>1</v>
      </c>
      <c r="J745" s="77">
        <v>-4.9720724766074502</v>
      </c>
      <c r="K745" s="77">
        <v>6.7638036893775705E-4</v>
      </c>
      <c r="L745" s="77">
        <v>-4.97246930050175</v>
      </c>
      <c r="M745" s="77">
        <v>6.7648833783966905E-4</v>
      </c>
      <c r="N745" s="77">
        <v>3.9682389429904203E-4</v>
      </c>
      <c r="O745" s="77">
        <v>-1.0796890191199999E-7</v>
      </c>
      <c r="P745" s="77">
        <v>4.1440020571028999E-4</v>
      </c>
      <c r="Q745" s="77">
        <v>4.1440020571029102E-4</v>
      </c>
      <c r="R745" s="77">
        <v>0</v>
      </c>
      <c r="S745" s="77">
        <v>4.6984649999999998E-12</v>
      </c>
      <c r="T745" s="77" t="s">
        <v>152</v>
      </c>
      <c r="U745" s="105">
        <v>5.4372295492096002E-5</v>
      </c>
      <c r="V745" s="105">
        <v>0</v>
      </c>
      <c r="W745" s="101">
        <v>5.4372674830454897E-5</v>
      </c>
    </row>
    <row r="746" spans="2:23" x14ac:dyDescent="0.35">
      <c r="B746" s="55" t="s">
        <v>113</v>
      </c>
      <c r="C746" s="76" t="s">
        <v>136</v>
      </c>
      <c r="D746" s="55" t="s">
        <v>67</v>
      </c>
      <c r="E746" s="55" t="s">
        <v>173</v>
      </c>
      <c r="F746" s="70">
        <v>194.82</v>
      </c>
      <c r="G746" s="77">
        <v>53150</v>
      </c>
      <c r="H746" s="77">
        <v>194.63</v>
      </c>
      <c r="I746" s="77">
        <v>2</v>
      </c>
      <c r="J746" s="77">
        <v>-4.9574738482059004</v>
      </c>
      <c r="K746" s="77">
        <v>6.7315162111512795E-4</v>
      </c>
      <c r="L746" s="77">
        <v>-4.9578695069754204</v>
      </c>
      <c r="M746" s="77">
        <v>6.73259074620108E-4</v>
      </c>
      <c r="N746" s="77">
        <v>3.95658769522522E-4</v>
      </c>
      <c r="O746" s="77">
        <v>-1.0745350498E-7</v>
      </c>
      <c r="P746" s="77">
        <v>4.13183474711556E-4</v>
      </c>
      <c r="Q746" s="77">
        <v>4.13183474711556E-4</v>
      </c>
      <c r="R746" s="77">
        <v>0</v>
      </c>
      <c r="S746" s="77">
        <v>4.6760370000000002E-12</v>
      </c>
      <c r="T746" s="77" t="s">
        <v>152</v>
      </c>
      <c r="U746" s="105">
        <v>5.4251282452015999E-5</v>
      </c>
      <c r="V746" s="105">
        <v>0</v>
      </c>
      <c r="W746" s="101">
        <v>5.4251660946105097E-5</v>
      </c>
    </row>
    <row r="747" spans="2:23" x14ac:dyDescent="0.35">
      <c r="B747" s="55" t="s">
        <v>113</v>
      </c>
      <c r="C747" s="76" t="s">
        <v>136</v>
      </c>
      <c r="D747" s="55" t="s">
        <v>67</v>
      </c>
      <c r="E747" s="55" t="s">
        <v>173</v>
      </c>
      <c r="F747" s="70">
        <v>194.82</v>
      </c>
      <c r="G747" s="77">
        <v>53900</v>
      </c>
      <c r="H747" s="77">
        <v>194.66</v>
      </c>
      <c r="I747" s="77">
        <v>1</v>
      </c>
      <c r="J747" s="77">
        <v>-2.4855382487629201</v>
      </c>
      <c r="K747" s="77">
        <v>2.9036131814498198E-4</v>
      </c>
      <c r="L747" s="77">
        <v>-2.48003034221006</v>
      </c>
      <c r="M747" s="77">
        <v>2.8907587341927898E-4</v>
      </c>
      <c r="N747" s="77">
        <v>-5.5079065528668798E-3</v>
      </c>
      <c r="O747" s="77">
        <v>1.2854447257039999E-6</v>
      </c>
      <c r="P747" s="77">
        <v>-5.6175687134458396E-3</v>
      </c>
      <c r="Q747" s="77">
        <v>-5.6175687134458301E-3</v>
      </c>
      <c r="R747" s="77">
        <v>0</v>
      </c>
      <c r="S747" s="77">
        <v>1.4831826780000001E-9</v>
      </c>
      <c r="T747" s="77" t="s">
        <v>151</v>
      </c>
      <c r="U747" s="105">
        <v>-6.3093754257513297E-4</v>
      </c>
      <c r="V747" s="105">
        <v>0</v>
      </c>
      <c r="W747" s="101">
        <v>-6.3093314072286801E-4</v>
      </c>
    </row>
    <row r="748" spans="2:23" x14ac:dyDescent="0.35">
      <c r="B748" s="55" t="s">
        <v>113</v>
      </c>
      <c r="C748" s="76" t="s">
        <v>136</v>
      </c>
      <c r="D748" s="55" t="s">
        <v>67</v>
      </c>
      <c r="E748" s="55" t="s">
        <v>173</v>
      </c>
      <c r="F748" s="70">
        <v>194.82</v>
      </c>
      <c r="G748" s="77">
        <v>53900</v>
      </c>
      <c r="H748" s="77">
        <v>194.66</v>
      </c>
      <c r="I748" s="77">
        <v>2</v>
      </c>
      <c r="J748" s="77">
        <v>-2.4825286301745502</v>
      </c>
      <c r="K748" s="77">
        <v>2.8879576200695699E-4</v>
      </c>
      <c r="L748" s="77">
        <v>-2.4770273928804598</v>
      </c>
      <c r="M748" s="77">
        <v>2.87517248080056E-4</v>
      </c>
      <c r="N748" s="77">
        <v>-5.5012372940886596E-3</v>
      </c>
      <c r="O748" s="77">
        <v>1.278513926901E-6</v>
      </c>
      <c r="P748" s="77">
        <v>-5.6107666699763796E-3</v>
      </c>
      <c r="Q748" s="77">
        <v>-5.6107666699763701E-3</v>
      </c>
      <c r="R748" s="77">
        <v>0</v>
      </c>
      <c r="S748" s="77">
        <v>1.475185725E-9</v>
      </c>
      <c r="T748" s="77" t="s">
        <v>151</v>
      </c>
      <c r="U748" s="105">
        <v>-6.3122016492941403E-4</v>
      </c>
      <c r="V748" s="105">
        <v>0</v>
      </c>
      <c r="W748" s="101">
        <v>-6.3121576110538203E-4</v>
      </c>
    </row>
    <row r="749" spans="2:23" x14ac:dyDescent="0.35">
      <c r="B749" s="55" t="s">
        <v>113</v>
      </c>
      <c r="C749" s="76" t="s">
        <v>136</v>
      </c>
      <c r="D749" s="55" t="s">
        <v>67</v>
      </c>
      <c r="E749" s="55" t="s">
        <v>174</v>
      </c>
      <c r="F749" s="70">
        <v>194.63</v>
      </c>
      <c r="G749" s="77">
        <v>53550</v>
      </c>
      <c r="H749" s="77">
        <v>194.57</v>
      </c>
      <c r="I749" s="77">
        <v>1</v>
      </c>
      <c r="J749" s="77">
        <v>5.0649165962558902</v>
      </c>
      <c r="K749" s="77">
        <v>6.3107315112489798E-4</v>
      </c>
      <c r="L749" s="77">
        <v>5.0695262787752204</v>
      </c>
      <c r="M749" s="77">
        <v>6.3222237860333596E-4</v>
      </c>
      <c r="N749" s="77">
        <v>-4.6096825193277201E-3</v>
      </c>
      <c r="O749" s="77">
        <v>-1.149227478438E-6</v>
      </c>
      <c r="P749" s="77">
        <v>-4.7031594629089596E-3</v>
      </c>
      <c r="Q749" s="77">
        <v>-4.70315946290895E-3</v>
      </c>
      <c r="R749" s="77">
        <v>0</v>
      </c>
      <c r="S749" s="77">
        <v>5.4414484E-10</v>
      </c>
      <c r="T749" s="77" t="s">
        <v>151</v>
      </c>
      <c r="U749" s="105">
        <v>-5.0022061846374105E-4</v>
      </c>
      <c r="V749" s="105">
        <v>0</v>
      </c>
      <c r="W749" s="101">
        <v>-5.0021712858223303E-4</v>
      </c>
    </row>
    <row r="750" spans="2:23" x14ac:dyDescent="0.35">
      <c r="B750" s="55" t="s">
        <v>113</v>
      </c>
      <c r="C750" s="76" t="s">
        <v>136</v>
      </c>
      <c r="D750" s="55" t="s">
        <v>67</v>
      </c>
      <c r="E750" s="55" t="s">
        <v>174</v>
      </c>
      <c r="F750" s="70">
        <v>194.63</v>
      </c>
      <c r="G750" s="77">
        <v>54200</v>
      </c>
      <c r="H750" s="77">
        <v>194.65</v>
      </c>
      <c r="I750" s="77">
        <v>1</v>
      </c>
      <c r="J750" s="77">
        <v>19.608987300553501</v>
      </c>
      <c r="K750" s="77">
        <v>2.5377817274915698E-3</v>
      </c>
      <c r="L750" s="77">
        <v>19.6136723457515</v>
      </c>
      <c r="M750" s="77">
        <v>2.53899454305089E-3</v>
      </c>
      <c r="N750" s="77">
        <v>-4.6850451980440201E-3</v>
      </c>
      <c r="O750" s="77">
        <v>-1.2128155593209999E-6</v>
      </c>
      <c r="P750" s="77">
        <v>-4.7796135481524499E-3</v>
      </c>
      <c r="Q750" s="77">
        <v>-4.7796135481524499E-3</v>
      </c>
      <c r="R750" s="77">
        <v>0</v>
      </c>
      <c r="S750" s="77">
        <v>1.50775057E-10</v>
      </c>
      <c r="T750" s="77" t="s">
        <v>151</v>
      </c>
      <c r="U750" s="105">
        <v>-1.4236151650529901E-4</v>
      </c>
      <c r="V750" s="105">
        <v>0</v>
      </c>
      <c r="W750" s="101">
        <v>-1.4236052329389201E-4</v>
      </c>
    </row>
    <row r="751" spans="2:23" x14ac:dyDescent="0.35">
      <c r="B751" s="55" t="s">
        <v>113</v>
      </c>
      <c r="C751" s="76" t="s">
        <v>136</v>
      </c>
      <c r="D751" s="55" t="s">
        <v>67</v>
      </c>
      <c r="E751" s="55" t="s">
        <v>175</v>
      </c>
      <c r="F751" s="70">
        <v>194.8</v>
      </c>
      <c r="G751" s="77">
        <v>53150</v>
      </c>
      <c r="H751" s="77">
        <v>194.63</v>
      </c>
      <c r="I751" s="77">
        <v>1</v>
      </c>
      <c r="J751" s="77">
        <v>-26.5942319211075</v>
      </c>
      <c r="K751" s="77">
        <v>0</v>
      </c>
      <c r="L751" s="77">
        <v>-26.594702442121601</v>
      </c>
      <c r="M751" s="77">
        <v>0</v>
      </c>
      <c r="N751" s="77">
        <v>4.7052101405098401E-4</v>
      </c>
      <c r="O751" s="77">
        <v>0</v>
      </c>
      <c r="P751" s="77">
        <v>4.85823101019998E-4</v>
      </c>
      <c r="Q751" s="77">
        <v>4.8582310101999898E-4</v>
      </c>
      <c r="R751" s="77">
        <v>0</v>
      </c>
      <c r="S751" s="77">
        <v>0</v>
      </c>
      <c r="T751" s="77" t="s">
        <v>152</v>
      </c>
      <c r="U751" s="105">
        <v>7.9988572388674998E-5</v>
      </c>
      <c r="V751" s="105">
        <v>0</v>
      </c>
      <c r="W751" s="101">
        <v>7.9989130443719597E-5</v>
      </c>
    </row>
    <row r="752" spans="2:23" x14ac:dyDescent="0.35">
      <c r="B752" s="55" t="s">
        <v>113</v>
      </c>
      <c r="C752" s="76" t="s">
        <v>136</v>
      </c>
      <c r="D752" s="55" t="s">
        <v>67</v>
      </c>
      <c r="E752" s="55" t="s">
        <v>175</v>
      </c>
      <c r="F752" s="70">
        <v>194.8</v>
      </c>
      <c r="G752" s="77">
        <v>53150</v>
      </c>
      <c r="H752" s="77">
        <v>194.63</v>
      </c>
      <c r="I752" s="77">
        <v>2</v>
      </c>
      <c r="J752" s="77">
        <v>-22.328769339618901</v>
      </c>
      <c r="K752" s="77">
        <v>0</v>
      </c>
      <c r="L752" s="77">
        <v>-22.3291643935246</v>
      </c>
      <c r="M752" s="77">
        <v>0</v>
      </c>
      <c r="N752" s="77">
        <v>3.9505390578842303E-4</v>
      </c>
      <c r="O752" s="77">
        <v>0</v>
      </c>
      <c r="P752" s="77">
        <v>4.0790168314976902E-4</v>
      </c>
      <c r="Q752" s="77">
        <v>4.0790168314976902E-4</v>
      </c>
      <c r="R752" s="77">
        <v>0</v>
      </c>
      <c r="S752" s="77">
        <v>0</v>
      </c>
      <c r="T752" s="77" t="s">
        <v>152</v>
      </c>
      <c r="U752" s="105">
        <v>6.7159163984038003E-5</v>
      </c>
      <c r="V752" s="105">
        <v>0</v>
      </c>
      <c r="W752" s="101">
        <v>6.7159632532345998E-5</v>
      </c>
    </row>
    <row r="753" spans="2:23" x14ac:dyDescent="0.35">
      <c r="B753" s="55" t="s">
        <v>113</v>
      </c>
      <c r="C753" s="76" t="s">
        <v>136</v>
      </c>
      <c r="D753" s="55" t="s">
        <v>67</v>
      </c>
      <c r="E753" s="55" t="s">
        <v>175</v>
      </c>
      <c r="F753" s="70">
        <v>194.8</v>
      </c>
      <c r="G753" s="77">
        <v>53150</v>
      </c>
      <c r="H753" s="77">
        <v>194.63</v>
      </c>
      <c r="I753" s="77">
        <v>3</v>
      </c>
      <c r="J753" s="77">
        <v>-27.3203542943805</v>
      </c>
      <c r="K753" s="77">
        <v>0</v>
      </c>
      <c r="L753" s="77">
        <v>-27.320837662384701</v>
      </c>
      <c r="M753" s="77">
        <v>0</v>
      </c>
      <c r="N753" s="77">
        <v>4.8336800423376403E-4</v>
      </c>
      <c r="O753" s="77">
        <v>0</v>
      </c>
      <c r="P753" s="77">
        <v>4.9908789559463095E-4</v>
      </c>
      <c r="Q753" s="77">
        <v>4.9908789559463095E-4</v>
      </c>
      <c r="R753" s="77">
        <v>0</v>
      </c>
      <c r="S753" s="77">
        <v>0</v>
      </c>
      <c r="T753" s="77" t="s">
        <v>152</v>
      </c>
      <c r="U753" s="105">
        <v>8.2172560719748002E-5</v>
      </c>
      <c r="V753" s="105">
        <v>0</v>
      </c>
      <c r="W753" s="101">
        <v>8.2173134011790394E-5</v>
      </c>
    </row>
    <row r="754" spans="2:23" x14ac:dyDescent="0.35">
      <c r="B754" s="55" t="s">
        <v>113</v>
      </c>
      <c r="C754" s="76" t="s">
        <v>136</v>
      </c>
      <c r="D754" s="55" t="s">
        <v>67</v>
      </c>
      <c r="E754" s="55" t="s">
        <v>175</v>
      </c>
      <c r="F754" s="70">
        <v>194.8</v>
      </c>
      <c r="G754" s="77">
        <v>53654</v>
      </c>
      <c r="H754" s="77">
        <v>195.46</v>
      </c>
      <c r="I754" s="77">
        <v>1</v>
      </c>
      <c r="J754" s="77">
        <v>60.123726107471199</v>
      </c>
      <c r="K754" s="77">
        <v>0.113506680648851</v>
      </c>
      <c r="L754" s="77">
        <v>60.124019561618901</v>
      </c>
      <c r="M754" s="77">
        <v>0.113507788666922</v>
      </c>
      <c r="N754" s="77">
        <v>-2.9345414769288398E-4</v>
      </c>
      <c r="O754" s="77">
        <v>-1.108018071131E-6</v>
      </c>
      <c r="P754" s="77">
        <v>-3.00731330794926E-4</v>
      </c>
      <c r="Q754" s="77">
        <v>-3.00731330794926E-4</v>
      </c>
      <c r="R754" s="77">
        <v>0</v>
      </c>
      <c r="S754" s="77">
        <v>2.839795E-12</v>
      </c>
      <c r="T754" s="77" t="s">
        <v>152</v>
      </c>
      <c r="U754" s="105">
        <v>-2.2527828742500999E-5</v>
      </c>
      <c r="V754" s="105">
        <v>0</v>
      </c>
      <c r="W754" s="101">
        <v>-2.2527671572944099E-5</v>
      </c>
    </row>
    <row r="755" spans="2:23" x14ac:dyDescent="0.35">
      <c r="B755" s="55" t="s">
        <v>113</v>
      </c>
      <c r="C755" s="76" t="s">
        <v>136</v>
      </c>
      <c r="D755" s="55" t="s">
        <v>67</v>
      </c>
      <c r="E755" s="55" t="s">
        <v>175</v>
      </c>
      <c r="F755" s="70">
        <v>194.8</v>
      </c>
      <c r="G755" s="77">
        <v>53654</v>
      </c>
      <c r="H755" s="77">
        <v>195.46</v>
      </c>
      <c r="I755" s="77">
        <v>2</v>
      </c>
      <c r="J755" s="77">
        <v>60.123726107471199</v>
      </c>
      <c r="K755" s="77">
        <v>0.113506680648851</v>
      </c>
      <c r="L755" s="77">
        <v>60.124019561618901</v>
      </c>
      <c r="M755" s="77">
        <v>0.113507788666922</v>
      </c>
      <c r="N755" s="77">
        <v>-2.9345414769288398E-4</v>
      </c>
      <c r="O755" s="77">
        <v>-1.108018071131E-6</v>
      </c>
      <c r="P755" s="77">
        <v>-3.00731330794926E-4</v>
      </c>
      <c r="Q755" s="77">
        <v>-3.00731330794926E-4</v>
      </c>
      <c r="R755" s="77">
        <v>0</v>
      </c>
      <c r="S755" s="77">
        <v>2.839795E-12</v>
      </c>
      <c r="T755" s="77" t="s">
        <v>152</v>
      </c>
      <c r="U755" s="105">
        <v>-2.2527828742500999E-5</v>
      </c>
      <c r="V755" s="105">
        <v>0</v>
      </c>
      <c r="W755" s="101">
        <v>-2.2527671572944099E-5</v>
      </c>
    </row>
    <row r="756" spans="2:23" x14ac:dyDescent="0.35">
      <c r="B756" s="55" t="s">
        <v>113</v>
      </c>
      <c r="C756" s="76" t="s">
        <v>136</v>
      </c>
      <c r="D756" s="55" t="s">
        <v>67</v>
      </c>
      <c r="E756" s="55" t="s">
        <v>175</v>
      </c>
      <c r="F756" s="70">
        <v>194.8</v>
      </c>
      <c r="G756" s="77">
        <v>53704</v>
      </c>
      <c r="H756" s="77">
        <v>195.09</v>
      </c>
      <c r="I756" s="77">
        <v>1</v>
      </c>
      <c r="J756" s="77">
        <v>8.5312970394881695</v>
      </c>
      <c r="K756" s="77">
        <v>3.0423306195559502E-3</v>
      </c>
      <c r="L756" s="77">
        <v>8.5316480167928699</v>
      </c>
      <c r="M756" s="77">
        <v>3.0425809474862301E-3</v>
      </c>
      <c r="N756" s="77">
        <v>-3.5097730470556897E-4</v>
      </c>
      <c r="O756" s="77">
        <v>-2.5032793028700002E-7</v>
      </c>
      <c r="P756" s="77">
        <v>-3.6469957771387502E-4</v>
      </c>
      <c r="Q756" s="77">
        <v>-3.6469957771387502E-4</v>
      </c>
      <c r="R756" s="77">
        <v>0</v>
      </c>
      <c r="S756" s="77">
        <v>5.5596419999999999E-12</v>
      </c>
      <c r="T756" s="77" t="s">
        <v>152</v>
      </c>
      <c r="U756" s="105">
        <v>5.2983239994872998E-5</v>
      </c>
      <c r="V756" s="105">
        <v>0</v>
      </c>
      <c r="W756" s="101">
        <v>5.2983609642229803E-5</v>
      </c>
    </row>
    <row r="757" spans="2:23" x14ac:dyDescent="0.35">
      <c r="B757" s="55" t="s">
        <v>113</v>
      </c>
      <c r="C757" s="76" t="s">
        <v>136</v>
      </c>
      <c r="D757" s="55" t="s">
        <v>67</v>
      </c>
      <c r="E757" s="55" t="s">
        <v>175</v>
      </c>
      <c r="F757" s="70">
        <v>194.8</v>
      </c>
      <c r="G757" s="77">
        <v>58004</v>
      </c>
      <c r="H757" s="77">
        <v>191.39</v>
      </c>
      <c r="I757" s="77">
        <v>1</v>
      </c>
      <c r="J757" s="77">
        <v>-52.947303398945998</v>
      </c>
      <c r="K757" s="77">
        <v>0.59376370730320505</v>
      </c>
      <c r="L757" s="77">
        <v>-52.946888926828002</v>
      </c>
      <c r="M757" s="77">
        <v>0.59375441136092499</v>
      </c>
      <c r="N757" s="77">
        <v>-4.14472118026588E-4</v>
      </c>
      <c r="O757" s="77">
        <v>9.2959422801769997E-6</v>
      </c>
      <c r="P757" s="77">
        <v>-4.2665044298277502E-4</v>
      </c>
      <c r="Q757" s="77">
        <v>-4.2665044298277301E-4</v>
      </c>
      <c r="R757" s="77">
        <v>0</v>
      </c>
      <c r="S757" s="77">
        <v>3.8554081000000002E-11</v>
      </c>
      <c r="T757" s="77" t="s">
        <v>152</v>
      </c>
      <c r="U757" s="105">
        <v>3.8165005212009202E-4</v>
      </c>
      <c r="V757" s="105">
        <v>0</v>
      </c>
      <c r="W757" s="101">
        <v>3.8165271477214898E-4</v>
      </c>
    </row>
    <row r="758" spans="2:23" x14ac:dyDescent="0.35">
      <c r="B758" s="55" t="s">
        <v>113</v>
      </c>
      <c r="C758" s="76" t="s">
        <v>136</v>
      </c>
      <c r="D758" s="55" t="s">
        <v>67</v>
      </c>
      <c r="E758" s="55" t="s">
        <v>176</v>
      </c>
      <c r="F758" s="70">
        <v>193.61</v>
      </c>
      <c r="G758" s="77">
        <v>53050</v>
      </c>
      <c r="H758" s="77">
        <v>194.82</v>
      </c>
      <c r="I758" s="77">
        <v>1</v>
      </c>
      <c r="J758" s="77">
        <v>128.28055526618999</v>
      </c>
      <c r="K758" s="77">
        <v>0.39658721071159098</v>
      </c>
      <c r="L758" s="77">
        <v>128.27772166519901</v>
      </c>
      <c r="M758" s="77">
        <v>0.396569690402304</v>
      </c>
      <c r="N758" s="77">
        <v>2.8336009913143599E-3</v>
      </c>
      <c r="O758" s="77">
        <v>1.7520309286961E-5</v>
      </c>
      <c r="P758" s="77">
        <v>2.9313152331340601E-3</v>
      </c>
      <c r="Q758" s="77">
        <v>2.9313152331340601E-3</v>
      </c>
      <c r="R758" s="77">
        <v>0</v>
      </c>
      <c r="S758" s="77">
        <v>2.0708187699999999E-10</v>
      </c>
      <c r="T758" s="77" t="s">
        <v>151</v>
      </c>
      <c r="U758" s="105">
        <v>-2.5950331323247999E-5</v>
      </c>
      <c r="V758" s="105">
        <v>0</v>
      </c>
      <c r="W758" s="101">
        <v>-2.5950150275969901E-5</v>
      </c>
    </row>
    <row r="759" spans="2:23" x14ac:dyDescent="0.35">
      <c r="B759" s="55" t="s">
        <v>113</v>
      </c>
      <c r="C759" s="76" t="s">
        <v>136</v>
      </c>
      <c r="D759" s="55" t="s">
        <v>67</v>
      </c>
      <c r="E759" s="55" t="s">
        <v>176</v>
      </c>
      <c r="F759" s="70">
        <v>193.61</v>
      </c>
      <c r="G759" s="77">
        <v>53204</v>
      </c>
      <c r="H759" s="77">
        <v>194.15</v>
      </c>
      <c r="I759" s="77">
        <v>1</v>
      </c>
      <c r="J759" s="77">
        <v>19.667549215511901</v>
      </c>
      <c r="K759" s="77">
        <v>0</v>
      </c>
      <c r="L759" s="77">
        <v>19.667510134758299</v>
      </c>
      <c r="M759" s="77">
        <v>0</v>
      </c>
      <c r="N759" s="77">
        <v>3.9080753652665E-5</v>
      </c>
      <c r="O759" s="77">
        <v>0</v>
      </c>
      <c r="P759" s="77">
        <v>4.0948176245407003E-5</v>
      </c>
      <c r="Q759" s="77">
        <v>4.0948176245407003E-5</v>
      </c>
      <c r="R759" s="77">
        <v>0</v>
      </c>
      <c r="S759" s="77">
        <v>0</v>
      </c>
      <c r="T759" s="77" t="s">
        <v>152</v>
      </c>
      <c r="U759" s="105">
        <v>-2.1103606972439E-5</v>
      </c>
      <c r="V759" s="105">
        <v>0</v>
      </c>
      <c r="W759" s="101">
        <v>-2.1103459739228299E-5</v>
      </c>
    </row>
    <row r="760" spans="2:23" x14ac:dyDescent="0.35">
      <c r="B760" s="55" t="s">
        <v>113</v>
      </c>
      <c r="C760" s="76" t="s">
        <v>136</v>
      </c>
      <c r="D760" s="55" t="s">
        <v>67</v>
      </c>
      <c r="E760" s="55" t="s">
        <v>176</v>
      </c>
      <c r="F760" s="70">
        <v>193.61</v>
      </c>
      <c r="G760" s="77">
        <v>53204</v>
      </c>
      <c r="H760" s="77">
        <v>194.15</v>
      </c>
      <c r="I760" s="77">
        <v>2</v>
      </c>
      <c r="J760" s="77">
        <v>19.667549215511901</v>
      </c>
      <c r="K760" s="77">
        <v>0</v>
      </c>
      <c r="L760" s="77">
        <v>19.667510134758299</v>
      </c>
      <c r="M760" s="77">
        <v>0</v>
      </c>
      <c r="N760" s="77">
        <v>3.9080753652665E-5</v>
      </c>
      <c r="O760" s="77">
        <v>0</v>
      </c>
      <c r="P760" s="77">
        <v>4.0948176245407003E-5</v>
      </c>
      <c r="Q760" s="77">
        <v>4.0948176245407003E-5</v>
      </c>
      <c r="R760" s="77">
        <v>0</v>
      </c>
      <c r="S760" s="77">
        <v>0</v>
      </c>
      <c r="T760" s="77" t="s">
        <v>152</v>
      </c>
      <c r="U760" s="105">
        <v>-2.1103606972439E-5</v>
      </c>
      <c r="V760" s="105">
        <v>0</v>
      </c>
      <c r="W760" s="101">
        <v>-2.1103459739228299E-5</v>
      </c>
    </row>
    <row r="761" spans="2:23" x14ac:dyDescent="0.35">
      <c r="B761" s="55" t="s">
        <v>113</v>
      </c>
      <c r="C761" s="76" t="s">
        <v>136</v>
      </c>
      <c r="D761" s="55" t="s">
        <v>67</v>
      </c>
      <c r="E761" s="55" t="s">
        <v>177</v>
      </c>
      <c r="F761" s="70">
        <v>194.15</v>
      </c>
      <c r="G761" s="77">
        <v>53254</v>
      </c>
      <c r="H761" s="77">
        <v>195.16</v>
      </c>
      <c r="I761" s="77">
        <v>1</v>
      </c>
      <c r="J761" s="77">
        <v>24.523540510945601</v>
      </c>
      <c r="K761" s="77">
        <v>6.3387985730835497E-2</v>
      </c>
      <c r="L761" s="77">
        <v>24.523540446566599</v>
      </c>
      <c r="M761" s="77">
        <v>6.3387985398024302E-2</v>
      </c>
      <c r="N761" s="77">
        <v>6.4378996578000006E-8</v>
      </c>
      <c r="O761" s="77">
        <v>3.3281124199999999E-10</v>
      </c>
      <c r="P761" s="77">
        <v>1.003801E-12</v>
      </c>
      <c r="Q761" s="77">
        <v>1.003802E-12</v>
      </c>
      <c r="R761" s="77">
        <v>0</v>
      </c>
      <c r="S761" s="77">
        <v>0</v>
      </c>
      <c r="T761" s="77" t="s">
        <v>152</v>
      </c>
      <c r="U761" s="105">
        <v>-2.39414296E-10</v>
      </c>
      <c r="V761" s="105">
        <v>0</v>
      </c>
      <c r="W761" s="101">
        <v>-2.3941262568000002E-10</v>
      </c>
    </row>
    <row r="762" spans="2:23" x14ac:dyDescent="0.35">
      <c r="B762" s="55" t="s">
        <v>113</v>
      </c>
      <c r="C762" s="76" t="s">
        <v>136</v>
      </c>
      <c r="D762" s="55" t="s">
        <v>67</v>
      </c>
      <c r="E762" s="55" t="s">
        <v>177</v>
      </c>
      <c r="F762" s="70">
        <v>194.15</v>
      </c>
      <c r="G762" s="77">
        <v>53304</v>
      </c>
      <c r="H762" s="77">
        <v>195.96</v>
      </c>
      <c r="I762" s="77">
        <v>1</v>
      </c>
      <c r="J762" s="77">
        <v>39.052684967091203</v>
      </c>
      <c r="K762" s="77">
        <v>0.16989749942967</v>
      </c>
      <c r="L762" s="77">
        <v>39.052655550695199</v>
      </c>
      <c r="M762" s="77">
        <v>0.16989724347952301</v>
      </c>
      <c r="N762" s="77">
        <v>2.9416395957993001E-5</v>
      </c>
      <c r="O762" s="77">
        <v>2.5595014723099998E-7</v>
      </c>
      <c r="P762" s="77">
        <v>3.1924596873615997E-5</v>
      </c>
      <c r="Q762" s="77">
        <v>3.1924596873615001E-5</v>
      </c>
      <c r="R762" s="77">
        <v>0</v>
      </c>
      <c r="S762" s="77">
        <v>1.13537E-13</v>
      </c>
      <c r="T762" s="77" t="s">
        <v>152</v>
      </c>
      <c r="U762" s="105">
        <v>-3.3193207158089999E-6</v>
      </c>
      <c r="V762" s="105">
        <v>0</v>
      </c>
      <c r="W762" s="101">
        <v>-3.3192975579551398E-6</v>
      </c>
    </row>
    <row r="763" spans="2:23" x14ac:dyDescent="0.35">
      <c r="B763" s="55" t="s">
        <v>113</v>
      </c>
      <c r="C763" s="76" t="s">
        <v>136</v>
      </c>
      <c r="D763" s="55" t="s">
        <v>67</v>
      </c>
      <c r="E763" s="55" t="s">
        <v>177</v>
      </c>
      <c r="F763" s="70">
        <v>194.15</v>
      </c>
      <c r="G763" s="77">
        <v>54104</v>
      </c>
      <c r="H763" s="77">
        <v>194.97</v>
      </c>
      <c r="I763" s="77">
        <v>1</v>
      </c>
      <c r="J763" s="77">
        <v>21.4473858697956</v>
      </c>
      <c r="K763" s="77">
        <v>4.5447047632013203E-2</v>
      </c>
      <c r="L763" s="77">
        <v>21.447385753199601</v>
      </c>
      <c r="M763" s="77">
        <v>4.5447047137879198E-2</v>
      </c>
      <c r="N763" s="77">
        <v>1.16595949562E-7</v>
      </c>
      <c r="O763" s="77">
        <v>4.9413403100000004E-10</v>
      </c>
      <c r="P763" s="77">
        <v>3.51414E-13</v>
      </c>
      <c r="Q763" s="77">
        <v>3.51414E-13</v>
      </c>
      <c r="R763" s="77">
        <v>0</v>
      </c>
      <c r="S763" s="77">
        <v>0</v>
      </c>
      <c r="T763" s="77" t="s">
        <v>152</v>
      </c>
      <c r="U763" s="105">
        <v>5.3003834700000002E-10</v>
      </c>
      <c r="V763" s="105">
        <v>0</v>
      </c>
      <c r="W763" s="101">
        <v>5.3004204491000003E-10</v>
      </c>
    </row>
    <row r="764" spans="2:23" x14ac:dyDescent="0.35">
      <c r="B764" s="55" t="s">
        <v>113</v>
      </c>
      <c r="C764" s="76" t="s">
        <v>136</v>
      </c>
      <c r="D764" s="55" t="s">
        <v>67</v>
      </c>
      <c r="E764" s="55" t="s">
        <v>178</v>
      </c>
      <c r="F764" s="70">
        <v>195.16</v>
      </c>
      <c r="G764" s="77">
        <v>54104</v>
      </c>
      <c r="H764" s="77">
        <v>194.97</v>
      </c>
      <c r="I764" s="77">
        <v>1</v>
      </c>
      <c r="J764" s="77">
        <v>-5.7623078333697197</v>
      </c>
      <c r="K764" s="77">
        <v>2.9086871812266301E-3</v>
      </c>
      <c r="L764" s="77">
        <v>-5.7623078895914803</v>
      </c>
      <c r="M764" s="77">
        <v>2.9086872379856699E-3</v>
      </c>
      <c r="N764" s="77">
        <v>5.6221758499000001E-8</v>
      </c>
      <c r="O764" s="77">
        <v>-5.6759032000000003E-11</v>
      </c>
      <c r="P764" s="77">
        <v>-9.1934600000000003E-13</v>
      </c>
      <c r="Q764" s="77">
        <v>-9.1934400000000009E-13</v>
      </c>
      <c r="R764" s="77">
        <v>0</v>
      </c>
      <c r="S764" s="77">
        <v>0</v>
      </c>
      <c r="T764" s="77" t="s">
        <v>152</v>
      </c>
      <c r="U764" s="105">
        <v>-3.8956653200000002E-10</v>
      </c>
      <c r="V764" s="105">
        <v>0</v>
      </c>
      <c r="W764" s="101">
        <v>-3.8956381412000001E-10</v>
      </c>
    </row>
    <row r="765" spans="2:23" x14ac:dyDescent="0.35">
      <c r="B765" s="55" t="s">
        <v>113</v>
      </c>
      <c r="C765" s="76" t="s">
        <v>136</v>
      </c>
      <c r="D765" s="55" t="s">
        <v>67</v>
      </c>
      <c r="E765" s="55" t="s">
        <v>179</v>
      </c>
      <c r="F765" s="70">
        <v>195.8</v>
      </c>
      <c r="G765" s="77">
        <v>53404</v>
      </c>
      <c r="H765" s="77">
        <v>196.17</v>
      </c>
      <c r="I765" s="77">
        <v>1</v>
      </c>
      <c r="J765" s="77">
        <v>3.17506288584539</v>
      </c>
      <c r="K765" s="77">
        <v>9.79875564785885E-4</v>
      </c>
      <c r="L765" s="77">
        <v>3.17538918704071</v>
      </c>
      <c r="M765" s="77">
        <v>9.8007697874781595E-4</v>
      </c>
      <c r="N765" s="77">
        <v>-3.2630119531570901E-4</v>
      </c>
      <c r="O765" s="77">
        <v>-2.0141396193200001E-7</v>
      </c>
      <c r="P765" s="77">
        <v>-3.35819574547877E-4</v>
      </c>
      <c r="Q765" s="77">
        <v>-3.3581957454787602E-4</v>
      </c>
      <c r="R765" s="77">
        <v>0</v>
      </c>
      <c r="S765" s="77">
        <v>1.0961709E-11</v>
      </c>
      <c r="T765" s="77" t="s">
        <v>152</v>
      </c>
      <c r="U765" s="105">
        <v>8.1257326937597002E-5</v>
      </c>
      <c r="V765" s="105">
        <v>0</v>
      </c>
      <c r="W765" s="101">
        <v>8.1257893844342006E-5</v>
      </c>
    </row>
    <row r="766" spans="2:23" x14ac:dyDescent="0.35">
      <c r="B766" s="55" t="s">
        <v>113</v>
      </c>
      <c r="C766" s="76" t="s">
        <v>136</v>
      </c>
      <c r="D766" s="55" t="s">
        <v>67</v>
      </c>
      <c r="E766" s="55" t="s">
        <v>180</v>
      </c>
      <c r="F766" s="70">
        <v>196.17</v>
      </c>
      <c r="G766" s="77">
        <v>53854</v>
      </c>
      <c r="H766" s="77">
        <v>192.52</v>
      </c>
      <c r="I766" s="77">
        <v>1</v>
      </c>
      <c r="J766" s="77">
        <v>-54.153215776376598</v>
      </c>
      <c r="K766" s="77">
        <v>0.57897744888272895</v>
      </c>
      <c r="L766" s="77">
        <v>-54.1528860506466</v>
      </c>
      <c r="M766" s="77">
        <v>0.57897039839909303</v>
      </c>
      <c r="N766" s="77">
        <v>-3.2972573003053901E-4</v>
      </c>
      <c r="O766" s="77">
        <v>7.0504836354600004E-6</v>
      </c>
      <c r="P766" s="77">
        <v>-3.3581957452135698E-4</v>
      </c>
      <c r="Q766" s="77">
        <v>-3.35819574521356E-4</v>
      </c>
      <c r="R766" s="77">
        <v>0</v>
      </c>
      <c r="S766" s="77">
        <v>2.2265125999999999E-11</v>
      </c>
      <c r="T766" s="77" t="s">
        <v>152</v>
      </c>
      <c r="U766" s="105">
        <v>1.6672732752193099E-4</v>
      </c>
      <c r="V766" s="105">
        <v>0</v>
      </c>
      <c r="W766" s="101">
        <v>1.66728490725916E-4</v>
      </c>
    </row>
    <row r="767" spans="2:23" x14ac:dyDescent="0.35">
      <c r="B767" s="55" t="s">
        <v>113</v>
      </c>
      <c r="C767" s="76" t="s">
        <v>136</v>
      </c>
      <c r="D767" s="55" t="s">
        <v>67</v>
      </c>
      <c r="E767" s="55" t="s">
        <v>181</v>
      </c>
      <c r="F767" s="70">
        <v>196.23</v>
      </c>
      <c r="G767" s="77">
        <v>53754</v>
      </c>
      <c r="H767" s="77">
        <v>193.24</v>
      </c>
      <c r="I767" s="77">
        <v>1</v>
      </c>
      <c r="J767" s="77">
        <v>-47.471836484369099</v>
      </c>
      <c r="K767" s="77">
        <v>0.36552990704202598</v>
      </c>
      <c r="L767" s="77">
        <v>-47.4715266950328</v>
      </c>
      <c r="M767" s="77">
        <v>0.36552513634402101</v>
      </c>
      <c r="N767" s="77">
        <v>-3.0978933630021498E-4</v>
      </c>
      <c r="O767" s="77">
        <v>4.7706980056939997E-6</v>
      </c>
      <c r="P767" s="77">
        <v>-3.1707773039931799E-4</v>
      </c>
      <c r="Q767" s="77">
        <v>-3.1707773039931799E-4</v>
      </c>
      <c r="R767" s="77">
        <v>0</v>
      </c>
      <c r="S767" s="77">
        <v>1.6307310000000001E-11</v>
      </c>
      <c r="T767" s="77" t="s">
        <v>152</v>
      </c>
      <c r="U767" s="105">
        <v>2.7517606012510002E-6</v>
      </c>
      <c r="V767" s="105">
        <v>0</v>
      </c>
      <c r="W767" s="101">
        <v>2.7517797994169301E-6</v>
      </c>
    </row>
    <row r="768" spans="2:23" x14ac:dyDescent="0.35">
      <c r="B768" s="55" t="s">
        <v>113</v>
      </c>
      <c r="C768" s="76" t="s">
        <v>136</v>
      </c>
      <c r="D768" s="55" t="s">
        <v>67</v>
      </c>
      <c r="E768" s="55" t="s">
        <v>182</v>
      </c>
      <c r="F768" s="70">
        <v>194.57</v>
      </c>
      <c r="G768" s="77">
        <v>54050</v>
      </c>
      <c r="H768" s="77">
        <v>194.22</v>
      </c>
      <c r="I768" s="77">
        <v>1</v>
      </c>
      <c r="J768" s="77">
        <v>-26.563811117473499</v>
      </c>
      <c r="K768" s="77">
        <v>1.0231722885729801E-2</v>
      </c>
      <c r="L768" s="77">
        <v>-26.5571051481894</v>
      </c>
      <c r="M768" s="77">
        <v>1.0226557590853801E-2</v>
      </c>
      <c r="N768" s="77">
        <v>-6.7059692841486803E-3</v>
      </c>
      <c r="O768" s="77">
        <v>5.1652948759379997E-6</v>
      </c>
      <c r="P768" s="77">
        <v>-6.8367095241187803E-3</v>
      </c>
      <c r="Q768" s="77">
        <v>-6.8367095241187803E-3</v>
      </c>
      <c r="R768" s="77">
        <v>0</v>
      </c>
      <c r="S768" s="77">
        <v>6.7773865800000002E-10</v>
      </c>
      <c r="T768" s="77" t="s">
        <v>151</v>
      </c>
      <c r="U768" s="105">
        <v>-1.3429817520439901E-3</v>
      </c>
      <c r="V768" s="105">
        <v>0</v>
      </c>
      <c r="W768" s="101">
        <v>-1.34297238248383E-3</v>
      </c>
    </row>
    <row r="769" spans="2:23" x14ac:dyDescent="0.35">
      <c r="B769" s="55" t="s">
        <v>113</v>
      </c>
      <c r="C769" s="76" t="s">
        <v>136</v>
      </c>
      <c r="D769" s="55" t="s">
        <v>67</v>
      </c>
      <c r="E769" s="55" t="s">
        <v>182</v>
      </c>
      <c r="F769" s="70">
        <v>194.57</v>
      </c>
      <c r="G769" s="77">
        <v>54850</v>
      </c>
      <c r="H769" s="77">
        <v>194.67</v>
      </c>
      <c r="I769" s="77">
        <v>1</v>
      </c>
      <c r="J769" s="77">
        <v>0.24371300019713801</v>
      </c>
      <c r="K769" s="77">
        <v>1.550236290739E-6</v>
      </c>
      <c r="L769" s="77">
        <v>0.246303181725499</v>
      </c>
      <c r="M769" s="77">
        <v>1.583363216264E-6</v>
      </c>
      <c r="N769" s="77">
        <v>-2.5901815283615802E-3</v>
      </c>
      <c r="O769" s="77">
        <v>-3.3126925525000003E-8</v>
      </c>
      <c r="P769" s="77">
        <v>-2.6460634877179998E-3</v>
      </c>
      <c r="Q769" s="77">
        <v>-2.6460634877179998E-3</v>
      </c>
      <c r="R769" s="77">
        <v>0</v>
      </c>
      <c r="S769" s="77">
        <v>1.8274311699999999E-10</v>
      </c>
      <c r="T769" s="77" t="s">
        <v>152</v>
      </c>
      <c r="U769" s="105">
        <v>2.5257099059053199E-4</v>
      </c>
      <c r="V769" s="105">
        <v>0</v>
      </c>
      <c r="W769" s="101">
        <v>2.5257275269868301E-4</v>
      </c>
    </row>
    <row r="770" spans="2:23" x14ac:dyDescent="0.35">
      <c r="B770" s="55" t="s">
        <v>113</v>
      </c>
      <c r="C770" s="76" t="s">
        <v>136</v>
      </c>
      <c r="D770" s="55" t="s">
        <v>67</v>
      </c>
      <c r="E770" s="55" t="s">
        <v>183</v>
      </c>
      <c r="F770" s="70">
        <v>196.08</v>
      </c>
      <c r="G770" s="77">
        <v>53654</v>
      </c>
      <c r="H770" s="77">
        <v>195.46</v>
      </c>
      <c r="I770" s="77">
        <v>1</v>
      </c>
      <c r="J770" s="77">
        <v>-44.500078503280903</v>
      </c>
      <c r="K770" s="77">
        <v>7.7824099581167802E-2</v>
      </c>
      <c r="L770" s="77">
        <v>-44.500306512246397</v>
      </c>
      <c r="M770" s="77">
        <v>7.78248970915765E-2</v>
      </c>
      <c r="N770" s="77">
        <v>2.2800896551378199E-4</v>
      </c>
      <c r="O770" s="77">
        <v>-7.9751040871000001E-7</v>
      </c>
      <c r="P770" s="77">
        <v>2.34296583793893E-4</v>
      </c>
      <c r="Q770" s="77">
        <v>2.34296583793894E-4</v>
      </c>
      <c r="R770" s="77">
        <v>0</v>
      </c>
      <c r="S770" s="77">
        <v>2.157369E-12</v>
      </c>
      <c r="T770" s="77" t="s">
        <v>152</v>
      </c>
      <c r="U770" s="105">
        <v>-1.4763054094686999E-5</v>
      </c>
      <c r="V770" s="105">
        <v>0</v>
      </c>
      <c r="W770" s="101">
        <v>-1.4762951097514201E-5</v>
      </c>
    </row>
    <row r="771" spans="2:23" x14ac:dyDescent="0.35">
      <c r="B771" s="55" t="s">
        <v>113</v>
      </c>
      <c r="C771" s="76" t="s">
        <v>136</v>
      </c>
      <c r="D771" s="55" t="s">
        <v>67</v>
      </c>
      <c r="E771" s="55" t="s">
        <v>184</v>
      </c>
      <c r="F771" s="70">
        <v>195.09</v>
      </c>
      <c r="G771" s="77">
        <v>58004</v>
      </c>
      <c r="H771" s="77">
        <v>191.39</v>
      </c>
      <c r="I771" s="77">
        <v>1</v>
      </c>
      <c r="J771" s="77">
        <v>-56.174202630102897</v>
      </c>
      <c r="K771" s="77">
        <v>0.65035700857645296</v>
      </c>
      <c r="L771" s="77">
        <v>-56.173847668407099</v>
      </c>
      <c r="M771" s="77">
        <v>0.65034878946211006</v>
      </c>
      <c r="N771" s="77">
        <v>-3.5496169580317998E-4</v>
      </c>
      <c r="O771" s="77">
        <v>8.2191143430280002E-6</v>
      </c>
      <c r="P771" s="77">
        <v>-3.6469957653672701E-4</v>
      </c>
      <c r="Q771" s="77">
        <v>-3.6469957653672799E-4</v>
      </c>
      <c r="R771" s="77">
        <v>0</v>
      </c>
      <c r="S771" s="77">
        <v>2.7412490999999999E-11</v>
      </c>
      <c r="T771" s="77" t="s">
        <v>152</v>
      </c>
      <c r="U771" s="105">
        <v>2.7490338117503301E-4</v>
      </c>
      <c r="V771" s="105">
        <v>0</v>
      </c>
      <c r="W771" s="101">
        <v>2.7490529908922998E-4</v>
      </c>
    </row>
    <row r="772" spans="2:23" x14ac:dyDescent="0.35">
      <c r="B772" s="55" t="s">
        <v>113</v>
      </c>
      <c r="C772" s="76" t="s">
        <v>136</v>
      </c>
      <c r="D772" s="55" t="s">
        <v>67</v>
      </c>
      <c r="E772" s="55" t="s">
        <v>185</v>
      </c>
      <c r="F772" s="70">
        <v>193.24</v>
      </c>
      <c r="G772" s="77">
        <v>53854</v>
      </c>
      <c r="H772" s="77">
        <v>192.52</v>
      </c>
      <c r="I772" s="77">
        <v>1</v>
      </c>
      <c r="J772" s="77">
        <v>-45.085686480621398</v>
      </c>
      <c r="K772" s="77">
        <v>0.10061959670873</v>
      </c>
      <c r="L772" s="77">
        <v>-45.085272469844099</v>
      </c>
      <c r="M772" s="77">
        <v>0.10061774878716399</v>
      </c>
      <c r="N772" s="77">
        <v>-4.1401077724989598E-4</v>
      </c>
      <c r="O772" s="77">
        <v>1.847921565616E-6</v>
      </c>
      <c r="P772" s="77">
        <v>-4.1879541071619398E-4</v>
      </c>
      <c r="Q772" s="77">
        <v>-4.1879541071619398E-4</v>
      </c>
      <c r="R772" s="77">
        <v>0</v>
      </c>
      <c r="S772" s="77">
        <v>8.6817850000000007E-12</v>
      </c>
      <c r="T772" s="77" t="s">
        <v>151</v>
      </c>
      <c r="U772" s="105">
        <v>5.8339351956015999E-5</v>
      </c>
      <c r="V772" s="105">
        <v>0</v>
      </c>
      <c r="W772" s="101">
        <v>5.8339758971276897E-5</v>
      </c>
    </row>
    <row r="773" spans="2:23" x14ac:dyDescent="0.35">
      <c r="B773" s="55" t="s">
        <v>113</v>
      </c>
      <c r="C773" s="76" t="s">
        <v>136</v>
      </c>
      <c r="D773" s="55" t="s">
        <v>67</v>
      </c>
      <c r="E773" s="55" t="s">
        <v>185</v>
      </c>
      <c r="F773" s="70">
        <v>193.24</v>
      </c>
      <c r="G773" s="77">
        <v>58104</v>
      </c>
      <c r="H773" s="77">
        <v>190.4</v>
      </c>
      <c r="I773" s="77">
        <v>1</v>
      </c>
      <c r="J773" s="77">
        <v>-47.065236900396698</v>
      </c>
      <c r="K773" s="77">
        <v>0.28442352974457602</v>
      </c>
      <c r="L773" s="77">
        <v>-47.065338035759503</v>
      </c>
      <c r="M773" s="77">
        <v>0.28442475210356699</v>
      </c>
      <c r="N773" s="77">
        <v>1.01135362728932E-4</v>
      </c>
      <c r="O773" s="77">
        <v>-1.222358991457E-6</v>
      </c>
      <c r="P773" s="77">
        <v>1.01717680984226E-4</v>
      </c>
      <c r="Q773" s="77">
        <v>1.01717680984224E-4</v>
      </c>
      <c r="R773" s="77">
        <v>0</v>
      </c>
      <c r="S773" s="77">
        <v>1.328489E-12</v>
      </c>
      <c r="T773" s="77" t="s">
        <v>152</v>
      </c>
      <c r="U773" s="105">
        <v>5.2751528408938997E-5</v>
      </c>
      <c r="V773" s="105">
        <v>0</v>
      </c>
      <c r="W773" s="101">
        <v>5.2751896439717098E-5</v>
      </c>
    </row>
    <row r="774" spans="2:23" x14ac:dyDescent="0.35">
      <c r="B774" s="55" t="s">
        <v>113</v>
      </c>
      <c r="C774" s="76" t="s">
        <v>136</v>
      </c>
      <c r="D774" s="55" t="s">
        <v>67</v>
      </c>
      <c r="E774" s="55" t="s">
        <v>186</v>
      </c>
      <c r="F774" s="70">
        <v>193.68</v>
      </c>
      <c r="G774" s="77">
        <v>54050</v>
      </c>
      <c r="H774" s="77">
        <v>194.22</v>
      </c>
      <c r="I774" s="77">
        <v>1</v>
      </c>
      <c r="J774" s="77">
        <v>48.308935996864498</v>
      </c>
      <c r="K774" s="77">
        <v>4.1307433359540097E-2</v>
      </c>
      <c r="L774" s="77">
        <v>48.311284425611099</v>
      </c>
      <c r="M774" s="77">
        <v>4.1311449590485702E-2</v>
      </c>
      <c r="N774" s="77">
        <v>-2.3484287465846999E-3</v>
      </c>
      <c r="O774" s="77">
        <v>-4.0162309456060001E-6</v>
      </c>
      <c r="P774" s="77">
        <v>-2.4025855584837098E-3</v>
      </c>
      <c r="Q774" s="77">
        <v>-2.4025855584836999E-3</v>
      </c>
      <c r="R774" s="77">
        <v>0</v>
      </c>
      <c r="S774" s="77">
        <v>1.02171787E-10</v>
      </c>
      <c r="T774" s="77" t="s">
        <v>151</v>
      </c>
      <c r="U774" s="105">
        <v>4.8920353125550097E-4</v>
      </c>
      <c r="V774" s="105">
        <v>0</v>
      </c>
      <c r="W774" s="101">
        <v>4.8920694427426496E-4</v>
      </c>
    </row>
    <row r="775" spans="2:23" x14ac:dyDescent="0.35">
      <c r="B775" s="55" t="s">
        <v>113</v>
      </c>
      <c r="C775" s="76" t="s">
        <v>136</v>
      </c>
      <c r="D775" s="55" t="s">
        <v>67</v>
      </c>
      <c r="E775" s="55" t="s">
        <v>186</v>
      </c>
      <c r="F775" s="70">
        <v>193.68</v>
      </c>
      <c r="G775" s="77">
        <v>56000</v>
      </c>
      <c r="H775" s="77">
        <v>195.56</v>
      </c>
      <c r="I775" s="77">
        <v>1</v>
      </c>
      <c r="J775" s="77">
        <v>48.821831791284303</v>
      </c>
      <c r="K775" s="77">
        <v>0.231206412167276</v>
      </c>
      <c r="L775" s="77">
        <v>48.823682532971397</v>
      </c>
      <c r="M775" s="77">
        <v>0.23122394167979601</v>
      </c>
      <c r="N775" s="77">
        <v>-1.8507416870761099E-3</v>
      </c>
      <c r="O775" s="77">
        <v>-1.7529512519841001E-5</v>
      </c>
      <c r="P775" s="77">
        <v>-1.8941941059843501E-3</v>
      </c>
      <c r="Q775" s="77">
        <v>-1.8941941059843501E-3</v>
      </c>
      <c r="R775" s="77">
        <v>0</v>
      </c>
      <c r="S775" s="77">
        <v>3.4803321699999998E-10</v>
      </c>
      <c r="T775" s="77" t="s">
        <v>151</v>
      </c>
      <c r="U775" s="105">
        <v>6.7800645091558006E-5</v>
      </c>
      <c r="V775" s="105">
        <v>0</v>
      </c>
      <c r="W775" s="101">
        <v>6.7801118115277403E-5</v>
      </c>
    </row>
    <row r="776" spans="2:23" x14ac:dyDescent="0.35">
      <c r="B776" s="55" t="s">
        <v>113</v>
      </c>
      <c r="C776" s="76" t="s">
        <v>136</v>
      </c>
      <c r="D776" s="55" t="s">
        <v>67</v>
      </c>
      <c r="E776" s="55" t="s">
        <v>186</v>
      </c>
      <c r="F776" s="70">
        <v>193.68</v>
      </c>
      <c r="G776" s="77">
        <v>58450</v>
      </c>
      <c r="H776" s="77">
        <v>193.08</v>
      </c>
      <c r="I776" s="77">
        <v>1</v>
      </c>
      <c r="J776" s="77">
        <v>-85.8641421646212</v>
      </c>
      <c r="K776" s="77">
        <v>0.18859241026926299</v>
      </c>
      <c r="L776" s="77">
        <v>-85.866928037245501</v>
      </c>
      <c r="M776" s="77">
        <v>0.18860464827555801</v>
      </c>
      <c r="N776" s="77">
        <v>2.7858726243001901E-3</v>
      </c>
      <c r="O776" s="77">
        <v>-1.2238006295027E-5</v>
      </c>
      <c r="P776" s="77">
        <v>2.8525323410933598E-3</v>
      </c>
      <c r="Q776" s="77">
        <v>2.8525323410933498E-3</v>
      </c>
      <c r="R776" s="77">
        <v>0</v>
      </c>
      <c r="S776" s="77">
        <v>2.08142945E-10</v>
      </c>
      <c r="T776" s="77" t="s">
        <v>151</v>
      </c>
      <c r="U776" s="105">
        <v>-6.9506208275212404E-4</v>
      </c>
      <c r="V776" s="105">
        <v>0</v>
      </c>
      <c r="W776" s="101">
        <v>-6.9505723352316501E-4</v>
      </c>
    </row>
    <row r="777" spans="2:23" x14ac:dyDescent="0.35">
      <c r="B777" s="55" t="s">
        <v>113</v>
      </c>
      <c r="C777" s="76" t="s">
        <v>136</v>
      </c>
      <c r="D777" s="55" t="s">
        <v>67</v>
      </c>
      <c r="E777" s="55" t="s">
        <v>187</v>
      </c>
      <c r="F777" s="70">
        <v>192.52</v>
      </c>
      <c r="G777" s="77">
        <v>53850</v>
      </c>
      <c r="H777" s="77">
        <v>193.68</v>
      </c>
      <c r="I777" s="77">
        <v>1</v>
      </c>
      <c r="J777" s="77">
        <v>3.4703465816494501</v>
      </c>
      <c r="K777" s="77">
        <v>0</v>
      </c>
      <c r="L777" s="77">
        <v>3.47077827484999</v>
      </c>
      <c r="M777" s="77">
        <v>0</v>
      </c>
      <c r="N777" s="77">
        <v>-4.3169320053174098E-4</v>
      </c>
      <c r="O777" s="77">
        <v>0</v>
      </c>
      <c r="P777" s="77">
        <v>-4.3593640445316898E-4</v>
      </c>
      <c r="Q777" s="77">
        <v>-4.3593640445317001E-4</v>
      </c>
      <c r="R777" s="77">
        <v>0</v>
      </c>
      <c r="S777" s="77">
        <v>0</v>
      </c>
      <c r="T777" s="77" t="s">
        <v>151</v>
      </c>
      <c r="U777" s="105">
        <v>5.00764112616818E-4</v>
      </c>
      <c r="V777" s="105">
        <v>0</v>
      </c>
      <c r="W777" s="101">
        <v>5.0076760629011203E-4</v>
      </c>
    </row>
    <row r="778" spans="2:23" x14ac:dyDescent="0.35">
      <c r="B778" s="55" t="s">
        <v>113</v>
      </c>
      <c r="C778" s="76" t="s">
        <v>136</v>
      </c>
      <c r="D778" s="55" t="s">
        <v>67</v>
      </c>
      <c r="E778" s="55" t="s">
        <v>187</v>
      </c>
      <c r="F778" s="70">
        <v>192.52</v>
      </c>
      <c r="G778" s="77">
        <v>53850</v>
      </c>
      <c r="H778" s="77">
        <v>193.68</v>
      </c>
      <c r="I778" s="77">
        <v>2</v>
      </c>
      <c r="J778" s="77">
        <v>8.0268321697690901</v>
      </c>
      <c r="K778" s="77">
        <v>0</v>
      </c>
      <c r="L778" s="77">
        <v>8.0278306662558698</v>
      </c>
      <c r="M778" s="77">
        <v>0</v>
      </c>
      <c r="N778" s="77">
        <v>-9.9849648678151893E-4</v>
      </c>
      <c r="O778" s="77">
        <v>0</v>
      </c>
      <c r="P778" s="77">
        <v>-1.0083109202201901E-3</v>
      </c>
      <c r="Q778" s="77">
        <v>-1.0083109202201799E-3</v>
      </c>
      <c r="R778" s="77">
        <v>0</v>
      </c>
      <c r="S778" s="77">
        <v>0</v>
      </c>
      <c r="T778" s="77" t="s">
        <v>151</v>
      </c>
      <c r="U778" s="105">
        <v>1.1582559246665501E-3</v>
      </c>
      <c r="V778" s="105">
        <v>0</v>
      </c>
      <c r="W778" s="101">
        <v>1.1582640054528799E-3</v>
      </c>
    </row>
    <row r="779" spans="2:23" x14ac:dyDescent="0.35">
      <c r="B779" s="55" t="s">
        <v>113</v>
      </c>
      <c r="C779" s="76" t="s">
        <v>136</v>
      </c>
      <c r="D779" s="55" t="s">
        <v>67</v>
      </c>
      <c r="E779" s="55" t="s">
        <v>187</v>
      </c>
      <c r="F779" s="70">
        <v>192.52</v>
      </c>
      <c r="G779" s="77">
        <v>58004</v>
      </c>
      <c r="H779" s="77">
        <v>191.39</v>
      </c>
      <c r="I779" s="77">
        <v>1</v>
      </c>
      <c r="J779" s="77">
        <v>-60.369938038704198</v>
      </c>
      <c r="K779" s="77">
        <v>0.123914000239097</v>
      </c>
      <c r="L779" s="77">
        <v>-60.3706199029617</v>
      </c>
      <c r="M779" s="77">
        <v>0.123916799413908</v>
      </c>
      <c r="N779" s="77">
        <v>6.8186425745686596E-4</v>
      </c>
      <c r="O779" s="77">
        <v>-2.7991748101059999E-6</v>
      </c>
      <c r="P779" s="77">
        <v>6.8963234028493502E-4</v>
      </c>
      <c r="Q779" s="77">
        <v>6.8963234028493502E-4</v>
      </c>
      <c r="R779" s="77">
        <v>0</v>
      </c>
      <c r="S779" s="77">
        <v>1.6170153999999999E-11</v>
      </c>
      <c r="T779" s="77" t="s">
        <v>151</v>
      </c>
      <c r="U779" s="105">
        <v>2.3319101025237601E-4</v>
      </c>
      <c r="V779" s="105">
        <v>0</v>
      </c>
      <c r="W779" s="101">
        <v>2.3319263715251601E-4</v>
      </c>
    </row>
    <row r="780" spans="2:23" x14ac:dyDescent="0.35">
      <c r="B780" s="55" t="s">
        <v>113</v>
      </c>
      <c r="C780" s="76" t="s">
        <v>136</v>
      </c>
      <c r="D780" s="55" t="s">
        <v>67</v>
      </c>
      <c r="E780" s="55" t="s">
        <v>188</v>
      </c>
      <c r="F780" s="70">
        <v>194.66</v>
      </c>
      <c r="G780" s="77">
        <v>54000</v>
      </c>
      <c r="H780" s="77">
        <v>193.93</v>
      </c>
      <c r="I780" s="77">
        <v>1</v>
      </c>
      <c r="J780" s="77">
        <v>-24.980958778202801</v>
      </c>
      <c r="K780" s="77">
        <v>3.7817327069582997E-2</v>
      </c>
      <c r="L780" s="77">
        <v>-24.9673370662391</v>
      </c>
      <c r="M780" s="77">
        <v>3.7776095962859302E-2</v>
      </c>
      <c r="N780" s="77">
        <v>-1.3621711963718299E-2</v>
      </c>
      <c r="O780" s="77">
        <v>4.1231106723738E-5</v>
      </c>
      <c r="P780" s="77">
        <v>-1.38743988729036E-2</v>
      </c>
      <c r="Q780" s="77">
        <v>-1.38743988729036E-2</v>
      </c>
      <c r="R780" s="77">
        <v>0</v>
      </c>
      <c r="S780" s="77">
        <v>1.1665436012000001E-8</v>
      </c>
      <c r="T780" s="77" t="s">
        <v>151</v>
      </c>
      <c r="U780" s="105">
        <v>-1.93285185262555E-3</v>
      </c>
      <c r="V780" s="105">
        <v>0</v>
      </c>
      <c r="W780" s="101">
        <v>-1.9328383677277099E-3</v>
      </c>
    </row>
    <row r="781" spans="2:23" x14ac:dyDescent="0.35">
      <c r="B781" s="55" t="s">
        <v>113</v>
      </c>
      <c r="C781" s="76" t="s">
        <v>136</v>
      </c>
      <c r="D781" s="55" t="s">
        <v>67</v>
      </c>
      <c r="E781" s="55" t="s">
        <v>188</v>
      </c>
      <c r="F781" s="70">
        <v>194.66</v>
      </c>
      <c r="G781" s="77">
        <v>54850</v>
      </c>
      <c r="H781" s="77">
        <v>194.67</v>
      </c>
      <c r="I781" s="77">
        <v>1</v>
      </c>
      <c r="J781" s="77">
        <v>12.354890716060201</v>
      </c>
      <c r="K781" s="77">
        <v>1.20588226438575E-3</v>
      </c>
      <c r="L781" s="77">
        <v>12.352300298285201</v>
      </c>
      <c r="M781" s="77">
        <v>1.20537664900623E-3</v>
      </c>
      <c r="N781" s="77">
        <v>2.59041777507796E-3</v>
      </c>
      <c r="O781" s="77">
        <v>5.0561537952899999E-7</v>
      </c>
      <c r="P781" s="77">
        <v>2.6460634891614602E-3</v>
      </c>
      <c r="Q781" s="77">
        <v>2.6460634891614502E-3</v>
      </c>
      <c r="R781" s="77">
        <v>0</v>
      </c>
      <c r="S781" s="77">
        <v>5.5313050999999998E-11</v>
      </c>
      <c r="T781" s="77" t="s">
        <v>152</v>
      </c>
      <c r="U781" s="105">
        <v>7.2521440105192001E-5</v>
      </c>
      <c r="V781" s="105">
        <v>0</v>
      </c>
      <c r="W781" s="101">
        <v>7.2521946064409504E-5</v>
      </c>
    </row>
    <row r="782" spans="2:23" x14ac:dyDescent="0.35">
      <c r="B782" s="55" t="s">
        <v>113</v>
      </c>
      <c r="C782" s="76" t="s">
        <v>136</v>
      </c>
      <c r="D782" s="55" t="s">
        <v>67</v>
      </c>
      <c r="E782" s="55" t="s">
        <v>134</v>
      </c>
      <c r="F782" s="70">
        <v>193.93</v>
      </c>
      <c r="G782" s="77">
        <v>54250</v>
      </c>
      <c r="H782" s="77">
        <v>193.71</v>
      </c>
      <c r="I782" s="77">
        <v>1</v>
      </c>
      <c r="J782" s="77">
        <v>-41.2998539903802</v>
      </c>
      <c r="K782" s="77">
        <v>2.3197219978923499E-2</v>
      </c>
      <c r="L782" s="77">
        <v>-41.308929169840702</v>
      </c>
      <c r="M782" s="77">
        <v>2.3207415756561298E-2</v>
      </c>
      <c r="N782" s="77">
        <v>9.0751794605159492E-3</v>
      </c>
      <c r="O782" s="77">
        <v>-1.0195777637835E-5</v>
      </c>
      <c r="P782" s="77">
        <v>9.2392950802045494E-3</v>
      </c>
      <c r="Q782" s="77">
        <v>9.2392950802045407E-3</v>
      </c>
      <c r="R782" s="77">
        <v>0</v>
      </c>
      <c r="S782" s="77">
        <v>1.1609582010000001E-9</v>
      </c>
      <c r="T782" s="77" t="s">
        <v>151</v>
      </c>
      <c r="U782" s="105">
        <v>2.0393859548247001E-5</v>
      </c>
      <c r="V782" s="105">
        <v>0</v>
      </c>
      <c r="W782" s="101">
        <v>2.03940018297737E-5</v>
      </c>
    </row>
    <row r="783" spans="2:23" x14ac:dyDescent="0.35">
      <c r="B783" s="55" t="s">
        <v>113</v>
      </c>
      <c r="C783" s="76" t="s">
        <v>136</v>
      </c>
      <c r="D783" s="55" t="s">
        <v>67</v>
      </c>
      <c r="E783" s="55" t="s">
        <v>189</v>
      </c>
      <c r="F783" s="70">
        <v>194.22</v>
      </c>
      <c r="G783" s="77">
        <v>54250</v>
      </c>
      <c r="H783" s="77">
        <v>193.71</v>
      </c>
      <c r="I783" s="77">
        <v>1</v>
      </c>
      <c r="J783" s="77">
        <v>-21.643845225413902</v>
      </c>
      <c r="K783" s="77">
        <v>2.8201053375728601E-2</v>
      </c>
      <c r="L783" s="77">
        <v>-21.634778441674399</v>
      </c>
      <c r="M783" s="77">
        <v>2.81774310208645E-2</v>
      </c>
      <c r="N783" s="77">
        <v>-9.0667837394697894E-3</v>
      </c>
      <c r="O783" s="77">
        <v>2.3622354864149E-5</v>
      </c>
      <c r="P783" s="77">
        <v>-9.2392950822108195E-3</v>
      </c>
      <c r="Q783" s="77">
        <v>-9.2392950822108195E-3</v>
      </c>
      <c r="R783" s="77">
        <v>0</v>
      </c>
      <c r="S783" s="77">
        <v>5.1389473320000001E-9</v>
      </c>
      <c r="T783" s="77" t="s">
        <v>151</v>
      </c>
      <c r="U783" s="105">
        <v>-4.2149645904896001E-5</v>
      </c>
      <c r="V783" s="105">
        <v>0</v>
      </c>
      <c r="W783" s="101">
        <v>-4.2149351840108601E-5</v>
      </c>
    </row>
    <row r="784" spans="2:23" x14ac:dyDescent="0.35">
      <c r="B784" s="55" t="s">
        <v>113</v>
      </c>
      <c r="C784" s="76" t="s">
        <v>136</v>
      </c>
      <c r="D784" s="55" t="s">
        <v>67</v>
      </c>
      <c r="E784" s="55" t="s">
        <v>190</v>
      </c>
      <c r="F784" s="70">
        <v>194.65</v>
      </c>
      <c r="G784" s="77">
        <v>53550</v>
      </c>
      <c r="H784" s="77">
        <v>194.57</v>
      </c>
      <c r="I784" s="77">
        <v>1</v>
      </c>
      <c r="J784" s="77">
        <v>-0.23168206535350799</v>
      </c>
      <c r="K784" s="77">
        <v>9.5007545549400002E-7</v>
      </c>
      <c r="L784" s="77">
        <v>-0.226997607544073</v>
      </c>
      <c r="M784" s="77">
        <v>9.1204407480399998E-7</v>
      </c>
      <c r="N784" s="77">
        <v>-4.6844578094345701E-3</v>
      </c>
      <c r="O784" s="77">
        <v>3.8031380690000001E-8</v>
      </c>
      <c r="P784" s="77">
        <v>-4.77961355019468E-3</v>
      </c>
      <c r="Q784" s="77">
        <v>-4.77961355019468E-3</v>
      </c>
      <c r="R784" s="77">
        <v>0</v>
      </c>
      <c r="S784" s="77">
        <v>4.0435129100000001E-10</v>
      </c>
      <c r="T784" s="77" t="s">
        <v>151</v>
      </c>
      <c r="U784" s="105">
        <v>-3.6735533775864802E-4</v>
      </c>
      <c r="V784" s="105">
        <v>0</v>
      </c>
      <c r="W784" s="101">
        <v>-3.6735277483630399E-4</v>
      </c>
    </row>
    <row r="785" spans="2:23" x14ac:dyDescent="0.35">
      <c r="B785" s="55" t="s">
        <v>113</v>
      </c>
      <c r="C785" s="76" t="s">
        <v>136</v>
      </c>
      <c r="D785" s="55" t="s">
        <v>67</v>
      </c>
      <c r="E785" s="55" t="s">
        <v>191</v>
      </c>
      <c r="F785" s="70">
        <v>191.51</v>
      </c>
      <c r="G785" s="77">
        <v>58200</v>
      </c>
      <c r="H785" s="77">
        <v>193.6</v>
      </c>
      <c r="I785" s="77">
        <v>1</v>
      </c>
      <c r="J785" s="77">
        <v>33.338900023431698</v>
      </c>
      <c r="K785" s="77">
        <v>0.19562087683993801</v>
      </c>
      <c r="L785" s="77">
        <v>33.3428537141193</v>
      </c>
      <c r="M785" s="77">
        <v>0.19566727730900399</v>
      </c>
      <c r="N785" s="77">
        <v>-3.95369068753038E-3</v>
      </c>
      <c r="O785" s="77">
        <v>-4.6400469065362001E-5</v>
      </c>
      <c r="P785" s="77">
        <v>-4.0233413124089804E-3</v>
      </c>
      <c r="Q785" s="77">
        <v>-4.0233413124089804E-3</v>
      </c>
      <c r="R785" s="77">
        <v>0</v>
      </c>
      <c r="S785" s="77">
        <v>2.8489604559999999E-9</v>
      </c>
      <c r="T785" s="77" t="s">
        <v>152</v>
      </c>
      <c r="U785" s="105">
        <v>-6.7142878394217903E-4</v>
      </c>
      <c r="V785" s="105">
        <v>0</v>
      </c>
      <c r="W785" s="101">
        <v>-6.7142409959529198E-4</v>
      </c>
    </row>
    <row r="786" spans="2:23" x14ac:dyDescent="0.35">
      <c r="B786" s="55" t="s">
        <v>113</v>
      </c>
      <c r="C786" s="76" t="s">
        <v>136</v>
      </c>
      <c r="D786" s="55" t="s">
        <v>67</v>
      </c>
      <c r="E786" s="55" t="s">
        <v>192</v>
      </c>
      <c r="F786" s="70">
        <v>194.95</v>
      </c>
      <c r="G786" s="77">
        <v>53000</v>
      </c>
      <c r="H786" s="77">
        <v>195.2</v>
      </c>
      <c r="I786" s="77">
        <v>1</v>
      </c>
      <c r="J786" s="77">
        <v>32.550025021426698</v>
      </c>
      <c r="K786" s="77">
        <v>2.61909420662968E-2</v>
      </c>
      <c r="L786" s="77">
        <v>32.538789793434098</v>
      </c>
      <c r="M786" s="77">
        <v>2.61728646349903E-2</v>
      </c>
      <c r="N786" s="77">
        <v>1.1235227992573101E-2</v>
      </c>
      <c r="O786" s="77">
        <v>1.8077431306506999E-5</v>
      </c>
      <c r="P786" s="77">
        <v>1.15050278815699E-2</v>
      </c>
      <c r="Q786" s="77">
        <v>1.1505027881569801E-2</v>
      </c>
      <c r="R786" s="77">
        <v>0</v>
      </c>
      <c r="S786" s="77">
        <v>3.2720792769999998E-9</v>
      </c>
      <c r="T786" s="77" t="s">
        <v>152</v>
      </c>
      <c r="U786" s="105">
        <v>7.1764791397357095E-4</v>
      </c>
      <c r="V786" s="105">
        <v>0</v>
      </c>
      <c r="W786" s="101">
        <v>7.1765292077675101E-4</v>
      </c>
    </row>
    <row r="787" spans="2:23" x14ac:dyDescent="0.35">
      <c r="B787" s="55" t="s">
        <v>113</v>
      </c>
      <c r="C787" s="76" t="s">
        <v>136</v>
      </c>
      <c r="D787" s="55" t="s">
        <v>67</v>
      </c>
      <c r="E787" s="55" t="s">
        <v>193</v>
      </c>
      <c r="F787" s="70">
        <v>195.56</v>
      </c>
      <c r="G787" s="77">
        <v>56100</v>
      </c>
      <c r="H787" s="77">
        <v>195.93</v>
      </c>
      <c r="I787" s="77">
        <v>1</v>
      </c>
      <c r="J787" s="77">
        <v>11.6013737164972</v>
      </c>
      <c r="K787" s="77">
        <v>1.03097374036132E-2</v>
      </c>
      <c r="L787" s="77">
        <v>11.603214057851799</v>
      </c>
      <c r="M787" s="77">
        <v>1.0313008557780501E-2</v>
      </c>
      <c r="N787" s="77">
        <v>-1.8403413545892101E-3</v>
      </c>
      <c r="O787" s="77">
        <v>-3.2711541672959999E-6</v>
      </c>
      <c r="P787" s="77">
        <v>-1.8941941064164101E-3</v>
      </c>
      <c r="Q787" s="77">
        <v>-1.8941941064164101E-3</v>
      </c>
      <c r="R787" s="77">
        <v>0</v>
      </c>
      <c r="S787" s="77">
        <v>2.7483860300000001E-10</v>
      </c>
      <c r="T787" s="77" t="s">
        <v>151</v>
      </c>
      <c r="U787" s="105">
        <v>4.0614228720745002E-5</v>
      </c>
      <c r="V787" s="105">
        <v>0</v>
      </c>
      <c r="W787" s="101">
        <v>4.0614512073410802E-5</v>
      </c>
    </row>
    <row r="788" spans="2:23" x14ac:dyDescent="0.35">
      <c r="B788" s="55" t="s">
        <v>113</v>
      </c>
      <c r="C788" s="76" t="s">
        <v>136</v>
      </c>
      <c r="D788" s="55" t="s">
        <v>67</v>
      </c>
      <c r="E788" s="55" t="s">
        <v>135</v>
      </c>
      <c r="F788" s="70">
        <v>196.42</v>
      </c>
      <c r="G788" s="77">
        <v>56100</v>
      </c>
      <c r="H788" s="77">
        <v>195.93</v>
      </c>
      <c r="I788" s="77">
        <v>1</v>
      </c>
      <c r="J788" s="77">
        <v>-15.102858155856801</v>
      </c>
      <c r="K788" s="77">
        <v>1.88635660341595E-2</v>
      </c>
      <c r="L788" s="77">
        <v>-15.102267218199801</v>
      </c>
      <c r="M788" s="77">
        <v>1.88620898932437E-2</v>
      </c>
      <c r="N788" s="77">
        <v>-5.9093765703566203E-4</v>
      </c>
      <c r="O788" s="77">
        <v>1.4761409157709999E-6</v>
      </c>
      <c r="P788" s="77">
        <v>-5.9434584057598005E-4</v>
      </c>
      <c r="Q788" s="77">
        <v>-5.9434584057598103E-4</v>
      </c>
      <c r="R788" s="77">
        <v>0</v>
      </c>
      <c r="S788" s="77">
        <v>2.9213525000000001E-11</v>
      </c>
      <c r="T788" s="77" t="s">
        <v>151</v>
      </c>
      <c r="U788" s="105">
        <v>2.2492203819E-8</v>
      </c>
      <c r="V788" s="105">
        <v>0</v>
      </c>
      <c r="W788" s="101">
        <v>2.249236074001E-8</v>
      </c>
    </row>
    <row r="789" spans="2:23" x14ac:dyDescent="0.35">
      <c r="B789" s="55" t="s">
        <v>113</v>
      </c>
      <c r="C789" s="76" t="s">
        <v>136</v>
      </c>
      <c r="D789" s="55" t="s">
        <v>67</v>
      </c>
      <c r="E789" s="55" t="s">
        <v>194</v>
      </c>
      <c r="F789" s="70">
        <v>191.39</v>
      </c>
      <c r="G789" s="77">
        <v>58054</v>
      </c>
      <c r="H789" s="77">
        <v>190.82</v>
      </c>
      <c r="I789" s="77">
        <v>1</v>
      </c>
      <c r="J789" s="77">
        <v>-30.172267293705598</v>
      </c>
      <c r="K789" s="77">
        <v>5.1162553106726398E-2</v>
      </c>
      <c r="L789" s="77">
        <v>-30.172218233239001</v>
      </c>
      <c r="M789" s="77">
        <v>5.1162386725018001E-2</v>
      </c>
      <c r="N789" s="77">
        <v>-4.9060466639217001E-5</v>
      </c>
      <c r="O789" s="77">
        <v>1.66381708389E-7</v>
      </c>
      <c r="P789" s="77">
        <v>-5.0885784327719998E-5</v>
      </c>
      <c r="Q789" s="77">
        <v>-5.0885784327719998E-5</v>
      </c>
      <c r="R789" s="77">
        <v>0</v>
      </c>
      <c r="S789" s="77">
        <v>1.4552199999999999E-13</v>
      </c>
      <c r="T789" s="77" t="s">
        <v>151</v>
      </c>
      <c r="U789" s="105">
        <v>3.8319103973430001E-6</v>
      </c>
      <c r="V789" s="105">
        <v>0</v>
      </c>
      <c r="W789" s="101">
        <v>3.8319371313734202E-6</v>
      </c>
    </row>
    <row r="790" spans="2:23" x14ac:dyDescent="0.35">
      <c r="B790" s="55" t="s">
        <v>113</v>
      </c>
      <c r="C790" s="76" t="s">
        <v>136</v>
      </c>
      <c r="D790" s="55" t="s">
        <v>67</v>
      </c>
      <c r="E790" s="55" t="s">
        <v>194</v>
      </c>
      <c r="F790" s="70">
        <v>191.39</v>
      </c>
      <c r="G790" s="77">
        <v>58104</v>
      </c>
      <c r="H790" s="77">
        <v>190.4</v>
      </c>
      <c r="I790" s="77">
        <v>1</v>
      </c>
      <c r="J790" s="77">
        <v>-32.617434531908103</v>
      </c>
      <c r="K790" s="77">
        <v>9.5112394968632094E-2</v>
      </c>
      <c r="L790" s="77">
        <v>-32.6173854508286</v>
      </c>
      <c r="M790" s="77">
        <v>9.5112108728124603E-2</v>
      </c>
      <c r="N790" s="77">
        <v>-4.9081079506185997E-5</v>
      </c>
      <c r="O790" s="77">
        <v>2.8624050751200001E-7</v>
      </c>
      <c r="P790" s="77">
        <v>-5.0831894992813003E-5</v>
      </c>
      <c r="Q790" s="77">
        <v>-5.0831894992815002E-5</v>
      </c>
      <c r="R790" s="77">
        <v>0</v>
      </c>
      <c r="S790" s="77">
        <v>2.30999E-13</v>
      </c>
      <c r="T790" s="77" t="s">
        <v>151</v>
      </c>
      <c r="U790" s="105">
        <v>6.0516129703530002E-6</v>
      </c>
      <c r="V790" s="105">
        <v>0</v>
      </c>
      <c r="W790" s="101">
        <v>6.0516551905482797E-6</v>
      </c>
    </row>
    <row r="791" spans="2:23" x14ac:dyDescent="0.35">
      <c r="B791" s="55" t="s">
        <v>113</v>
      </c>
      <c r="C791" s="76" t="s">
        <v>136</v>
      </c>
      <c r="D791" s="55" t="s">
        <v>67</v>
      </c>
      <c r="E791" s="55" t="s">
        <v>195</v>
      </c>
      <c r="F791" s="70">
        <v>190.82</v>
      </c>
      <c r="G791" s="77">
        <v>58104</v>
      </c>
      <c r="H791" s="77">
        <v>190.4</v>
      </c>
      <c r="I791" s="77">
        <v>1</v>
      </c>
      <c r="J791" s="77">
        <v>-36.831403043074303</v>
      </c>
      <c r="K791" s="77">
        <v>4.5308845154054297E-2</v>
      </c>
      <c r="L791" s="77">
        <v>-36.831353787521302</v>
      </c>
      <c r="M791" s="77">
        <v>4.5308723968840003E-2</v>
      </c>
      <c r="N791" s="77">
        <v>-4.9255553075112003E-5</v>
      </c>
      <c r="O791" s="77">
        <v>1.2118521427799999E-7</v>
      </c>
      <c r="P791" s="77">
        <v>-5.0885786325271997E-5</v>
      </c>
      <c r="Q791" s="77">
        <v>-5.0885786325271997E-5</v>
      </c>
      <c r="R791" s="77">
        <v>0</v>
      </c>
      <c r="S791" s="77">
        <v>8.6484999999999997E-14</v>
      </c>
      <c r="T791" s="77" t="s">
        <v>151</v>
      </c>
      <c r="U791" s="105">
        <v>2.4117814019430002E-6</v>
      </c>
      <c r="V791" s="105">
        <v>0</v>
      </c>
      <c r="W791" s="101">
        <v>2.41179822818127E-6</v>
      </c>
    </row>
    <row r="792" spans="2:23" x14ac:dyDescent="0.35">
      <c r="B792" s="55" t="s">
        <v>113</v>
      </c>
      <c r="C792" s="76" t="s">
        <v>136</v>
      </c>
      <c r="D792" s="55" t="s">
        <v>67</v>
      </c>
      <c r="E792" s="55" t="s">
        <v>196</v>
      </c>
      <c r="F792" s="70">
        <v>193.12</v>
      </c>
      <c r="G792" s="77">
        <v>58200</v>
      </c>
      <c r="H792" s="77">
        <v>193.6</v>
      </c>
      <c r="I792" s="77">
        <v>1</v>
      </c>
      <c r="J792" s="77">
        <v>8.4230613008052</v>
      </c>
      <c r="K792" s="77">
        <v>2.9017716325942999E-3</v>
      </c>
      <c r="L792" s="77">
        <v>8.4191294561365009</v>
      </c>
      <c r="M792" s="77">
        <v>2.8990631986866799E-3</v>
      </c>
      <c r="N792" s="77">
        <v>3.9318446686961699E-3</v>
      </c>
      <c r="O792" s="77">
        <v>2.708433907617E-6</v>
      </c>
      <c r="P792" s="77">
        <v>4.0233413116124699E-3</v>
      </c>
      <c r="Q792" s="77">
        <v>4.0233413116124699E-3</v>
      </c>
      <c r="R792" s="77">
        <v>0</v>
      </c>
      <c r="S792" s="77">
        <v>6.6205955999999999E-10</v>
      </c>
      <c r="T792" s="77" t="s">
        <v>151</v>
      </c>
      <c r="U792" s="105">
        <v>-1.3635826605972901E-3</v>
      </c>
      <c r="V792" s="105">
        <v>0</v>
      </c>
      <c r="W792" s="101">
        <v>-1.3635731473110801E-3</v>
      </c>
    </row>
    <row r="793" spans="2:23" x14ac:dyDescent="0.35">
      <c r="B793" s="55" t="s">
        <v>113</v>
      </c>
      <c r="C793" s="76" t="s">
        <v>136</v>
      </c>
      <c r="D793" s="55" t="s">
        <v>67</v>
      </c>
      <c r="E793" s="55" t="s">
        <v>196</v>
      </c>
      <c r="F793" s="70">
        <v>193.12</v>
      </c>
      <c r="G793" s="77">
        <v>58300</v>
      </c>
      <c r="H793" s="77">
        <v>193.34</v>
      </c>
      <c r="I793" s="77">
        <v>1</v>
      </c>
      <c r="J793" s="77">
        <v>18.658872610622399</v>
      </c>
      <c r="K793" s="77">
        <v>1.31950186770685E-2</v>
      </c>
      <c r="L793" s="77">
        <v>18.659704918638401</v>
      </c>
      <c r="M793" s="77">
        <v>1.3196195871959899E-2</v>
      </c>
      <c r="N793" s="77">
        <v>-8.3230801599665195E-4</v>
      </c>
      <c r="O793" s="77">
        <v>-1.1771948913599999E-6</v>
      </c>
      <c r="P793" s="77">
        <v>-8.5244531354319397E-4</v>
      </c>
      <c r="Q793" s="77">
        <v>-8.52445313543193E-4</v>
      </c>
      <c r="R793" s="77">
        <v>0</v>
      </c>
      <c r="S793" s="77">
        <v>2.7540528E-11</v>
      </c>
      <c r="T793" s="77" t="s">
        <v>151</v>
      </c>
      <c r="U793" s="105">
        <v>-4.436160533827E-5</v>
      </c>
      <c r="V793" s="105">
        <v>0</v>
      </c>
      <c r="W793" s="101">
        <v>-4.4361295841339203E-5</v>
      </c>
    </row>
    <row r="794" spans="2:23" x14ac:dyDescent="0.35">
      <c r="B794" s="55" t="s">
        <v>113</v>
      </c>
      <c r="C794" s="76" t="s">
        <v>136</v>
      </c>
      <c r="D794" s="55" t="s">
        <v>67</v>
      </c>
      <c r="E794" s="55" t="s">
        <v>196</v>
      </c>
      <c r="F794" s="70">
        <v>193.12</v>
      </c>
      <c r="G794" s="77">
        <v>58500</v>
      </c>
      <c r="H794" s="77">
        <v>192.97</v>
      </c>
      <c r="I794" s="77">
        <v>1</v>
      </c>
      <c r="J794" s="77">
        <v>-51.796957911201503</v>
      </c>
      <c r="K794" s="77">
        <v>1.39512092140448E-2</v>
      </c>
      <c r="L794" s="77">
        <v>-51.793856773678698</v>
      </c>
      <c r="M794" s="77">
        <v>1.39495387173602E-2</v>
      </c>
      <c r="N794" s="77">
        <v>-3.1011375227874001E-3</v>
      </c>
      <c r="O794" s="77">
        <v>1.670496684663E-6</v>
      </c>
      <c r="P794" s="77">
        <v>-3.1708959996662599E-3</v>
      </c>
      <c r="Q794" s="77">
        <v>-3.1708959996662599E-3</v>
      </c>
      <c r="R794" s="77">
        <v>0</v>
      </c>
      <c r="S794" s="77">
        <v>5.2283823000000003E-11</v>
      </c>
      <c r="T794" s="77" t="s">
        <v>151</v>
      </c>
      <c r="U794" s="105">
        <v>-1.42689595927449E-4</v>
      </c>
      <c r="V794" s="105">
        <v>0</v>
      </c>
      <c r="W794" s="101">
        <v>-1.4268860042713599E-4</v>
      </c>
    </row>
    <row r="795" spans="2:23" x14ac:dyDescent="0.35">
      <c r="B795" s="55" t="s">
        <v>113</v>
      </c>
      <c r="C795" s="76" t="s">
        <v>136</v>
      </c>
      <c r="D795" s="55" t="s">
        <v>67</v>
      </c>
      <c r="E795" s="55" t="s">
        <v>197</v>
      </c>
      <c r="F795" s="70">
        <v>193.34</v>
      </c>
      <c r="G795" s="77">
        <v>58305</v>
      </c>
      <c r="H795" s="77">
        <v>193.34</v>
      </c>
      <c r="I795" s="77">
        <v>1</v>
      </c>
      <c r="J795" s="77">
        <v>17.0618250705351</v>
      </c>
      <c r="K795" s="77">
        <v>0</v>
      </c>
      <c r="L795" s="77">
        <v>17.061825070535601</v>
      </c>
      <c r="M795" s="77">
        <v>0</v>
      </c>
      <c r="N795" s="77">
        <v>-4.7739599999999998E-13</v>
      </c>
      <c r="O795" s="77">
        <v>0</v>
      </c>
      <c r="P795" s="77">
        <v>-2.5510600000000002E-13</v>
      </c>
      <c r="Q795" s="77">
        <v>-2.5510800000000002E-13</v>
      </c>
      <c r="R795" s="77">
        <v>0</v>
      </c>
      <c r="S795" s="77">
        <v>0</v>
      </c>
      <c r="T795" s="77" t="s">
        <v>151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113</v>
      </c>
      <c r="C796" s="76" t="s">
        <v>136</v>
      </c>
      <c r="D796" s="55" t="s">
        <v>67</v>
      </c>
      <c r="E796" s="55" t="s">
        <v>197</v>
      </c>
      <c r="F796" s="70">
        <v>193.34</v>
      </c>
      <c r="G796" s="77">
        <v>58350</v>
      </c>
      <c r="H796" s="77">
        <v>193.39</v>
      </c>
      <c r="I796" s="77">
        <v>1</v>
      </c>
      <c r="J796" s="77">
        <v>3.9664068236626302</v>
      </c>
      <c r="K796" s="77">
        <v>1.0430569989198701E-3</v>
      </c>
      <c r="L796" s="77">
        <v>3.96754825977537</v>
      </c>
      <c r="M796" s="77">
        <v>1.04365741853877E-3</v>
      </c>
      <c r="N796" s="77">
        <v>-1.14143611274209E-3</v>
      </c>
      <c r="O796" s="77">
        <v>-6.0041961889600004E-7</v>
      </c>
      <c r="P796" s="77">
        <v>-1.17080897058495E-3</v>
      </c>
      <c r="Q796" s="77">
        <v>-1.1708089705849401E-3</v>
      </c>
      <c r="R796" s="77">
        <v>0</v>
      </c>
      <c r="S796" s="77">
        <v>9.0883619000000002E-11</v>
      </c>
      <c r="T796" s="77" t="s">
        <v>151</v>
      </c>
      <c r="U796" s="105">
        <v>-5.9028333970713997E-5</v>
      </c>
      <c r="V796" s="105">
        <v>0</v>
      </c>
      <c r="W796" s="101">
        <v>-5.9027922148642801E-5</v>
      </c>
    </row>
    <row r="797" spans="2:23" x14ac:dyDescent="0.35">
      <c r="B797" s="55" t="s">
        <v>113</v>
      </c>
      <c r="C797" s="76" t="s">
        <v>136</v>
      </c>
      <c r="D797" s="55" t="s">
        <v>67</v>
      </c>
      <c r="E797" s="55" t="s">
        <v>197</v>
      </c>
      <c r="F797" s="70">
        <v>193.34</v>
      </c>
      <c r="G797" s="77">
        <v>58600</v>
      </c>
      <c r="H797" s="77">
        <v>193.33</v>
      </c>
      <c r="I797" s="77">
        <v>1</v>
      </c>
      <c r="J797" s="77">
        <v>-12.8917723506262</v>
      </c>
      <c r="K797" s="77">
        <v>6.3819953026702505E-4</v>
      </c>
      <c r="L797" s="77">
        <v>-12.892082382876101</v>
      </c>
      <c r="M797" s="77">
        <v>6.3823022656076401E-4</v>
      </c>
      <c r="N797" s="77">
        <v>3.10032249908887E-4</v>
      </c>
      <c r="O797" s="77">
        <v>-3.0696293737999997E-8</v>
      </c>
      <c r="P797" s="77">
        <v>3.1836365646804198E-4</v>
      </c>
      <c r="Q797" s="77">
        <v>3.1836365646804101E-4</v>
      </c>
      <c r="R797" s="77">
        <v>0</v>
      </c>
      <c r="S797" s="77">
        <v>3.8920500000000001E-13</v>
      </c>
      <c r="T797" s="77" t="s">
        <v>152</v>
      </c>
      <c r="U797" s="105">
        <v>-2.8343454507890002E-6</v>
      </c>
      <c r="V797" s="105">
        <v>0</v>
      </c>
      <c r="W797" s="101">
        <v>-2.83432567645462E-6</v>
      </c>
    </row>
    <row r="798" spans="2:23" x14ac:dyDescent="0.35">
      <c r="B798" s="55" t="s">
        <v>113</v>
      </c>
      <c r="C798" s="76" t="s">
        <v>136</v>
      </c>
      <c r="D798" s="55" t="s">
        <v>67</v>
      </c>
      <c r="E798" s="55" t="s">
        <v>198</v>
      </c>
      <c r="F798" s="70">
        <v>193.34</v>
      </c>
      <c r="G798" s="77">
        <v>58300</v>
      </c>
      <c r="H798" s="77">
        <v>193.34</v>
      </c>
      <c r="I798" s="77">
        <v>2</v>
      </c>
      <c r="J798" s="77">
        <v>-10.5149749294633</v>
      </c>
      <c r="K798" s="77">
        <v>0</v>
      </c>
      <c r="L798" s="77">
        <v>-10.5149749294636</v>
      </c>
      <c r="M798" s="77">
        <v>0</v>
      </c>
      <c r="N798" s="77">
        <v>2.9004600000000002E-13</v>
      </c>
      <c r="O798" s="77">
        <v>0</v>
      </c>
      <c r="P798" s="77">
        <v>1.5494899999999999E-13</v>
      </c>
      <c r="Q798" s="77">
        <v>1.5495000000000001E-13</v>
      </c>
      <c r="R798" s="77">
        <v>0</v>
      </c>
      <c r="S798" s="77">
        <v>0</v>
      </c>
      <c r="T798" s="77" t="s">
        <v>151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113</v>
      </c>
      <c r="C799" s="76" t="s">
        <v>136</v>
      </c>
      <c r="D799" s="55" t="s">
        <v>67</v>
      </c>
      <c r="E799" s="55" t="s">
        <v>199</v>
      </c>
      <c r="F799" s="70">
        <v>193.08</v>
      </c>
      <c r="G799" s="77">
        <v>58500</v>
      </c>
      <c r="H799" s="77">
        <v>192.97</v>
      </c>
      <c r="I799" s="77">
        <v>1</v>
      </c>
      <c r="J799" s="77">
        <v>-45.486325920271703</v>
      </c>
      <c r="K799" s="77">
        <v>2.9172982424725099E-2</v>
      </c>
      <c r="L799" s="77">
        <v>-45.489118621336601</v>
      </c>
      <c r="M799" s="77">
        <v>2.9176564772539E-2</v>
      </c>
      <c r="N799" s="77">
        <v>2.7927010648409701E-3</v>
      </c>
      <c r="O799" s="77">
        <v>-3.5823478139259998E-6</v>
      </c>
      <c r="P799" s="77">
        <v>2.8525323408699899E-3</v>
      </c>
      <c r="Q799" s="77">
        <v>2.8525323408699799E-3</v>
      </c>
      <c r="R799" s="77">
        <v>0</v>
      </c>
      <c r="S799" s="77">
        <v>1.14730865E-10</v>
      </c>
      <c r="T799" s="77" t="s">
        <v>151</v>
      </c>
      <c r="U799" s="105">
        <v>-3.8428556965045999E-4</v>
      </c>
      <c r="V799" s="105">
        <v>0</v>
      </c>
      <c r="W799" s="101">
        <v>-3.8428288861122698E-4</v>
      </c>
    </row>
    <row r="800" spans="2:23" x14ac:dyDescent="0.35">
      <c r="B800" s="55" t="s">
        <v>113</v>
      </c>
      <c r="C800" s="76" t="s">
        <v>136</v>
      </c>
      <c r="D800" s="55" t="s">
        <v>67</v>
      </c>
      <c r="E800" s="55" t="s">
        <v>200</v>
      </c>
      <c r="F800" s="70">
        <v>192.97</v>
      </c>
      <c r="G800" s="77">
        <v>58600</v>
      </c>
      <c r="H800" s="77">
        <v>193.33</v>
      </c>
      <c r="I800" s="77">
        <v>1</v>
      </c>
      <c r="J800" s="77">
        <v>20.0434712262945</v>
      </c>
      <c r="K800" s="77">
        <v>1.8359551763127899E-2</v>
      </c>
      <c r="L800" s="77">
        <v>20.043781558154699</v>
      </c>
      <c r="M800" s="77">
        <v>1.8360120287201701E-2</v>
      </c>
      <c r="N800" s="77">
        <v>-3.1033186014828301E-4</v>
      </c>
      <c r="O800" s="77">
        <v>-5.6852407382299999E-7</v>
      </c>
      <c r="P800" s="77">
        <v>-3.1836365628407E-4</v>
      </c>
      <c r="Q800" s="77">
        <v>-3.1836365628407098E-4</v>
      </c>
      <c r="R800" s="77">
        <v>0</v>
      </c>
      <c r="S800" s="77">
        <v>4.6319429999999999E-12</v>
      </c>
      <c r="T800" s="77" t="s">
        <v>152</v>
      </c>
      <c r="U800" s="105">
        <v>1.9090447945330001E-6</v>
      </c>
      <c r="V800" s="105">
        <v>0</v>
      </c>
      <c r="W800" s="101">
        <v>1.9090581133365E-6</v>
      </c>
    </row>
    <row r="801" spans="2:23" x14ac:dyDescent="0.35">
      <c r="B801" s="55" t="s">
        <v>113</v>
      </c>
      <c r="C801" s="76" t="s">
        <v>114</v>
      </c>
      <c r="D801" s="55" t="s">
        <v>68</v>
      </c>
      <c r="E801" s="55" t="s">
        <v>115</v>
      </c>
      <c r="F801" s="70">
        <v>181.06</v>
      </c>
      <c r="G801" s="77">
        <v>50050</v>
      </c>
      <c r="H801" s="77">
        <v>181.65</v>
      </c>
      <c r="I801" s="77">
        <v>1</v>
      </c>
      <c r="J801" s="77">
        <v>9.7938938872528105</v>
      </c>
      <c r="K801" s="77">
        <v>1.75534254178825E-2</v>
      </c>
      <c r="L801" s="77">
        <v>7.7067124948018204</v>
      </c>
      <c r="M801" s="77">
        <v>1.08689953983888E-2</v>
      </c>
      <c r="N801" s="77">
        <v>2.0871813924509999</v>
      </c>
      <c r="O801" s="77">
        <v>6.6844300194937398E-3</v>
      </c>
      <c r="P801" s="77">
        <v>2.0909991734991298</v>
      </c>
      <c r="Q801" s="77">
        <v>2.09099917349912</v>
      </c>
      <c r="R801" s="77">
        <v>0</v>
      </c>
      <c r="S801" s="77">
        <v>8.0012679047404805E-4</v>
      </c>
      <c r="T801" s="77" t="s">
        <v>130</v>
      </c>
      <c r="U801" s="105">
        <v>-1.42394513728424E-2</v>
      </c>
      <c r="V801" s="105">
        <v>-5.5763925076224999E-3</v>
      </c>
      <c r="W801" s="101">
        <v>-8.6628531815530502E-3</v>
      </c>
    </row>
    <row r="802" spans="2:23" x14ac:dyDescent="0.35">
      <c r="B802" s="55" t="s">
        <v>113</v>
      </c>
      <c r="C802" s="76" t="s">
        <v>114</v>
      </c>
      <c r="D802" s="55" t="s">
        <v>68</v>
      </c>
      <c r="E802" s="55" t="s">
        <v>131</v>
      </c>
      <c r="F802" s="70">
        <v>188.8</v>
      </c>
      <c r="G802" s="77">
        <v>56050</v>
      </c>
      <c r="H802" s="77">
        <v>188.14</v>
      </c>
      <c r="I802" s="77">
        <v>1</v>
      </c>
      <c r="J802" s="77">
        <v>-46.064749511289698</v>
      </c>
      <c r="K802" s="77">
        <v>6.7902756721211696E-2</v>
      </c>
      <c r="L802" s="77">
        <v>-46.0643115555024</v>
      </c>
      <c r="M802" s="77">
        <v>6.7901465570636602E-2</v>
      </c>
      <c r="N802" s="77">
        <v>-4.3795578727467998E-4</v>
      </c>
      <c r="O802" s="77">
        <v>1.291150575052E-6</v>
      </c>
      <c r="P802" s="77">
        <v>-4.1623115650712798E-4</v>
      </c>
      <c r="Q802" s="77">
        <v>-4.1623115650712798E-4</v>
      </c>
      <c r="R802" s="77">
        <v>0</v>
      </c>
      <c r="S802" s="77">
        <v>5.5439479999999997E-12</v>
      </c>
      <c r="T802" s="77" t="s">
        <v>130</v>
      </c>
      <c r="U802" s="105">
        <v>-4.4695931366672003E-5</v>
      </c>
      <c r="V802" s="105">
        <v>0</v>
      </c>
      <c r="W802" s="101">
        <v>-4.4694870168404599E-5</v>
      </c>
    </row>
    <row r="803" spans="2:23" x14ac:dyDescent="0.35">
      <c r="B803" s="55" t="s">
        <v>113</v>
      </c>
      <c r="C803" s="76" t="s">
        <v>114</v>
      </c>
      <c r="D803" s="55" t="s">
        <v>68</v>
      </c>
      <c r="E803" s="55" t="s">
        <v>117</v>
      </c>
      <c r="F803" s="70">
        <v>181.65</v>
      </c>
      <c r="G803" s="77">
        <v>51450</v>
      </c>
      <c r="H803" s="77">
        <v>185.33</v>
      </c>
      <c r="I803" s="77">
        <v>10</v>
      </c>
      <c r="J803" s="77">
        <v>48.301179714163901</v>
      </c>
      <c r="K803" s="77">
        <v>0.406875890934425</v>
      </c>
      <c r="L803" s="77">
        <v>48.275128244564598</v>
      </c>
      <c r="M803" s="77">
        <v>0.40643710842588598</v>
      </c>
      <c r="N803" s="77">
        <v>2.6051469599286399E-2</v>
      </c>
      <c r="O803" s="77">
        <v>4.3878250853913E-4</v>
      </c>
      <c r="P803" s="77">
        <v>2.61786969911025E-2</v>
      </c>
      <c r="Q803" s="77">
        <v>2.6178696991102399E-2</v>
      </c>
      <c r="R803" s="77">
        <v>0</v>
      </c>
      <c r="S803" s="77">
        <v>1.1952053632100001E-7</v>
      </c>
      <c r="T803" s="77" t="s">
        <v>132</v>
      </c>
      <c r="U803" s="105">
        <v>-1.53572056335292E-2</v>
      </c>
      <c r="V803" s="105">
        <v>0</v>
      </c>
      <c r="W803" s="101">
        <v>-1.5356841013316301E-2</v>
      </c>
    </row>
    <row r="804" spans="2:23" x14ac:dyDescent="0.35">
      <c r="B804" s="55" t="s">
        <v>113</v>
      </c>
      <c r="C804" s="76" t="s">
        <v>114</v>
      </c>
      <c r="D804" s="55" t="s">
        <v>68</v>
      </c>
      <c r="E804" s="55" t="s">
        <v>133</v>
      </c>
      <c r="F804" s="70">
        <v>185.33</v>
      </c>
      <c r="G804" s="77">
        <v>54000</v>
      </c>
      <c r="H804" s="77">
        <v>185.99</v>
      </c>
      <c r="I804" s="77">
        <v>10</v>
      </c>
      <c r="J804" s="77">
        <v>28.043430267867699</v>
      </c>
      <c r="K804" s="77">
        <v>3.76230016600703E-2</v>
      </c>
      <c r="L804" s="77">
        <v>28.017632783450399</v>
      </c>
      <c r="M804" s="77">
        <v>3.7553813806350901E-2</v>
      </c>
      <c r="N804" s="77">
        <v>2.5797484417389199E-2</v>
      </c>
      <c r="O804" s="77">
        <v>6.9187853719381999E-5</v>
      </c>
      <c r="P804" s="77">
        <v>2.6178696990840099E-2</v>
      </c>
      <c r="Q804" s="77">
        <v>2.6178696990840099E-2</v>
      </c>
      <c r="R804" s="77">
        <v>0</v>
      </c>
      <c r="S804" s="77">
        <v>3.2785908586000002E-8</v>
      </c>
      <c r="T804" s="77" t="s">
        <v>132</v>
      </c>
      <c r="U804" s="105">
        <v>-4.1809227939362198E-3</v>
      </c>
      <c r="V804" s="105">
        <v>0</v>
      </c>
      <c r="W804" s="101">
        <v>-4.1808235278981403E-3</v>
      </c>
    </row>
    <row r="805" spans="2:23" x14ac:dyDescent="0.35">
      <c r="B805" s="55" t="s">
        <v>113</v>
      </c>
      <c r="C805" s="76" t="s">
        <v>114</v>
      </c>
      <c r="D805" s="55" t="s">
        <v>68</v>
      </c>
      <c r="E805" s="55" t="s">
        <v>134</v>
      </c>
      <c r="F805" s="70">
        <v>185.99</v>
      </c>
      <c r="G805" s="77">
        <v>56100</v>
      </c>
      <c r="H805" s="77">
        <v>187.74</v>
      </c>
      <c r="I805" s="77">
        <v>10</v>
      </c>
      <c r="J805" s="77">
        <v>24.289858044456899</v>
      </c>
      <c r="K805" s="77">
        <v>0.107851488858272</v>
      </c>
      <c r="L805" s="77">
        <v>24.286814827130399</v>
      </c>
      <c r="M805" s="77">
        <v>0.10782446564897</v>
      </c>
      <c r="N805" s="77">
        <v>3.0432173265537701E-3</v>
      </c>
      <c r="O805" s="77">
        <v>2.7023209301985E-5</v>
      </c>
      <c r="P805" s="77">
        <v>3.0650030364143101E-3</v>
      </c>
      <c r="Q805" s="77">
        <v>3.0650030364143101E-3</v>
      </c>
      <c r="R805" s="77">
        <v>0</v>
      </c>
      <c r="S805" s="77">
        <v>1.7172677319999999E-9</v>
      </c>
      <c r="T805" s="77" t="s">
        <v>132</v>
      </c>
      <c r="U805" s="105">
        <v>-2.75938315253719E-4</v>
      </c>
      <c r="V805" s="105">
        <v>0</v>
      </c>
      <c r="W805" s="101">
        <v>-2.75931763756678E-4</v>
      </c>
    </row>
    <row r="806" spans="2:23" x14ac:dyDescent="0.35">
      <c r="B806" s="55" t="s">
        <v>113</v>
      </c>
      <c r="C806" s="76" t="s">
        <v>114</v>
      </c>
      <c r="D806" s="55" t="s">
        <v>68</v>
      </c>
      <c r="E806" s="55" t="s">
        <v>135</v>
      </c>
      <c r="F806" s="70">
        <v>188.14</v>
      </c>
      <c r="G806" s="77">
        <v>56100</v>
      </c>
      <c r="H806" s="77">
        <v>187.74</v>
      </c>
      <c r="I806" s="77">
        <v>10</v>
      </c>
      <c r="J806" s="77">
        <v>-12.535440720824001</v>
      </c>
      <c r="K806" s="77">
        <v>1.12667425504815E-2</v>
      </c>
      <c r="L806" s="77">
        <v>-12.5348445482754</v>
      </c>
      <c r="M806" s="77">
        <v>1.1265670906804E-2</v>
      </c>
      <c r="N806" s="77">
        <v>-5.9617254868638003E-4</v>
      </c>
      <c r="O806" s="77">
        <v>1.071643677532E-6</v>
      </c>
      <c r="P806" s="77">
        <v>-5.7646308918358298E-4</v>
      </c>
      <c r="Q806" s="77">
        <v>-5.7646308918358103E-4</v>
      </c>
      <c r="R806" s="77">
        <v>0</v>
      </c>
      <c r="S806" s="77">
        <v>2.3826605000000002E-11</v>
      </c>
      <c r="T806" s="77" t="s">
        <v>132</v>
      </c>
      <c r="U806" s="105">
        <v>-3.7064306719090003E-5</v>
      </c>
      <c r="V806" s="105">
        <v>0</v>
      </c>
      <c r="W806" s="101">
        <v>-3.7063426715544397E-5</v>
      </c>
    </row>
    <row r="807" spans="2:23" x14ac:dyDescent="0.35">
      <c r="B807" s="55" t="s">
        <v>113</v>
      </c>
      <c r="C807" s="76" t="s">
        <v>136</v>
      </c>
      <c r="D807" s="55" t="s">
        <v>68</v>
      </c>
      <c r="E807" s="55" t="s">
        <v>137</v>
      </c>
      <c r="F807" s="70">
        <v>180.93</v>
      </c>
      <c r="G807" s="77">
        <v>50000</v>
      </c>
      <c r="H807" s="77">
        <v>180.63</v>
      </c>
      <c r="I807" s="77">
        <v>1</v>
      </c>
      <c r="J807" s="77">
        <v>-9.8108273187178998</v>
      </c>
      <c r="K807" s="77">
        <v>9.1728473041849494E-3</v>
      </c>
      <c r="L807" s="77">
        <v>-7.7171755762617904</v>
      </c>
      <c r="M807" s="77">
        <v>5.6755723327733404E-3</v>
      </c>
      <c r="N807" s="77">
        <v>-2.0936517424561201</v>
      </c>
      <c r="O807" s="77">
        <v>3.4972749714116099E-3</v>
      </c>
      <c r="P807" s="77">
        <v>-2.0909991735613298</v>
      </c>
      <c r="Q807" s="77">
        <v>-2.0909991735613298</v>
      </c>
      <c r="R807" s="77">
        <v>0</v>
      </c>
      <c r="S807" s="77">
        <v>4.1667804992739601E-4</v>
      </c>
      <c r="T807" s="77" t="s">
        <v>138</v>
      </c>
      <c r="U807" s="105">
        <v>3.7656217505039201E-3</v>
      </c>
      <c r="V807" s="105">
        <v>-1.47467654239116E-3</v>
      </c>
      <c r="W807" s="101">
        <v>5.2404227112772296E-3</v>
      </c>
    </row>
    <row r="808" spans="2:23" x14ac:dyDescent="0.35">
      <c r="B808" s="55" t="s">
        <v>113</v>
      </c>
      <c r="C808" s="76" t="s">
        <v>136</v>
      </c>
      <c r="D808" s="55" t="s">
        <v>68</v>
      </c>
      <c r="E808" s="55" t="s">
        <v>139</v>
      </c>
      <c r="F808" s="70">
        <v>187.2</v>
      </c>
      <c r="G808" s="77">
        <v>56050</v>
      </c>
      <c r="H808" s="77">
        <v>188.14</v>
      </c>
      <c r="I808" s="77">
        <v>1</v>
      </c>
      <c r="J808" s="77">
        <v>45.996684111927699</v>
      </c>
      <c r="K808" s="77">
        <v>0.10578474746462301</v>
      </c>
      <c r="L808" s="77">
        <v>45.9974569344201</v>
      </c>
      <c r="M808" s="77">
        <v>0.105788302221692</v>
      </c>
      <c r="N808" s="77">
        <v>-7.7282249237864398E-4</v>
      </c>
      <c r="O808" s="77">
        <v>-3.5547570683680002E-6</v>
      </c>
      <c r="P808" s="77">
        <v>-7.5457776885091705E-4</v>
      </c>
      <c r="Q808" s="77">
        <v>-7.5457776885091803E-4</v>
      </c>
      <c r="R808" s="77">
        <v>0</v>
      </c>
      <c r="S808" s="77">
        <v>2.846938E-11</v>
      </c>
      <c r="T808" s="77" t="s">
        <v>138</v>
      </c>
      <c r="U808" s="105">
        <v>6.5635946208954997E-5</v>
      </c>
      <c r="V808" s="105">
        <v>0</v>
      </c>
      <c r="W808" s="101">
        <v>6.5637504577922002E-5</v>
      </c>
    </row>
    <row r="809" spans="2:23" x14ac:dyDescent="0.35">
      <c r="B809" s="55" t="s">
        <v>113</v>
      </c>
      <c r="C809" s="76" t="s">
        <v>136</v>
      </c>
      <c r="D809" s="55" t="s">
        <v>68</v>
      </c>
      <c r="E809" s="55" t="s">
        <v>149</v>
      </c>
      <c r="F809" s="70">
        <v>185.05</v>
      </c>
      <c r="G809" s="77">
        <v>58350</v>
      </c>
      <c r="H809" s="77">
        <v>185.12</v>
      </c>
      <c r="I809" s="77">
        <v>1</v>
      </c>
      <c r="J809" s="77">
        <v>6.7993599689620099E-2</v>
      </c>
      <c r="K809" s="77">
        <v>3.2916682743100002E-7</v>
      </c>
      <c r="L809" s="77">
        <v>6.6880884919427994E-2</v>
      </c>
      <c r="M809" s="77">
        <v>3.1848135705400002E-7</v>
      </c>
      <c r="N809" s="77">
        <v>1.1127147701921901E-3</v>
      </c>
      <c r="O809" s="77">
        <v>1.0685470378E-8</v>
      </c>
      <c r="P809" s="77">
        <v>1.17080898325865E-3</v>
      </c>
      <c r="Q809" s="77">
        <v>1.1708089832586401E-3</v>
      </c>
      <c r="R809" s="77">
        <v>0</v>
      </c>
      <c r="S809" s="77">
        <v>9.7600510000000001E-11</v>
      </c>
      <c r="T809" s="77" t="s">
        <v>138</v>
      </c>
      <c r="U809" s="105">
        <v>-7.5026892594168997E-5</v>
      </c>
      <c r="V809" s="105">
        <v>0</v>
      </c>
      <c r="W809" s="101">
        <v>-7.5025111259582203E-5</v>
      </c>
    </row>
    <row r="810" spans="2:23" x14ac:dyDescent="0.35">
      <c r="B810" s="55" t="s">
        <v>113</v>
      </c>
      <c r="C810" s="76" t="s">
        <v>136</v>
      </c>
      <c r="D810" s="55" t="s">
        <v>68</v>
      </c>
      <c r="E810" s="55" t="s">
        <v>150</v>
      </c>
      <c r="F810" s="70">
        <v>180.63</v>
      </c>
      <c r="G810" s="77">
        <v>50050</v>
      </c>
      <c r="H810" s="77">
        <v>181.65</v>
      </c>
      <c r="I810" s="77">
        <v>1</v>
      </c>
      <c r="J810" s="77">
        <v>53.9140127968748</v>
      </c>
      <c r="K810" s="77">
        <v>0.16829913292238499</v>
      </c>
      <c r="L810" s="77">
        <v>55.390792448906801</v>
      </c>
      <c r="M810" s="77">
        <v>0.17764529952202401</v>
      </c>
      <c r="N810" s="77">
        <v>-1.47677965203197</v>
      </c>
      <c r="O810" s="77">
        <v>-9.3461665996390202E-3</v>
      </c>
      <c r="P810" s="77">
        <v>-1.4745602895532901</v>
      </c>
      <c r="Q810" s="77">
        <v>-1.4745602895532901</v>
      </c>
      <c r="R810" s="77">
        <v>0</v>
      </c>
      <c r="S810" s="77">
        <v>1.25893593951842E-4</v>
      </c>
      <c r="T810" s="77" t="s">
        <v>151</v>
      </c>
      <c r="U810" s="105">
        <v>-0.186649372785989</v>
      </c>
      <c r="V810" s="105">
        <v>-7.3094822033755294E-2</v>
      </c>
      <c r="W810" s="101">
        <v>-0.11355185467031199</v>
      </c>
    </row>
    <row r="811" spans="2:23" x14ac:dyDescent="0.35">
      <c r="B811" s="55" t="s">
        <v>113</v>
      </c>
      <c r="C811" s="76" t="s">
        <v>136</v>
      </c>
      <c r="D811" s="55" t="s">
        <v>68</v>
      </c>
      <c r="E811" s="55" t="s">
        <v>150</v>
      </c>
      <c r="F811" s="70">
        <v>180.63</v>
      </c>
      <c r="G811" s="77">
        <v>51150</v>
      </c>
      <c r="H811" s="77">
        <v>179.02</v>
      </c>
      <c r="I811" s="77">
        <v>1</v>
      </c>
      <c r="J811" s="77">
        <v>-132.55918501250301</v>
      </c>
      <c r="K811" s="77">
        <v>0.61501781359126295</v>
      </c>
      <c r="L811" s="77">
        <v>-131.94238232553499</v>
      </c>
      <c r="M811" s="77">
        <v>0.60930772888082196</v>
      </c>
      <c r="N811" s="77">
        <v>-0.61680268696731</v>
      </c>
      <c r="O811" s="77">
        <v>5.7100847104407503E-3</v>
      </c>
      <c r="P811" s="77">
        <v>-0.616438884009337</v>
      </c>
      <c r="Q811" s="77">
        <v>-0.616438884009336</v>
      </c>
      <c r="R811" s="77">
        <v>0</v>
      </c>
      <c r="S811" s="77">
        <v>1.3299891420154E-5</v>
      </c>
      <c r="T811" s="77" t="s">
        <v>151</v>
      </c>
      <c r="U811" s="105">
        <v>3.3763657037646798E-2</v>
      </c>
      <c r="V811" s="105">
        <v>-1.32223776889155E-2</v>
      </c>
      <c r="W811" s="101">
        <v>4.6987150297870997E-2</v>
      </c>
    </row>
    <row r="812" spans="2:23" x14ac:dyDescent="0.35">
      <c r="B812" s="55" t="s">
        <v>113</v>
      </c>
      <c r="C812" s="76" t="s">
        <v>136</v>
      </c>
      <c r="D812" s="55" t="s">
        <v>68</v>
      </c>
      <c r="E812" s="55" t="s">
        <v>150</v>
      </c>
      <c r="F812" s="70">
        <v>180.63</v>
      </c>
      <c r="G812" s="77">
        <v>51200</v>
      </c>
      <c r="H812" s="77">
        <v>180.63</v>
      </c>
      <c r="I812" s="77">
        <v>1</v>
      </c>
      <c r="J812" s="77">
        <v>7.9234700000000004E-13</v>
      </c>
      <c r="K812" s="77">
        <v>0</v>
      </c>
      <c r="L812" s="77">
        <v>1.6712E-12</v>
      </c>
      <c r="M812" s="77">
        <v>0</v>
      </c>
      <c r="N812" s="77">
        <v>-8.7885199999999998E-13</v>
      </c>
      <c r="O812" s="77">
        <v>0</v>
      </c>
      <c r="P812" s="77">
        <v>-4.4650500000000002E-13</v>
      </c>
      <c r="Q812" s="77">
        <v>-4.4650500000000002E-13</v>
      </c>
      <c r="R812" s="77">
        <v>0</v>
      </c>
      <c r="S812" s="77">
        <v>0</v>
      </c>
      <c r="T812" s="77" t="s">
        <v>152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113</v>
      </c>
      <c r="C813" s="76" t="s">
        <v>136</v>
      </c>
      <c r="D813" s="55" t="s">
        <v>68</v>
      </c>
      <c r="E813" s="55" t="s">
        <v>117</v>
      </c>
      <c r="F813" s="70">
        <v>181.65</v>
      </c>
      <c r="G813" s="77">
        <v>50054</v>
      </c>
      <c r="H813" s="77">
        <v>181.65</v>
      </c>
      <c r="I813" s="77">
        <v>1</v>
      </c>
      <c r="J813" s="77">
        <v>76.191601260478194</v>
      </c>
      <c r="K813" s="77">
        <v>0</v>
      </c>
      <c r="L813" s="77">
        <v>76.191600161703207</v>
      </c>
      <c r="M813" s="77">
        <v>0</v>
      </c>
      <c r="N813" s="77">
        <v>1.0987749488049999E-6</v>
      </c>
      <c r="O813" s="77">
        <v>0</v>
      </c>
      <c r="P813" s="77">
        <v>1.757765E-12</v>
      </c>
      <c r="Q813" s="77">
        <v>1.757766E-12</v>
      </c>
      <c r="R813" s="77">
        <v>0</v>
      </c>
      <c r="S813" s="77">
        <v>0</v>
      </c>
      <c r="T813" s="77" t="s">
        <v>151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113</v>
      </c>
      <c r="C814" s="76" t="s">
        <v>136</v>
      </c>
      <c r="D814" s="55" t="s">
        <v>68</v>
      </c>
      <c r="E814" s="55" t="s">
        <v>117</v>
      </c>
      <c r="F814" s="70">
        <v>181.65</v>
      </c>
      <c r="G814" s="77">
        <v>50100</v>
      </c>
      <c r="H814" s="77">
        <v>181.09</v>
      </c>
      <c r="I814" s="77">
        <v>1</v>
      </c>
      <c r="J814" s="77">
        <v>-173.90368311113301</v>
      </c>
      <c r="K814" s="77">
        <v>0.24103265326695</v>
      </c>
      <c r="L814" s="77">
        <v>-174.38456126627901</v>
      </c>
      <c r="M814" s="77">
        <v>0.24236750240801999</v>
      </c>
      <c r="N814" s="77">
        <v>0.48087815514614701</v>
      </c>
      <c r="O814" s="77">
        <v>-1.33484914106993E-3</v>
      </c>
      <c r="P814" s="77">
        <v>0.484973330809432</v>
      </c>
      <c r="Q814" s="77">
        <v>0.484973330809431</v>
      </c>
      <c r="R814" s="77">
        <v>0</v>
      </c>
      <c r="S814" s="77">
        <v>1.8745370788229999E-6</v>
      </c>
      <c r="T814" s="77" t="s">
        <v>151</v>
      </c>
      <c r="U814" s="105">
        <v>2.7190178165990401E-2</v>
      </c>
      <c r="V814" s="105">
        <v>-1.06481002558094E-2</v>
      </c>
      <c r="W814" s="101">
        <v>3.7839176801457201E-2</v>
      </c>
    </row>
    <row r="815" spans="2:23" x14ac:dyDescent="0.35">
      <c r="B815" s="55" t="s">
        <v>113</v>
      </c>
      <c r="C815" s="76" t="s">
        <v>136</v>
      </c>
      <c r="D815" s="55" t="s">
        <v>68</v>
      </c>
      <c r="E815" s="55" t="s">
        <v>117</v>
      </c>
      <c r="F815" s="70">
        <v>181.65</v>
      </c>
      <c r="G815" s="77">
        <v>50900</v>
      </c>
      <c r="H815" s="77">
        <v>184.25</v>
      </c>
      <c r="I815" s="77">
        <v>1</v>
      </c>
      <c r="J815" s="77">
        <v>100.822901764702</v>
      </c>
      <c r="K815" s="77">
        <v>0.71665065517795601</v>
      </c>
      <c r="L815" s="77">
        <v>100.7183953206</v>
      </c>
      <c r="M815" s="77">
        <v>0.71516575849493802</v>
      </c>
      <c r="N815" s="77">
        <v>0.104506444102181</v>
      </c>
      <c r="O815" s="77">
        <v>1.4848966830178E-3</v>
      </c>
      <c r="P815" s="77">
        <v>0.1052868561429</v>
      </c>
      <c r="Q815" s="77">
        <v>0.105286856142899</v>
      </c>
      <c r="R815" s="77">
        <v>0</v>
      </c>
      <c r="S815" s="77">
        <v>7.8151520638999996E-7</v>
      </c>
      <c r="T815" s="77" t="s">
        <v>151</v>
      </c>
      <c r="U815" s="105">
        <v>-5.4906507564438998E-5</v>
      </c>
      <c r="V815" s="105">
        <v>-2.1502249587087998E-5</v>
      </c>
      <c r="W815" s="101">
        <v>-3.3403464872931699E-5</v>
      </c>
    </row>
    <row r="816" spans="2:23" x14ac:dyDescent="0.35">
      <c r="B816" s="55" t="s">
        <v>113</v>
      </c>
      <c r="C816" s="76" t="s">
        <v>136</v>
      </c>
      <c r="D816" s="55" t="s">
        <v>68</v>
      </c>
      <c r="E816" s="55" t="s">
        <v>153</v>
      </c>
      <c r="F816" s="70">
        <v>181.65</v>
      </c>
      <c r="G816" s="77">
        <v>50454</v>
      </c>
      <c r="H816" s="77">
        <v>181.65</v>
      </c>
      <c r="I816" s="77">
        <v>1</v>
      </c>
      <c r="J816" s="77">
        <v>1.267789E-12</v>
      </c>
      <c r="K816" s="77">
        <v>0</v>
      </c>
      <c r="L816" s="77">
        <v>-2.99662E-13</v>
      </c>
      <c r="M816" s="77">
        <v>0</v>
      </c>
      <c r="N816" s="77">
        <v>1.5674509999999999E-12</v>
      </c>
      <c r="O816" s="77">
        <v>0</v>
      </c>
      <c r="P816" s="77">
        <v>9.2642999999999992E-13</v>
      </c>
      <c r="Q816" s="77">
        <v>9.2642999999999992E-13</v>
      </c>
      <c r="R816" s="77">
        <v>0</v>
      </c>
      <c r="S816" s="77">
        <v>0</v>
      </c>
      <c r="T816" s="77" t="s">
        <v>152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113</v>
      </c>
      <c r="C817" s="76" t="s">
        <v>136</v>
      </c>
      <c r="D817" s="55" t="s">
        <v>68</v>
      </c>
      <c r="E817" s="55" t="s">
        <v>153</v>
      </c>
      <c r="F817" s="70">
        <v>181.65</v>
      </c>
      <c r="G817" s="77">
        <v>50604</v>
      </c>
      <c r="H817" s="77">
        <v>181.65</v>
      </c>
      <c r="I817" s="77">
        <v>1</v>
      </c>
      <c r="J817" s="77">
        <v>7.9586700000000001E-13</v>
      </c>
      <c r="K817" s="77">
        <v>0</v>
      </c>
      <c r="L817" s="77">
        <v>5.4836300000000001E-13</v>
      </c>
      <c r="M817" s="77">
        <v>0</v>
      </c>
      <c r="N817" s="77">
        <v>2.4750399999999999E-13</v>
      </c>
      <c r="O817" s="77">
        <v>0</v>
      </c>
      <c r="P817" s="77">
        <v>1.5100699999999999E-13</v>
      </c>
      <c r="Q817" s="77">
        <v>1.51005E-13</v>
      </c>
      <c r="R817" s="77">
        <v>0</v>
      </c>
      <c r="S817" s="77">
        <v>0</v>
      </c>
      <c r="T817" s="77" t="s">
        <v>152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113</v>
      </c>
      <c r="C818" s="76" t="s">
        <v>136</v>
      </c>
      <c r="D818" s="55" t="s">
        <v>68</v>
      </c>
      <c r="E818" s="55" t="s">
        <v>154</v>
      </c>
      <c r="F818" s="70">
        <v>181.09</v>
      </c>
      <c r="G818" s="77">
        <v>50103</v>
      </c>
      <c r="H818" s="77">
        <v>181.03</v>
      </c>
      <c r="I818" s="77">
        <v>1</v>
      </c>
      <c r="J818" s="77">
        <v>-30.606155579163001</v>
      </c>
      <c r="K818" s="77">
        <v>4.6836837966796399E-3</v>
      </c>
      <c r="L818" s="77">
        <v>-30.606157826933</v>
      </c>
      <c r="M818" s="77">
        <v>4.6836844846356498E-3</v>
      </c>
      <c r="N818" s="77">
        <v>2.247770020114E-6</v>
      </c>
      <c r="O818" s="77">
        <v>-6.87956015E-10</v>
      </c>
      <c r="P818" s="77">
        <v>8.7153300000000004E-13</v>
      </c>
      <c r="Q818" s="77">
        <v>8.7153300000000004E-13</v>
      </c>
      <c r="R818" s="77">
        <v>0</v>
      </c>
      <c r="S818" s="77">
        <v>0</v>
      </c>
      <c r="T818" s="77" t="s">
        <v>152</v>
      </c>
      <c r="U818" s="105">
        <v>1.0304885182000001E-8</v>
      </c>
      <c r="V818" s="105">
        <v>0</v>
      </c>
      <c r="W818" s="101">
        <v>1.0305129846920001E-8</v>
      </c>
    </row>
    <row r="819" spans="2:23" x14ac:dyDescent="0.35">
      <c r="B819" s="55" t="s">
        <v>113</v>
      </c>
      <c r="C819" s="76" t="s">
        <v>136</v>
      </c>
      <c r="D819" s="55" t="s">
        <v>68</v>
      </c>
      <c r="E819" s="55" t="s">
        <v>154</v>
      </c>
      <c r="F819" s="70">
        <v>181.09</v>
      </c>
      <c r="G819" s="77">
        <v>50200</v>
      </c>
      <c r="H819" s="77">
        <v>180.91</v>
      </c>
      <c r="I819" s="77">
        <v>1</v>
      </c>
      <c r="J819" s="77">
        <v>-19.101830950557702</v>
      </c>
      <c r="K819" s="77">
        <v>5.4695503854986401E-3</v>
      </c>
      <c r="L819" s="77">
        <v>-19.5835048114727</v>
      </c>
      <c r="M819" s="77">
        <v>5.7488697739075797E-3</v>
      </c>
      <c r="N819" s="77">
        <v>0.48167386091492698</v>
      </c>
      <c r="O819" s="77">
        <v>-2.79319388408939E-4</v>
      </c>
      <c r="P819" s="77">
        <v>0.48497333080719901</v>
      </c>
      <c r="Q819" s="77">
        <v>0.48497333080719801</v>
      </c>
      <c r="R819" s="77">
        <v>0</v>
      </c>
      <c r="S819" s="77">
        <v>3.5256349825970001E-6</v>
      </c>
      <c r="T819" s="77" t="s">
        <v>151</v>
      </c>
      <c r="U819" s="105">
        <v>3.6144485662672199E-2</v>
      </c>
      <c r="V819" s="105">
        <v>-1.41547475224785E-2</v>
      </c>
      <c r="W819" s="101">
        <v>5.0300427420453001E-2</v>
      </c>
    </row>
    <row r="820" spans="2:23" x14ac:dyDescent="0.35">
      <c r="B820" s="55" t="s">
        <v>113</v>
      </c>
      <c r="C820" s="76" t="s">
        <v>136</v>
      </c>
      <c r="D820" s="55" t="s">
        <v>68</v>
      </c>
      <c r="E820" s="55" t="s">
        <v>155</v>
      </c>
      <c r="F820" s="70">
        <v>181.06</v>
      </c>
      <c r="G820" s="77">
        <v>50800</v>
      </c>
      <c r="H820" s="77">
        <v>182.96</v>
      </c>
      <c r="I820" s="77">
        <v>1</v>
      </c>
      <c r="J820" s="77">
        <v>79.650606787845305</v>
      </c>
      <c r="K820" s="77">
        <v>0.32203256464646801</v>
      </c>
      <c r="L820" s="77">
        <v>79.688239386549498</v>
      </c>
      <c r="M820" s="77">
        <v>0.322336938603762</v>
      </c>
      <c r="N820" s="77">
        <v>-3.76325987041626E-2</v>
      </c>
      <c r="O820" s="77">
        <v>-3.0437395729388E-4</v>
      </c>
      <c r="P820" s="77">
        <v>-3.7719238167590402E-2</v>
      </c>
      <c r="Q820" s="77">
        <v>-3.7719238167590402E-2</v>
      </c>
      <c r="R820" s="77">
        <v>0</v>
      </c>
      <c r="S820" s="77">
        <v>7.2218329502E-8</v>
      </c>
      <c r="T820" s="77" t="s">
        <v>151</v>
      </c>
      <c r="U820" s="105">
        <v>1.610283357085E-2</v>
      </c>
      <c r="V820" s="105">
        <v>0</v>
      </c>
      <c r="W820" s="101">
        <v>1.6103215894219602E-2</v>
      </c>
    </row>
    <row r="821" spans="2:23" x14ac:dyDescent="0.35">
      <c r="B821" s="55" t="s">
        <v>113</v>
      </c>
      <c r="C821" s="76" t="s">
        <v>136</v>
      </c>
      <c r="D821" s="55" t="s">
        <v>68</v>
      </c>
      <c r="E821" s="55" t="s">
        <v>156</v>
      </c>
      <c r="F821" s="70">
        <v>180.91</v>
      </c>
      <c r="G821" s="77">
        <v>50150</v>
      </c>
      <c r="H821" s="77">
        <v>181.06</v>
      </c>
      <c r="I821" s="77">
        <v>1</v>
      </c>
      <c r="J821" s="77">
        <v>55.159566275861799</v>
      </c>
      <c r="K821" s="77">
        <v>1.5882255864089E-2</v>
      </c>
      <c r="L821" s="77">
        <v>55.197360136159098</v>
      </c>
      <c r="M821" s="77">
        <v>1.59040275145244E-2</v>
      </c>
      <c r="N821" s="77">
        <v>-3.7793860297352697E-2</v>
      </c>
      <c r="O821" s="77">
        <v>-2.1771650435433001E-5</v>
      </c>
      <c r="P821" s="77">
        <v>-3.771923816778E-2</v>
      </c>
      <c r="Q821" s="77">
        <v>-3.771923816778E-2</v>
      </c>
      <c r="R821" s="77">
        <v>0</v>
      </c>
      <c r="S821" s="77">
        <v>7.4267076440000003E-9</v>
      </c>
      <c r="T821" s="77" t="s">
        <v>151</v>
      </c>
      <c r="U821" s="105">
        <v>1.72873689054626E-3</v>
      </c>
      <c r="V821" s="105">
        <v>0</v>
      </c>
      <c r="W821" s="101">
        <v>1.7287779352797999E-3</v>
      </c>
    </row>
    <row r="822" spans="2:23" x14ac:dyDescent="0.35">
      <c r="B822" s="55" t="s">
        <v>113</v>
      </c>
      <c r="C822" s="76" t="s">
        <v>136</v>
      </c>
      <c r="D822" s="55" t="s">
        <v>68</v>
      </c>
      <c r="E822" s="55" t="s">
        <v>156</v>
      </c>
      <c r="F822" s="70">
        <v>180.91</v>
      </c>
      <c r="G822" s="77">
        <v>50250</v>
      </c>
      <c r="H822" s="77">
        <v>178.74</v>
      </c>
      <c r="I822" s="77">
        <v>1</v>
      </c>
      <c r="J822" s="77">
        <v>-116.292869397426</v>
      </c>
      <c r="K822" s="77">
        <v>0.66768143380654499</v>
      </c>
      <c r="L822" s="77">
        <v>-116.91027455031001</v>
      </c>
      <c r="M822" s="77">
        <v>0.674789767025327</v>
      </c>
      <c r="N822" s="77">
        <v>0.61740515288444298</v>
      </c>
      <c r="O822" s="77">
        <v>-7.1083332187817597E-3</v>
      </c>
      <c r="P822" s="77">
        <v>0.61643888400701796</v>
      </c>
      <c r="Q822" s="77">
        <v>0.61643888400701696</v>
      </c>
      <c r="R822" s="77">
        <v>0</v>
      </c>
      <c r="S822" s="77">
        <v>1.8760446840229999E-5</v>
      </c>
      <c r="T822" s="77" t="s">
        <v>151</v>
      </c>
      <c r="U822" s="105">
        <v>6.1513160691802703E-2</v>
      </c>
      <c r="V822" s="105">
        <v>-2.4089518579076701E-2</v>
      </c>
      <c r="W822" s="101">
        <v>8.5604711702292099E-2</v>
      </c>
    </row>
    <row r="823" spans="2:23" x14ac:dyDescent="0.35">
      <c r="B823" s="55" t="s">
        <v>113</v>
      </c>
      <c r="C823" s="76" t="s">
        <v>136</v>
      </c>
      <c r="D823" s="55" t="s">
        <v>68</v>
      </c>
      <c r="E823" s="55" t="s">
        <v>156</v>
      </c>
      <c r="F823" s="70">
        <v>180.91</v>
      </c>
      <c r="G823" s="77">
        <v>50900</v>
      </c>
      <c r="H823" s="77">
        <v>184.25</v>
      </c>
      <c r="I823" s="77">
        <v>1</v>
      </c>
      <c r="J823" s="77">
        <v>106.412435608248</v>
      </c>
      <c r="K823" s="77">
        <v>1.0814044161736001</v>
      </c>
      <c r="L823" s="77">
        <v>106.480685917728</v>
      </c>
      <c r="M823" s="77">
        <v>1.0827920332201799</v>
      </c>
      <c r="N823" s="77">
        <v>-6.8250309479211999E-2</v>
      </c>
      <c r="O823" s="77">
        <v>-1.38761704657868E-3</v>
      </c>
      <c r="P823" s="77">
        <v>-6.8775889214247196E-2</v>
      </c>
      <c r="Q823" s="77">
        <v>-6.8775889214247099E-2</v>
      </c>
      <c r="R823" s="77">
        <v>0</v>
      </c>
      <c r="S823" s="77">
        <v>4.5172674050400002E-7</v>
      </c>
      <c r="T823" s="77" t="s">
        <v>152</v>
      </c>
      <c r="U823" s="105">
        <v>-2.5395086703767E-2</v>
      </c>
      <c r="V823" s="105">
        <v>0</v>
      </c>
      <c r="W823" s="101">
        <v>-2.5394483758013599E-2</v>
      </c>
    </row>
    <row r="824" spans="2:23" x14ac:dyDescent="0.35">
      <c r="B824" s="55" t="s">
        <v>113</v>
      </c>
      <c r="C824" s="76" t="s">
        <v>136</v>
      </c>
      <c r="D824" s="55" t="s">
        <v>68</v>
      </c>
      <c r="E824" s="55" t="s">
        <v>156</v>
      </c>
      <c r="F824" s="70">
        <v>180.91</v>
      </c>
      <c r="G824" s="77">
        <v>53050</v>
      </c>
      <c r="H824" s="77">
        <v>186.95</v>
      </c>
      <c r="I824" s="77">
        <v>1</v>
      </c>
      <c r="J824" s="77">
        <v>92.634387117456299</v>
      </c>
      <c r="K824" s="77">
        <v>1.72223272609899</v>
      </c>
      <c r="L824" s="77">
        <v>92.659226279833007</v>
      </c>
      <c r="M824" s="77">
        <v>1.7231564555058001</v>
      </c>
      <c r="N824" s="77">
        <v>-2.4839162376777399E-2</v>
      </c>
      <c r="O824" s="77">
        <v>-9.2372940681644E-4</v>
      </c>
      <c r="P824" s="77">
        <v>-2.49704258169367E-2</v>
      </c>
      <c r="Q824" s="77">
        <v>-2.49704258169367E-2</v>
      </c>
      <c r="R824" s="77">
        <v>0</v>
      </c>
      <c r="S824" s="77">
        <v>1.2514089861199999E-7</v>
      </c>
      <c r="T824" s="77" t="s">
        <v>152</v>
      </c>
      <c r="U824" s="105">
        <v>-1.98730090400123E-2</v>
      </c>
      <c r="V824" s="105">
        <v>0</v>
      </c>
      <c r="W824" s="101">
        <v>-1.98725372028201E-2</v>
      </c>
    </row>
    <row r="825" spans="2:23" x14ac:dyDescent="0.35">
      <c r="B825" s="55" t="s">
        <v>113</v>
      </c>
      <c r="C825" s="76" t="s">
        <v>136</v>
      </c>
      <c r="D825" s="55" t="s">
        <v>68</v>
      </c>
      <c r="E825" s="55" t="s">
        <v>157</v>
      </c>
      <c r="F825" s="70">
        <v>178.74</v>
      </c>
      <c r="G825" s="77">
        <v>50300</v>
      </c>
      <c r="H825" s="77">
        <v>178.69</v>
      </c>
      <c r="I825" s="77">
        <v>1</v>
      </c>
      <c r="J825" s="77">
        <v>-4.3386519223860702</v>
      </c>
      <c r="K825" s="77">
        <v>2.61652217000379E-4</v>
      </c>
      <c r="L825" s="77">
        <v>-4.9596417990728501</v>
      </c>
      <c r="M825" s="77">
        <v>3.4191285017403598E-4</v>
      </c>
      <c r="N825" s="77">
        <v>0.62098987668677097</v>
      </c>
      <c r="O825" s="77">
        <v>-8.0260633173658003E-5</v>
      </c>
      <c r="P825" s="77">
        <v>0.61643888400789004</v>
      </c>
      <c r="Q825" s="77">
        <v>0.61643888400788904</v>
      </c>
      <c r="R825" s="77">
        <v>0</v>
      </c>
      <c r="S825" s="77">
        <v>5.2819568782650002E-6</v>
      </c>
      <c r="T825" s="77" t="s">
        <v>151</v>
      </c>
      <c r="U825" s="105">
        <v>1.67057147767154E-2</v>
      </c>
      <c r="V825" s="105">
        <v>-6.5422199406520096E-3</v>
      </c>
      <c r="W825" s="101">
        <v>2.3248486684118899E-2</v>
      </c>
    </row>
    <row r="826" spans="2:23" x14ac:dyDescent="0.35">
      <c r="B826" s="55" t="s">
        <v>113</v>
      </c>
      <c r="C826" s="76" t="s">
        <v>136</v>
      </c>
      <c r="D826" s="55" t="s">
        <v>68</v>
      </c>
      <c r="E826" s="55" t="s">
        <v>158</v>
      </c>
      <c r="F826" s="70">
        <v>178.69</v>
      </c>
      <c r="G826" s="77">
        <v>51150</v>
      </c>
      <c r="H826" s="77">
        <v>179.02</v>
      </c>
      <c r="I826" s="77">
        <v>1</v>
      </c>
      <c r="J826" s="77">
        <v>38.6898079365765</v>
      </c>
      <c r="K826" s="77">
        <v>4.28113754116385E-2</v>
      </c>
      <c r="L826" s="77">
        <v>38.069462018864101</v>
      </c>
      <c r="M826" s="77">
        <v>4.1449520638404E-2</v>
      </c>
      <c r="N826" s="77">
        <v>0.62034591771242797</v>
      </c>
      <c r="O826" s="77">
        <v>1.3618547732345001E-3</v>
      </c>
      <c r="P826" s="77">
        <v>0.61643888400966595</v>
      </c>
      <c r="Q826" s="77">
        <v>0.61643888400966595</v>
      </c>
      <c r="R826" s="77">
        <v>0</v>
      </c>
      <c r="S826" s="77">
        <v>1.0867911274766E-5</v>
      </c>
      <c r="T826" s="77" t="s">
        <v>151</v>
      </c>
      <c r="U826" s="105">
        <v>3.8860382621746598E-2</v>
      </c>
      <c r="V826" s="105">
        <v>-1.5218335371301199E-2</v>
      </c>
      <c r="W826" s="101">
        <v>5.4080001963200897E-2</v>
      </c>
    </row>
    <row r="827" spans="2:23" x14ac:dyDescent="0.35">
      <c r="B827" s="55" t="s">
        <v>113</v>
      </c>
      <c r="C827" s="76" t="s">
        <v>136</v>
      </c>
      <c r="D827" s="55" t="s">
        <v>68</v>
      </c>
      <c r="E827" s="55" t="s">
        <v>159</v>
      </c>
      <c r="F827" s="70">
        <v>184.61</v>
      </c>
      <c r="G827" s="77">
        <v>50354</v>
      </c>
      <c r="H827" s="77">
        <v>184.61</v>
      </c>
      <c r="I827" s="77">
        <v>1</v>
      </c>
      <c r="J827" s="77">
        <v>-5.5806599999999998E-13</v>
      </c>
      <c r="K827" s="77">
        <v>0</v>
      </c>
      <c r="L827" s="77">
        <v>-5.9502400000000001E-13</v>
      </c>
      <c r="M827" s="77">
        <v>0</v>
      </c>
      <c r="N827" s="77">
        <v>3.6958000000000001E-14</v>
      </c>
      <c r="O827" s="77">
        <v>0</v>
      </c>
      <c r="P827" s="77">
        <v>-1.8498E-14</v>
      </c>
      <c r="Q827" s="77">
        <v>-1.8496000000000001E-14</v>
      </c>
      <c r="R827" s="77">
        <v>0</v>
      </c>
      <c r="S827" s="77">
        <v>0</v>
      </c>
      <c r="T827" s="77" t="s">
        <v>152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113</v>
      </c>
      <c r="C828" s="76" t="s">
        <v>136</v>
      </c>
      <c r="D828" s="55" t="s">
        <v>68</v>
      </c>
      <c r="E828" s="55" t="s">
        <v>159</v>
      </c>
      <c r="F828" s="70">
        <v>184.61</v>
      </c>
      <c r="G828" s="77">
        <v>50900</v>
      </c>
      <c r="H828" s="77">
        <v>184.25</v>
      </c>
      <c r="I828" s="77">
        <v>1</v>
      </c>
      <c r="J828" s="77">
        <v>-128.4664325885</v>
      </c>
      <c r="K828" s="77">
        <v>0.130378631985923</v>
      </c>
      <c r="L828" s="77">
        <v>-128.44170159694801</v>
      </c>
      <c r="M828" s="77">
        <v>0.13032843860204399</v>
      </c>
      <c r="N828" s="77">
        <v>-2.47309915515137E-2</v>
      </c>
      <c r="O828" s="77">
        <v>5.0193383878839E-5</v>
      </c>
      <c r="P828" s="77">
        <v>-2.5005939051392902E-2</v>
      </c>
      <c r="Q828" s="77">
        <v>-2.5005939051392801E-2</v>
      </c>
      <c r="R828" s="77">
        <v>0</v>
      </c>
      <c r="S828" s="77">
        <v>4.9398462040000003E-9</v>
      </c>
      <c r="T828" s="77" t="s">
        <v>151</v>
      </c>
      <c r="U828" s="105">
        <v>3.5400883022898702E-4</v>
      </c>
      <c r="V828" s="105">
        <v>0</v>
      </c>
      <c r="W828" s="101">
        <v>3.5401723532416601E-4</v>
      </c>
    </row>
    <row r="829" spans="2:23" x14ac:dyDescent="0.35">
      <c r="B829" s="55" t="s">
        <v>113</v>
      </c>
      <c r="C829" s="76" t="s">
        <v>136</v>
      </c>
      <c r="D829" s="55" t="s">
        <v>68</v>
      </c>
      <c r="E829" s="55" t="s">
        <v>159</v>
      </c>
      <c r="F829" s="70">
        <v>184.61</v>
      </c>
      <c r="G829" s="77">
        <v>53200</v>
      </c>
      <c r="H829" s="77">
        <v>185.84</v>
      </c>
      <c r="I829" s="77">
        <v>1</v>
      </c>
      <c r="J829" s="77">
        <v>71.741148237246605</v>
      </c>
      <c r="K829" s="77">
        <v>0.248590070524252</v>
      </c>
      <c r="L829" s="77">
        <v>71.7165276405143</v>
      </c>
      <c r="M829" s="77">
        <v>0.248419474268051</v>
      </c>
      <c r="N829" s="77">
        <v>2.4620596732305398E-2</v>
      </c>
      <c r="O829" s="77">
        <v>1.7059625620086799E-4</v>
      </c>
      <c r="P829" s="77">
        <v>2.50059390519379E-2</v>
      </c>
      <c r="Q829" s="77">
        <v>2.50059390519379E-2</v>
      </c>
      <c r="R829" s="77">
        <v>0</v>
      </c>
      <c r="S829" s="77">
        <v>3.0201844513999999E-8</v>
      </c>
      <c r="T829" s="77" t="s">
        <v>151</v>
      </c>
      <c r="U829" s="105">
        <v>1.3153575740703599E-3</v>
      </c>
      <c r="V829" s="105">
        <v>0</v>
      </c>
      <c r="W829" s="101">
        <v>1.3153888040981501E-3</v>
      </c>
    </row>
    <row r="830" spans="2:23" x14ac:dyDescent="0.35">
      <c r="B830" s="55" t="s">
        <v>113</v>
      </c>
      <c r="C830" s="76" t="s">
        <v>136</v>
      </c>
      <c r="D830" s="55" t="s">
        <v>68</v>
      </c>
      <c r="E830" s="55" t="s">
        <v>160</v>
      </c>
      <c r="F830" s="70">
        <v>184.61</v>
      </c>
      <c r="G830" s="77">
        <v>50404</v>
      </c>
      <c r="H830" s="77">
        <v>184.61</v>
      </c>
      <c r="I830" s="77">
        <v>1</v>
      </c>
      <c r="J830" s="77">
        <v>1.471343E-12</v>
      </c>
      <c r="K830" s="77">
        <v>0</v>
      </c>
      <c r="L830" s="77">
        <v>4.7568500000000001E-13</v>
      </c>
      <c r="M830" s="77">
        <v>0</v>
      </c>
      <c r="N830" s="77">
        <v>9.9565800000000008E-13</v>
      </c>
      <c r="O830" s="77">
        <v>0</v>
      </c>
      <c r="P830" s="77">
        <v>5.9192699999999997E-13</v>
      </c>
      <c r="Q830" s="77">
        <v>5.91926E-13</v>
      </c>
      <c r="R830" s="77">
        <v>0</v>
      </c>
      <c r="S830" s="77">
        <v>0</v>
      </c>
      <c r="T830" s="77" t="s">
        <v>152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113</v>
      </c>
      <c r="C831" s="76" t="s">
        <v>136</v>
      </c>
      <c r="D831" s="55" t="s">
        <v>68</v>
      </c>
      <c r="E831" s="55" t="s">
        <v>161</v>
      </c>
      <c r="F831" s="70">
        <v>181.65</v>
      </c>
      <c r="G831" s="77">
        <v>50499</v>
      </c>
      <c r="H831" s="77">
        <v>181.65</v>
      </c>
      <c r="I831" s="77">
        <v>1</v>
      </c>
      <c r="J831" s="77">
        <v>5.0097409999999998E-12</v>
      </c>
      <c r="K831" s="77">
        <v>0</v>
      </c>
      <c r="L831" s="77">
        <v>1.659563E-12</v>
      </c>
      <c r="M831" s="77">
        <v>0</v>
      </c>
      <c r="N831" s="77">
        <v>3.3501779999999998E-12</v>
      </c>
      <c r="O831" s="77">
        <v>0</v>
      </c>
      <c r="P831" s="77">
        <v>1.798981E-12</v>
      </c>
      <c r="Q831" s="77">
        <v>1.798981E-12</v>
      </c>
      <c r="R831" s="77">
        <v>0</v>
      </c>
      <c r="S831" s="77">
        <v>0</v>
      </c>
      <c r="T831" s="77" t="s">
        <v>152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113</v>
      </c>
      <c r="C832" s="76" t="s">
        <v>136</v>
      </c>
      <c r="D832" s="55" t="s">
        <v>68</v>
      </c>
      <c r="E832" s="55" t="s">
        <v>161</v>
      </c>
      <c r="F832" s="70">
        <v>181.65</v>
      </c>
      <c r="G832" s="77">
        <v>50554</v>
      </c>
      <c r="H832" s="77">
        <v>181.65</v>
      </c>
      <c r="I832" s="77">
        <v>1</v>
      </c>
      <c r="J832" s="77">
        <v>9.3207200000000003E-13</v>
      </c>
      <c r="K832" s="77">
        <v>0</v>
      </c>
      <c r="L832" s="77">
        <v>5.0064100000000005E-13</v>
      </c>
      <c r="M832" s="77">
        <v>0</v>
      </c>
      <c r="N832" s="77">
        <v>4.3143099999999998E-13</v>
      </c>
      <c r="O832" s="77">
        <v>0</v>
      </c>
      <c r="P832" s="77">
        <v>2.5942200000000001E-13</v>
      </c>
      <c r="Q832" s="77">
        <v>2.5942200000000001E-13</v>
      </c>
      <c r="R832" s="77">
        <v>0</v>
      </c>
      <c r="S832" s="77">
        <v>0</v>
      </c>
      <c r="T832" s="77" t="s">
        <v>152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113</v>
      </c>
      <c r="C833" s="76" t="s">
        <v>136</v>
      </c>
      <c r="D833" s="55" t="s">
        <v>68</v>
      </c>
      <c r="E833" s="55" t="s">
        <v>162</v>
      </c>
      <c r="F833" s="70">
        <v>181.65</v>
      </c>
      <c r="G833" s="77">
        <v>50604</v>
      </c>
      <c r="H833" s="77">
        <v>181.65</v>
      </c>
      <c r="I833" s="77">
        <v>1</v>
      </c>
      <c r="J833" s="77">
        <v>-6.6530099999999997E-13</v>
      </c>
      <c r="K833" s="77">
        <v>0</v>
      </c>
      <c r="L833" s="77">
        <v>-2.9080699999999998E-13</v>
      </c>
      <c r="M833" s="77">
        <v>0</v>
      </c>
      <c r="N833" s="77">
        <v>-3.7449399999999999E-13</v>
      </c>
      <c r="O833" s="77">
        <v>0</v>
      </c>
      <c r="P833" s="77">
        <v>-1.86459E-13</v>
      </c>
      <c r="Q833" s="77">
        <v>-1.8646E-13</v>
      </c>
      <c r="R833" s="77">
        <v>0</v>
      </c>
      <c r="S833" s="77">
        <v>0</v>
      </c>
      <c r="T833" s="77" t="s">
        <v>152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113</v>
      </c>
      <c r="C834" s="76" t="s">
        <v>136</v>
      </c>
      <c r="D834" s="55" t="s">
        <v>68</v>
      </c>
      <c r="E834" s="55" t="s">
        <v>163</v>
      </c>
      <c r="F834" s="70">
        <v>183.01</v>
      </c>
      <c r="G834" s="77">
        <v>50750</v>
      </c>
      <c r="H834" s="77">
        <v>183.38</v>
      </c>
      <c r="I834" s="77">
        <v>1</v>
      </c>
      <c r="J834" s="77">
        <v>40.630427237226797</v>
      </c>
      <c r="K834" s="77">
        <v>3.9454875657761998E-2</v>
      </c>
      <c r="L834" s="77">
        <v>40.646026106225101</v>
      </c>
      <c r="M834" s="77">
        <v>3.9485176573647501E-2</v>
      </c>
      <c r="N834" s="77">
        <v>-1.55988689982678E-2</v>
      </c>
      <c r="O834" s="77">
        <v>-3.0300915885521E-5</v>
      </c>
      <c r="P834" s="77">
        <v>-1.5726510692507099E-2</v>
      </c>
      <c r="Q834" s="77">
        <v>-1.5726510692506999E-2</v>
      </c>
      <c r="R834" s="77">
        <v>0</v>
      </c>
      <c r="S834" s="77">
        <v>5.911023012E-9</v>
      </c>
      <c r="T834" s="77" t="s">
        <v>151</v>
      </c>
      <c r="U834" s="105">
        <v>2.2060524371119401E-4</v>
      </c>
      <c r="V834" s="105">
        <v>0</v>
      </c>
      <c r="W834" s="101">
        <v>2.20610481456448E-4</v>
      </c>
    </row>
    <row r="835" spans="2:23" x14ac:dyDescent="0.35">
      <c r="B835" s="55" t="s">
        <v>113</v>
      </c>
      <c r="C835" s="76" t="s">
        <v>136</v>
      </c>
      <c r="D835" s="55" t="s">
        <v>68</v>
      </c>
      <c r="E835" s="55" t="s">
        <v>163</v>
      </c>
      <c r="F835" s="70">
        <v>183.01</v>
      </c>
      <c r="G835" s="77">
        <v>50800</v>
      </c>
      <c r="H835" s="77">
        <v>182.96</v>
      </c>
      <c r="I835" s="77">
        <v>1</v>
      </c>
      <c r="J835" s="77">
        <v>-5.1391054902377302</v>
      </c>
      <c r="K835" s="77">
        <v>4.9387457798410203E-4</v>
      </c>
      <c r="L835" s="77">
        <v>-5.1547176319045001</v>
      </c>
      <c r="M835" s="77">
        <v>4.9687982926927498E-4</v>
      </c>
      <c r="N835" s="77">
        <v>1.5612141666771599E-2</v>
      </c>
      <c r="O835" s="77">
        <v>-3.0052512851730002E-6</v>
      </c>
      <c r="P835" s="77">
        <v>1.5726510691731501E-2</v>
      </c>
      <c r="Q835" s="77">
        <v>1.5726510691731501E-2</v>
      </c>
      <c r="R835" s="77">
        <v>0</v>
      </c>
      <c r="S835" s="77">
        <v>4.6249426910000003E-9</v>
      </c>
      <c r="T835" s="77" t="s">
        <v>151</v>
      </c>
      <c r="U835" s="105">
        <v>2.3069117692088399E-4</v>
      </c>
      <c r="V835" s="105">
        <v>0</v>
      </c>
      <c r="W835" s="101">
        <v>2.3069665413256199E-4</v>
      </c>
    </row>
    <row r="836" spans="2:23" x14ac:dyDescent="0.35">
      <c r="B836" s="55" t="s">
        <v>113</v>
      </c>
      <c r="C836" s="76" t="s">
        <v>136</v>
      </c>
      <c r="D836" s="55" t="s">
        <v>68</v>
      </c>
      <c r="E836" s="55" t="s">
        <v>164</v>
      </c>
      <c r="F836" s="70">
        <v>183.55</v>
      </c>
      <c r="G836" s="77">
        <v>50750</v>
      </c>
      <c r="H836" s="77">
        <v>183.38</v>
      </c>
      <c r="I836" s="77">
        <v>1</v>
      </c>
      <c r="J836" s="77">
        <v>-58.030100304586099</v>
      </c>
      <c r="K836" s="77">
        <v>2.55929433143385E-2</v>
      </c>
      <c r="L836" s="77">
        <v>-58.045679786541001</v>
      </c>
      <c r="M836" s="77">
        <v>2.5606687158300501E-2</v>
      </c>
      <c r="N836" s="77">
        <v>1.55794819548194E-2</v>
      </c>
      <c r="O836" s="77">
        <v>-1.3743843962042999E-5</v>
      </c>
      <c r="P836" s="77">
        <v>1.5726510690095501E-2</v>
      </c>
      <c r="Q836" s="77">
        <v>1.57265106900954E-2</v>
      </c>
      <c r="R836" s="77">
        <v>0</v>
      </c>
      <c r="S836" s="77">
        <v>1.8796558519999999E-9</v>
      </c>
      <c r="T836" s="77" t="s">
        <v>152</v>
      </c>
      <c r="U836" s="105">
        <v>1.2699759982338099E-4</v>
      </c>
      <c r="V836" s="105">
        <v>0</v>
      </c>
      <c r="W836" s="101">
        <v>1.2700061507843301E-4</v>
      </c>
    </row>
    <row r="837" spans="2:23" x14ac:dyDescent="0.35">
      <c r="B837" s="55" t="s">
        <v>113</v>
      </c>
      <c r="C837" s="76" t="s">
        <v>136</v>
      </c>
      <c r="D837" s="55" t="s">
        <v>68</v>
      </c>
      <c r="E837" s="55" t="s">
        <v>164</v>
      </c>
      <c r="F837" s="70">
        <v>183.55</v>
      </c>
      <c r="G837" s="77">
        <v>50950</v>
      </c>
      <c r="H837" s="77">
        <v>183.97</v>
      </c>
      <c r="I837" s="77">
        <v>1</v>
      </c>
      <c r="J837" s="77">
        <v>129.54915215714001</v>
      </c>
      <c r="K837" s="77">
        <v>0.14769024885677801</v>
      </c>
      <c r="L837" s="77">
        <v>129.56471273745001</v>
      </c>
      <c r="M837" s="77">
        <v>0.14772573012329299</v>
      </c>
      <c r="N837" s="77">
        <v>-1.5560580309514901E-2</v>
      </c>
      <c r="O837" s="77">
        <v>-3.5481266515212001E-5</v>
      </c>
      <c r="P837" s="77">
        <v>-1.5726510688555202E-2</v>
      </c>
      <c r="Q837" s="77">
        <v>-1.5726510688555202E-2</v>
      </c>
      <c r="R837" s="77">
        <v>0</v>
      </c>
      <c r="S837" s="77">
        <v>2.1764436180000001E-9</v>
      </c>
      <c r="T837" s="77" t="s">
        <v>151</v>
      </c>
      <c r="U837" s="105">
        <v>1.5406195160668999E-5</v>
      </c>
      <c r="V837" s="105">
        <v>0</v>
      </c>
      <c r="W837" s="101">
        <v>1.5406560944021299E-5</v>
      </c>
    </row>
    <row r="838" spans="2:23" x14ac:dyDescent="0.35">
      <c r="B838" s="55" t="s">
        <v>113</v>
      </c>
      <c r="C838" s="76" t="s">
        <v>136</v>
      </c>
      <c r="D838" s="55" t="s">
        <v>68</v>
      </c>
      <c r="E838" s="55" t="s">
        <v>165</v>
      </c>
      <c r="F838" s="70">
        <v>182.96</v>
      </c>
      <c r="G838" s="77">
        <v>51300</v>
      </c>
      <c r="H838" s="77">
        <v>183.56</v>
      </c>
      <c r="I838" s="77">
        <v>1</v>
      </c>
      <c r="J838" s="77">
        <v>86.691704571224406</v>
      </c>
      <c r="K838" s="77">
        <v>0.115061564630821</v>
      </c>
      <c r="L838" s="77">
        <v>86.713544722608106</v>
      </c>
      <c r="M838" s="77">
        <v>0.115119546615288</v>
      </c>
      <c r="N838" s="77">
        <v>-2.1840151383623101E-2</v>
      </c>
      <c r="O838" s="77">
        <v>-5.7981984466947998E-5</v>
      </c>
      <c r="P838" s="77">
        <v>-2.1992727476370998E-2</v>
      </c>
      <c r="Q838" s="77">
        <v>-2.1992727476370901E-2</v>
      </c>
      <c r="R838" s="77">
        <v>0</v>
      </c>
      <c r="S838" s="77">
        <v>7.405141747E-9</v>
      </c>
      <c r="T838" s="77" t="s">
        <v>151</v>
      </c>
      <c r="U838" s="105">
        <v>2.4783123567607402E-3</v>
      </c>
      <c r="V838" s="105">
        <v>0</v>
      </c>
      <c r="W838" s="101">
        <v>2.4783711983755899E-3</v>
      </c>
    </row>
    <row r="839" spans="2:23" x14ac:dyDescent="0.35">
      <c r="B839" s="55" t="s">
        <v>113</v>
      </c>
      <c r="C839" s="76" t="s">
        <v>136</v>
      </c>
      <c r="D839" s="55" t="s">
        <v>68</v>
      </c>
      <c r="E839" s="55" t="s">
        <v>166</v>
      </c>
      <c r="F839" s="70">
        <v>184.25</v>
      </c>
      <c r="G839" s="77">
        <v>54750</v>
      </c>
      <c r="H839" s="77">
        <v>187.1</v>
      </c>
      <c r="I839" s="77">
        <v>1</v>
      </c>
      <c r="J839" s="77">
        <v>80.091481100393807</v>
      </c>
      <c r="K839" s="77">
        <v>0.68181265370460897</v>
      </c>
      <c r="L839" s="77">
        <v>80.0801267860748</v>
      </c>
      <c r="M839" s="77">
        <v>0.68161935058858603</v>
      </c>
      <c r="N839" s="77">
        <v>1.1354314318901E-2</v>
      </c>
      <c r="O839" s="77">
        <v>1.93303116022628E-4</v>
      </c>
      <c r="P839" s="77">
        <v>1.1505027877340699E-2</v>
      </c>
      <c r="Q839" s="77">
        <v>1.15050278773406E-2</v>
      </c>
      <c r="R839" s="77">
        <v>0</v>
      </c>
      <c r="S839" s="77">
        <v>1.4069146688E-8</v>
      </c>
      <c r="T839" s="77" t="s">
        <v>152</v>
      </c>
      <c r="U839" s="105">
        <v>3.5317602586336602E-3</v>
      </c>
      <c r="V839" s="105">
        <v>0</v>
      </c>
      <c r="W839" s="101">
        <v>3.5318441118559201E-3</v>
      </c>
    </row>
    <row r="840" spans="2:23" x14ac:dyDescent="0.35">
      <c r="B840" s="55" t="s">
        <v>113</v>
      </c>
      <c r="C840" s="76" t="s">
        <v>136</v>
      </c>
      <c r="D840" s="55" t="s">
        <v>68</v>
      </c>
      <c r="E840" s="55" t="s">
        <v>167</v>
      </c>
      <c r="F840" s="70">
        <v>183.97</v>
      </c>
      <c r="G840" s="77">
        <v>53150</v>
      </c>
      <c r="H840" s="77">
        <v>186.75</v>
      </c>
      <c r="I840" s="77">
        <v>1</v>
      </c>
      <c r="J840" s="77">
        <v>152.06773760318401</v>
      </c>
      <c r="K840" s="77">
        <v>1.0174822600690401</v>
      </c>
      <c r="L840" s="77">
        <v>152.079251855314</v>
      </c>
      <c r="M840" s="77">
        <v>1.0176363491743601</v>
      </c>
      <c r="N840" s="77">
        <v>-1.15142521293299E-2</v>
      </c>
      <c r="O840" s="77">
        <v>-1.5408910532411401E-4</v>
      </c>
      <c r="P840" s="77">
        <v>-1.17031693714287E-2</v>
      </c>
      <c r="Q840" s="77">
        <v>-1.1703169371428601E-2</v>
      </c>
      <c r="R840" s="77">
        <v>0</v>
      </c>
      <c r="S840" s="77">
        <v>6.0264236269999998E-9</v>
      </c>
      <c r="T840" s="77" t="s">
        <v>151</v>
      </c>
      <c r="U840" s="105">
        <v>3.44766435665938E-3</v>
      </c>
      <c r="V840" s="105">
        <v>0</v>
      </c>
      <c r="W840" s="101">
        <v>3.4477462132250598E-3</v>
      </c>
    </row>
    <row r="841" spans="2:23" x14ac:dyDescent="0.35">
      <c r="B841" s="55" t="s">
        <v>113</v>
      </c>
      <c r="C841" s="76" t="s">
        <v>136</v>
      </c>
      <c r="D841" s="55" t="s">
        <v>68</v>
      </c>
      <c r="E841" s="55" t="s">
        <v>167</v>
      </c>
      <c r="F841" s="70">
        <v>183.97</v>
      </c>
      <c r="G841" s="77">
        <v>54500</v>
      </c>
      <c r="H841" s="77">
        <v>183.69</v>
      </c>
      <c r="I841" s="77">
        <v>1</v>
      </c>
      <c r="J841" s="77">
        <v>8.0235427328551499</v>
      </c>
      <c r="K841" s="77">
        <v>3.5645676672821998E-3</v>
      </c>
      <c r="L841" s="77">
        <v>8.0274953810682792</v>
      </c>
      <c r="M841" s="77">
        <v>3.5680805674934298E-3</v>
      </c>
      <c r="N841" s="77">
        <v>-3.95264821313607E-3</v>
      </c>
      <c r="O841" s="77">
        <v>-3.512900211233E-6</v>
      </c>
      <c r="P841" s="77">
        <v>-4.0233413166927204E-3</v>
      </c>
      <c r="Q841" s="77">
        <v>-4.0233413166927204E-3</v>
      </c>
      <c r="R841" s="77">
        <v>0</v>
      </c>
      <c r="S841" s="77">
        <v>8.9628943600000002E-10</v>
      </c>
      <c r="T841" s="77" t="s">
        <v>151</v>
      </c>
      <c r="U841" s="105">
        <v>-1.7525179455091099E-3</v>
      </c>
      <c r="V841" s="105">
        <v>0</v>
      </c>
      <c r="W841" s="101">
        <v>-1.7524763361511501E-3</v>
      </c>
    </row>
    <row r="842" spans="2:23" x14ac:dyDescent="0.35">
      <c r="B842" s="55" t="s">
        <v>113</v>
      </c>
      <c r="C842" s="76" t="s">
        <v>136</v>
      </c>
      <c r="D842" s="55" t="s">
        <v>68</v>
      </c>
      <c r="E842" s="55" t="s">
        <v>168</v>
      </c>
      <c r="F842" s="70">
        <v>180.63</v>
      </c>
      <c r="G842" s="77">
        <v>51250</v>
      </c>
      <c r="H842" s="77">
        <v>180.63</v>
      </c>
      <c r="I842" s="77">
        <v>1</v>
      </c>
      <c r="J842" s="77">
        <v>-2.47479E-13</v>
      </c>
      <c r="K842" s="77">
        <v>0</v>
      </c>
      <c r="L842" s="77">
        <v>-1.1332210000000001E-12</v>
      </c>
      <c r="M842" s="77">
        <v>0</v>
      </c>
      <c r="N842" s="77">
        <v>8.8574199999999996E-13</v>
      </c>
      <c r="O842" s="77">
        <v>0</v>
      </c>
      <c r="P842" s="77">
        <v>4.7770999999999999E-13</v>
      </c>
      <c r="Q842" s="77">
        <v>4.7770999999999999E-13</v>
      </c>
      <c r="R842" s="77">
        <v>0</v>
      </c>
      <c r="S842" s="77">
        <v>0</v>
      </c>
      <c r="T842" s="77" t="s">
        <v>152</v>
      </c>
      <c r="U842" s="105">
        <v>0</v>
      </c>
      <c r="V842" s="105">
        <v>0</v>
      </c>
      <c r="W842" s="101">
        <v>0</v>
      </c>
    </row>
    <row r="843" spans="2:23" x14ac:dyDescent="0.35">
      <c r="B843" s="55" t="s">
        <v>113</v>
      </c>
      <c r="C843" s="76" t="s">
        <v>136</v>
      </c>
      <c r="D843" s="55" t="s">
        <v>68</v>
      </c>
      <c r="E843" s="55" t="s">
        <v>169</v>
      </c>
      <c r="F843" s="70">
        <v>183.56</v>
      </c>
      <c r="G843" s="77">
        <v>53200</v>
      </c>
      <c r="H843" s="77">
        <v>185.84</v>
      </c>
      <c r="I843" s="77">
        <v>1</v>
      </c>
      <c r="J843" s="77">
        <v>102.861723643274</v>
      </c>
      <c r="K843" s="77">
        <v>0.54489751082955895</v>
      </c>
      <c r="L843" s="77">
        <v>102.883421063966</v>
      </c>
      <c r="M843" s="77">
        <v>0.54512741398600095</v>
      </c>
      <c r="N843" s="77">
        <v>-2.1697420691979601E-2</v>
      </c>
      <c r="O843" s="77">
        <v>-2.2990315644228301E-4</v>
      </c>
      <c r="P843" s="77">
        <v>-2.1992727475172998E-2</v>
      </c>
      <c r="Q843" s="77">
        <v>-2.1992727475172998E-2</v>
      </c>
      <c r="R843" s="77">
        <v>0</v>
      </c>
      <c r="S843" s="77">
        <v>2.4909523182999999E-8</v>
      </c>
      <c r="T843" s="77" t="s">
        <v>152</v>
      </c>
      <c r="U843" s="105">
        <v>7.0070061828237697E-3</v>
      </c>
      <c r="V843" s="105">
        <v>0</v>
      </c>
      <c r="W843" s="101">
        <v>7.0071725474702496E-3</v>
      </c>
    </row>
    <row r="844" spans="2:23" x14ac:dyDescent="0.35">
      <c r="B844" s="55" t="s">
        <v>113</v>
      </c>
      <c r="C844" s="76" t="s">
        <v>136</v>
      </c>
      <c r="D844" s="55" t="s">
        <v>68</v>
      </c>
      <c r="E844" s="55" t="s">
        <v>170</v>
      </c>
      <c r="F844" s="70">
        <v>187.33</v>
      </c>
      <c r="G844" s="77">
        <v>53100</v>
      </c>
      <c r="H844" s="77">
        <v>187.33</v>
      </c>
      <c r="I844" s="77">
        <v>1</v>
      </c>
      <c r="J844" s="77">
        <v>-3.1950392999999998E-11</v>
      </c>
      <c r="K844" s="77">
        <v>0</v>
      </c>
      <c r="L844" s="77">
        <v>-4.2403475E-11</v>
      </c>
      <c r="M844" s="77">
        <v>0</v>
      </c>
      <c r="N844" s="77">
        <v>1.0453082E-11</v>
      </c>
      <c r="O844" s="77">
        <v>0</v>
      </c>
      <c r="P844" s="77">
        <v>5.4558549999999997E-12</v>
      </c>
      <c r="Q844" s="77">
        <v>5.4558549999999997E-12</v>
      </c>
      <c r="R844" s="77">
        <v>0</v>
      </c>
      <c r="S844" s="77">
        <v>0</v>
      </c>
      <c r="T844" s="77" t="s">
        <v>152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113</v>
      </c>
      <c r="C845" s="76" t="s">
        <v>136</v>
      </c>
      <c r="D845" s="55" t="s">
        <v>68</v>
      </c>
      <c r="E845" s="55" t="s">
        <v>171</v>
      </c>
      <c r="F845" s="70">
        <v>187.33</v>
      </c>
      <c r="G845" s="77">
        <v>52000</v>
      </c>
      <c r="H845" s="77">
        <v>187.33</v>
      </c>
      <c r="I845" s="77">
        <v>1</v>
      </c>
      <c r="J845" s="77">
        <v>1.2829037000000001E-11</v>
      </c>
      <c r="K845" s="77">
        <v>0</v>
      </c>
      <c r="L845" s="77">
        <v>1.192721E-11</v>
      </c>
      <c r="M845" s="77">
        <v>0</v>
      </c>
      <c r="N845" s="77">
        <v>9.0182699999999999E-13</v>
      </c>
      <c r="O845" s="77">
        <v>0</v>
      </c>
      <c r="P845" s="77">
        <v>9.9936800000000007E-13</v>
      </c>
      <c r="Q845" s="77">
        <v>9.9936900000000004E-13</v>
      </c>
      <c r="R845" s="77">
        <v>0</v>
      </c>
      <c r="S845" s="77">
        <v>0</v>
      </c>
      <c r="T845" s="77" t="s">
        <v>152</v>
      </c>
      <c r="U845" s="105">
        <v>0</v>
      </c>
      <c r="V845" s="105">
        <v>0</v>
      </c>
      <c r="W845" s="101">
        <v>0</v>
      </c>
    </row>
    <row r="846" spans="2:23" x14ac:dyDescent="0.35">
      <c r="B846" s="55" t="s">
        <v>113</v>
      </c>
      <c r="C846" s="76" t="s">
        <v>136</v>
      </c>
      <c r="D846" s="55" t="s">
        <v>68</v>
      </c>
      <c r="E846" s="55" t="s">
        <v>171</v>
      </c>
      <c r="F846" s="70">
        <v>187.33</v>
      </c>
      <c r="G846" s="77">
        <v>53050</v>
      </c>
      <c r="H846" s="77">
        <v>186.95</v>
      </c>
      <c r="I846" s="77">
        <v>1</v>
      </c>
      <c r="J846" s="77">
        <v>-107.996972498923</v>
      </c>
      <c r="K846" s="77">
        <v>0.109635453047972</v>
      </c>
      <c r="L846" s="77">
        <v>-108.00300110961599</v>
      </c>
      <c r="M846" s="77">
        <v>0.109647693537627</v>
      </c>
      <c r="N846" s="77">
        <v>6.0286106929208199E-3</v>
      </c>
      <c r="O846" s="77">
        <v>-1.224048965531E-5</v>
      </c>
      <c r="P846" s="77">
        <v>6.1761179577902101E-3</v>
      </c>
      <c r="Q846" s="77">
        <v>6.1761179577902101E-3</v>
      </c>
      <c r="R846" s="77">
        <v>0</v>
      </c>
      <c r="S846" s="77">
        <v>3.5855767000000001E-10</v>
      </c>
      <c r="T846" s="77" t="s">
        <v>151</v>
      </c>
      <c r="U846" s="105">
        <v>1.8682921527000001E-7</v>
      </c>
      <c r="V846" s="105">
        <v>0</v>
      </c>
      <c r="W846" s="101">
        <v>1.8683365108403E-7</v>
      </c>
    </row>
    <row r="847" spans="2:23" x14ac:dyDescent="0.35">
      <c r="B847" s="55" t="s">
        <v>113</v>
      </c>
      <c r="C847" s="76" t="s">
        <v>136</v>
      </c>
      <c r="D847" s="55" t="s">
        <v>68</v>
      </c>
      <c r="E847" s="55" t="s">
        <v>171</v>
      </c>
      <c r="F847" s="70">
        <v>187.33</v>
      </c>
      <c r="G847" s="77">
        <v>53050</v>
      </c>
      <c r="H847" s="77">
        <v>186.95</v>
      </c>
      <c r="I847" s="77">
        <v>2</v>
      </c>
      <c r="J847" s="77">
        <v>-95.513959915860397</v>
      </c>
      <c r="K847" s="77">
        <v>7.7544790579872902E-2</v>
      </c>
      <c r="L847" s="77">
        <v>-95.519291699397996</v>
      </c>
      <c r="M847" s="77">
        <v>7.7553448237414696E-2</v>
      </c>
      <c r="N847" s="77">
        <v>5.3317835375987803E-3</v>
      </c>
      <c r="O847" s="77">
        <v>-8.6576575418210004E-6</v>
      </c>
      <c r="P847" s="77">
        <v>5.4622409260092599E-3</v>
      </c>
      <c r="Q847" s="77">
        <v>5.4622409260092503E-3</v>
      </c>
      <c r="R847" s="77">
        <v>0</v>
      </c>
      <c r="S847" s="77">
        <v>2.5360664500000001E-10</v>
      </c>
      <c r="T847" s="77" t="s">
        <v>151</v>
      </c>
      <c r="U847" s="105">
        <v>4.0588371191121401E-4</v>
      </c>
      <c r="V847" s="105">
        <v>0</v>
      </c>
      <c r="W847" s="101">
        <v>4.0589334865170999E-4</v>
      </c>
    </row>
    <row r="848" spans="2:23" x14ac:dyDescent="0.35">
      <c r="B848" s="55" t="s">
        <v>113</v>
      </c>
      <c r="C848" s="76" t="s">
        <v>136</v>
      </c>
      <c r="D848" s="55" t="s">
        <v>68</v>
      </c>
      <c r="E848" s="55" t="s">
        <v>171</v>
      </c>
      <c r="F848" s="70">
        <v>187.33</v>
      </c>
      <c r="G848" s="77">
        <v>53100</v>
      </c>
      <c r="H848" s="77">
        <v>187.33</v>
      </c>
      <c r="I848" s="77">
        <v>2</v>
      </c>
      <c r="J848" s="77">
        <v>2.61348E-13</v>
      </c>
      <c r="K848" s="77">
        <v>0</v>
      </c>
      <c r="L848" s="77">
        <v>-1.9289319999999999E-12</v>
      </c>
      <c r="M848" s="77">
        <v>0</v>
      </c>
      <c r="N848" s="77">
        <v>2.1902799999999998E-12</v>
      </c>
      <c r="O848" s="77">
        <v>0</v>
      </c>
      <c r="P848" s="77">
        <v>1.8983700000000001E-12</v>
      </c>
      <c r="Q848" s="77">
        <v>1.8983709999999999E-12</v>
      </c>
      <c r="R848" s="77">
        <v>0</v>
      </c>
      <c r="S848" s="77">
        <v>0</v>
      </c>
      <c r="T848" s="77" t="s">
        <v>152</v>
      </c>
      <c r="U848" s="105">
        <v>0</v>
      </c>
      <c r="V848" s="105">
        <v>0</v>
      </c>
      <c r="W848" s="101">
        <v>0</v>
      </c>
    </row>
    <row r="849" spans="2:23" x14ac:dyDescent="0.35">
      <c r="B849" s="55" t="s">
        <v>113</v>
      </c>
      <c r="C849" s="76" t="s">
        <v>136</v>
      </c>
      <c r="D849" s="55" t="s">
        <v>68</v>
      </c>
      <c r="E849" s="55" t="s">
        <v>172</v>
      </c>
      <c r="F849" s="70">
        <v>187.56</v>
      </c>
      <c r="G849" s="77">
        <v>53000</v>
      </c>
      <c r="H849" s="77">
        <v>187.33</v>
      </c>
      <c r="I849" s="77">
        <v>1</v>
      </c>
      <c r="J849" s="77">
        <v>-35.549047796390603</v>
      </c>
      <c r="K849" s="77">
        <v>0</v>
      </c>
      <c r="L849" s="77">
        <v>-35.549087893468602</v>
      </c>
      <c r="M849" s="77">
        <v>0</v>
      </c>
      <c r="N849" s="77">
        <v>4.0097077985690001E-5</v>
      </c>
      <c r="O849" s="77">
        <v>0</v>
      </c>
      <c r="P849" s="77">
        <v>4.8191928166384002E-5</v>
      </c>
      <c r="Q849" s="77">
        <v>4.8191928166384998E-5</v>
      </c>
      <c r="R849" s="77">
        <v>0</v>
      </c>
      <c r="S849" s="77">
        <v>0</v>
      </c>
      <c r="T849" s="77" t="s">
        <v>151</v>
      </c>
      <c r="U849" s="105">
        <v>9.2223279367080004E-6</v>
      </c>
      <c r="V849" s="105">
        <v>0</v>
      </c>
      <c r="W849" s="101">
        <v>9.2225468988848393E-6</v>
      </c>
    </row>
    <row r="850" spans="2:23" x14ac:dyDescent="0.35">
      <c r="B850" s="55" t="s">
        <v>113</v>
      </c>
      <c r="C850" s="76" t="s">
        <v>136</v>
      </c>
      <c r="D850" s="55" t="s">
        <v>68</v>
      </c>
      <c r="E850" s="55" t="s">
        <v>172</v>
      </c>
      <c r="F850" s="70">
        <v>187.56</v>
      </c>
      <c r="G850" s="77">
        <v>53000</v>
      </c>
      <c r="H850" s="77">
        <v>187.33</v>
      </c>
      <c r="I850" s="77">
        <v>2</v>
      </c>
      <c r="J850" s="77">
        <v>-31.401658886811401</v>
      </c>
      <c r="K850" s="77">
        <v>0</v>
      </c>
      <c r="L850" s="77">
        <v>-31.401694305896999</v>
      </c>
      <c r="M850" s="77">
        <v>0</v>
      </c>
      <c r="N850" s="77">
        <v>3.5419085542276998E-5</v>
      </c>
      <c r="O850" s="77">
        <v>0</v>
      </c>
      <c r="P850" s="77">
        <v>4.2569536563678002E-5</v>
      </c>
      <c r="Q850" s="77">
        <v>4.2569536563676999E-5</v>
      </c>
      <c r="R850" s="77">
        <v>0</v>
      </c>
      <c r="S850" s="77">
        <v>0</v>
      </c>
      <c r="T850" s="77" t="s">
        <v>151</v>
      </c>
      <c r="U850" s="105">
        <v>8.1463896747230003E-6</v>
      </c>
      <c r="V850" s="105">
        <v>0</v>
      </c>
      <c r="W850" s="101">
        <v>8.1465830913124703E-6</v>
      </c>
    </row>
    <row r="851" spans="2:23" x14ac:dyDescent="0.35">
      <c r="B851" s="55" t="s">
        <v>113</v>
      </c>
      <c r="C851" s="76" t="s">
        <v>136</v>
      </c>
      <c r="D851" s="55" t="s">
        <v>68</v>
      </c>
      <c r="E851" s="55" t="s">
        <v>172</v>
      </c>
      <c r="F851" s="70">
        <v>187.56</v>
      </c>
      <c r="G851" s="77">
        <v>53000</v>
      </c>
      <c r="H851" s="77">
        <v>187.33</v>
      </c>
      <c r="I851" s="77">
        <v>3</v>
      </c>
      <c r="J851" s="77">
        <v>-31.401658886811401</v>
      </c>
      <c r="K851" s="77">
        <v>0</v>
      </c>
      <c r="L851" s="77">
        <v>-31.401694305896999</v>
      </c>
      <c r="M851" s="77">
        <v>0</v>
      </c>
      <c r="N851" s="77">
        <v>3.5419085542276998E-5</v>
      </c>
      <c r="O851" s="77">
        <v>0</v>
      </c>
      <c r="P851" s="77">
        <v>4.2569536563678002E-5</v>
      </c>
      <c r="Q851" s="77">
        <v>4.2569536563676999E-5</v>
      </c>
      <c r="R851" s="77">
        <v>0</v>
      </c>
      <c r="S851" s="77">
        <v>0</v>
      </c>
      <c r="T851" s="77" t="s">
        <v>151</v>
      </c>
      <c r="U851" s="105">
        <v>8.1463896747230003E-6</v>
      </c>
      <c r="V851" s="105">
        <v>0</v>
      </c>
      <c r="W851" s="101">
        <v>8.1465830913124703E-6</v>
      </c>
    </row>
    <row r="852" spans="2:23" x14ac:dyDescent="0.35">
      <c r="B852" s="55" t="s">
        <v>113</v>
      </c>
      <c r="C852" s="76" t="s">
        <v>136</v>
      </c>
      <c r="D852" s="55" t="s">
        <v>68</v>
      </c>
      <c r="E852" s="55" t="s">
        <v>172</v>
      </c>
      <c r="F852" s="70">
        <v>187.56</v>
      </c>
      <c r="G852" s="77">
        <v>53204</v>
      </c>
      <c r="H852" s="77">
        <v>186.58</v>
      </c>
      <c r="I852" s="77">
        <v>1</v>
      </c>
      <c r="J852" s="77">
        <v>-14.0217241208637</v>
      </c>
      <c r="K852" s="77">
        <v>2.51265979077019E-2</v>
      </c>
      <c r="L852" s="77">
        <v>-14.0216759078663</v>
      </c>
      <c r="M852" s="77">
        <v>2.5126425114897401E-2</v>
      </c>
      <c r="N852" s="77">
        <v>-4.8212997408315003E-5</v>
      </c>
      <c r="O852" s="77">
        <v>1.7279280445700001E-7</v>
      </c>
      <c r="P852" s="77">
        <v>-4.9971754976260999E-5</v>
      </c>
      <c r="Q852" s="77">
        <v>-4.9971754976260999E-5</v>
      </c>
      <c r="R852" s="77">
        <v>0</v>
      </c>
      <c r="S852" s="77">
        <v>3.1913900000000002E-13</v>
      </c>
      <c r="T852" s="77" t="s">
        <v>151</v>
      </c>
      <c r="U852" s="105">
        <v>-1.4924387530344E-5</v>
      </c>
      <c r="V852" s="105">
        <v>0</v>
      </c>
      <c r="W852" s="101">
        <v>-1.4924033186364401E-5</v>
      </c>
    </row>
    <row r="853" spans="2:23" x14ac:dyDescent="0.35">
      <c r="B853" s="55" t="s">
        <v>113</v>
      </c>
      <c r="C853" s="76" t="s">
        <v>136</v>
      </c>
      <c r="D853" s="55" t="s">
        <v>68</v>
      </c>
      <c r="E853" s="55" t="s">
        <v>172</v>
      </c>
      <c r="F853" s="70">
        <v>187.56</v>
      </c>
      <c r="G853" s="77">
        <v>53304</v>
      </c>
      <c r="H853" s="77">
        <v>188.23</v>
      </c>
      <c r="I853" s="77">
        <v>1</v>
      </c>
      <c r="J853" s="77">
        <v>23.0566283484889</v>
      </c>
      <c r="K853" s="77">
        <v>4.9280071871191898E-2</v>
      </c>
      <c r="L853" s="77">
        <v>23.056658979835401</v>
      </c>
      <c r="M853" s="77">
        <v>4.9280202811061803E-2</v>
      </c>
      <c r="N853" s="77">
        <v>-3.0631346478737999E-5</v>
      </c>
      <c r="O853" s="77">
        <v>-1.30939869949E-7</v>
      </c>
      <c r="P853" s="77">
        <v>-3.1924596744787002E-5</v>
      </c>
      <c r="Q853" s="77">
        <v>-3.1924596744787002E-5</v>
      </c>
      <c r="R853" s="77">
        <v>0</v>
      </c>
      <c r="S853" s="77">
        <v>9.4477999999999999E-14</v>
      </c>
      <c r="T853" s="77" t="s">
        <v>151</v>
      </c>
      <c r="U853" s="105">
        <v>-4.079944723374E-6</v>
      </c>
      <c r="V853" s="105">
        <v>0</v>
      </c>
      <c r="W853" s="101">
        <v>-4.0798478548193202E-6</v>
      </c>
    </row>
    <row r="854" spans="2:23" x14ac:dyDescent="0.35">
      <c r="B854" s="55" t="s">
        <v>113</v>
      </c>
      <c r="C854" s="76" t="s">
        <v>136</v>
      </c>
      <c r="D854" s="55" t="s">
        <v>68</v>
      </c>
      <c r="E854" s="55" t="s">
        <v>172</v>
      </c>
      <c r="F854" s="70">
        <v>187.56</v>
      </c>
      <c r="G854" s="77">
        <v>53354</v>
      </c>
      <c r="H854" s="77">
        <v>187.91</v>
      </c>
      <c r="I854" s="77">
        <v>1</v>
      </c>
      <c r="J854" s="77">
        <v>37.254553940315098</v>
      </c>
      <c r="K854" s="77">
        <v>2.9145937575128799E-2</v>
      </c>
      <c r="L854" s="77">
        <v>37.254874418623601</v>
      </c>
      <c r="M854" s="77">
        <v>2.9146439026895701E-2</v>
      </c>
      <c r="N854" s="77">
        <v>-3.2047830851311698E-4</v>
      </c>
      <c r="O854" s="77">
        <v>-5.0145176694300001E-7</v>
      </c>
      <c r="P854" s="77">
        <v>-3.3581957409235802E-4</v>
      </c>
      <c r="Q854" s="77">
        <v>-3.35819574092359E-4</v>
      </c>
      <c r="R854" s="77">
        <v>0</v>
      </c>
      <c r="S854" s="77">
        <v>2.3682710000000001E-12</v>
      </c>
      <c r="T854" s="77" t="s">
        <v>152</v>
      </c>
      <c r="U854" s="105">
        <v>1.8027360512616002E-5</v>
      </c>
      <c r="V854" s="105">
        <v>0</v>
      </c>
      <c r="W854" s="101">
        <v>1.80277885292868E-5</v>
      </c>
    </row>
    <row r="855" spans="2:23" x14ac:dyDescent="0.35">
      <c r="B855" s="55" t="s">
        <v>113</v>
      </c>
      <c r="C855" s="76" t="s">
        <v>136</v>
      </c>
      <c r="D855" s="55" t="s">
        <v>68</v>
      </c>
      <c r="E855" s="55" t="s">
        <v>172</v>
      </c>
      <c r="F855" s="70">
        <v>187.56</v>
      </c>
      <c r="G855" s="77">
        <v>53454</v>
      </c>
      <c r="H855" s="77">
        <v>188.32</v>
      </c>
      <c r="I855" s="77">
        <v>1</v>
      </c>
      <c r="J855" s="77">
        <v>29.533894954658301</v>
      </c>
      <c r="K855" s="77">
        <v>5.9487514871348297E-2</v>
      </c>
      <c r="L855" s="77">
        <v>29.5341966737878</v>
      </c>
      <c r="M855" s="77">
        <v>5.9488730329919803E-2</v>
      </c>
      <c r="N855" s="77">
        <v>-3.0171912952514602E-4</v>
      </c>
      <c r="O855" s="77">
        <v>-1.215458571475E-6</v>
      </c>
      <c r="P855" s="77">
        <v>-3.1707773147468201E-4</v>
      </c>
      <c r="Q855" s="77">
        <v>-3.1707773147468299E-4</v>
      </c>
      <c r="R855" s="77">
        <v>0</v>
      </c>
      <c r="S855" s="77">
        <v>6.8567109999999999E-12</v>
      </c>
      <c r="T855" s="77" t="s">
        <v>152</v>
      </c>
      <c r="U855" s="105">
        <v>8.7325451605600003E-7</v>
      </c>
      <c r="V855" s="105">
        <v>0</v>
      </c>
      <c r="W855" s="101">
        <v>8.7327524940132005E-7</v>
      </c>
    </row>
    <row r="856" spans="2:23" x14ac:dyDescent="0.35">
      <c r="B856" s="55" t="s">
        <v>113</v>
      </c>
      <c r="C856" s="76" t="s">
        <v>136</v>
      </c>
      <c r="D856" s="55" t="s">
        <v>68</v>
      </c>
      <c r="E856" s="55" t="s">
        <v>172</v>
      </c>
      <c r="F856" s="70">
        <v>187.56</v>
      </c>
      <c r="G856" s="77">
        <v>53604</v>
      </c>
      <c r="H856" s="77">
        <v>188.18</v>
      </c>
      <c r="I856" s="77">
        <v>1</v>
      </c>
      <c r="J856" s="77">
        <v>33.083564912438298</v>
      </c>
      <c r="K856" s="77">
        <v>4.7611718628225198E-2</v>
      </c>
      <c r="L856" s="77">
        <v>33.083334800730398</v>
      </c>
      <c r="M856" s="77">
        <v>4.7611056306869001E-2</v>
      </c>
      <c r="N856" s="77">
        <v>2.3011170794950999E-4</v>
      </c>
      <c r="O856" s="77">
        <v>6.6232135616899997E-7</v>
      </c>
      <c r="P856" s="77">
        <v>2.34296583074076E-4</v>
      </c>
      <c r="Q856" s="77">
        <v>2.3429658307407499E-4</v>
      </c>
      <c r="R856" s="77">
        <v>0</v>
      </c>
      <c r="S856" s="77">
        <v>2.387928E-12</v>
      </c>
      <c r="T856" s="77" t="s">
        <v>152</v>
      </c>
      <c r="U856" s="105">
        <v>-1.8238945745245E-5</v>
      </c>
      <c r="V856" s="105">
        <v>0</v>
      </c>
      <c r="W856" s="101">
        <v>-1.8238512704987498E-5</v>
      </c>
    </row>
    <row r="857" spans="2:23" x14ac:dyDescent="0.35">
      <c r="B857" s="55" t="s">
        <v>113</v>
      </c>
      <c r="C857" s="76" t="s">
        <v>136</v>
      </c>
      <c r="D857" s="55" t="s">
        <v>68</v>
      </c>
      <c r="E857" s="55" t="s">
        <v>172</v>
      </c>
      <c r="F857" s="70">
        <v>187.56</v>
      </c>
      <c r="G857" s="77">
        <v>53654</v>
      </c>
      <c r="H857" s="77">
        <v>187.55</v>
      </c>
      <c r="I857" s="77">
        <v>1</v>
      </c>
      <c r="J857" s="77">
        <v>-10.6626507678415</v>
      </c>
      <c r="K857" s="77">
        <v>5.5447647605292999E-3</v>
      </c>
      <c r="L857" s="77">
        <v>-10.6630114566051</v>
      </c>
      <c r="M857" s="77">
        <v>5.5451398957964103E-3</v>
      </c>
      <c r="N857" s="77">
        <v>3.6068876356903901E-4</v>
      </c>
      <c r="O857" s="77">
        <v>-3.7513526711100001E-7</v>
      </c>
      <c r="P857" s="77">
        <v>3.6716607398352898E-4</v>
      </c>
      <c r="Q857" s="77">
        <v>3.6716607398353001E-4</v>
      </c>
      <c r="R857" s="77">
        <v>0</v>
      </c>
      <c r="S857" s="77">
        <v>6.574729E-12</v>
      </c>
      <c r="T857" s="77" t="s">
        <v>152</v>
      </c>
      <c r="U857" s="105">
        <v>-6.6751607387246996E-5</v>
      </c>
      <c r="V857" s="105">
        <v>0</v>
      </c>
      <c r="W857" s="101">
        <v>-6.6750022529566601E-5</v>
      </c>
    </row>
    <row r="858" spans="2:23" x14ac:dyDescent="0.35">
      <c r="B858" s="55" t="s">
        <v>113</v>
      </c>
      <c r="C858" s="76" t="s">
        <v>136</v>
      </c>
      <c r="D858" s="55" t="s">
        <v>68</v>
      </c>
      <c r="E858" s="55" t="s">
        <v>173</v>
      </c>
      <c r="F858" s="70">
        <v>186.95</v>
      </c>
      <c r="G858" s="77">
        <v>53150</v>
      </c>
      <c r="H858" s="77">
        <v>186.75</v>
      </c>
      <c r="I858" s="77">
        <v>1</v>
      </c>
      <c r="J858" s="77">
        <v>-5.5051497463243297</v>
      </c>
      <c r="K858" s="77">
        <v>8.29190593237884E-4</v>
      </c>
      <c r="L858" s="77">
        <v>-5.50556372640375</v>
      </c>
      <c r="M858" s="77">
        <v>8.2931530602868195E-4</v>
      </c>
      <c r="N858" s="77">
        <v>4.1398007942228298E-4</v>
      </c>
      <c r="O858" s="77">
        <v>-1.24712790798E-7</v>
      </c>
      <c r="P858" s="77">
        <v>4.14400203791381E-4</v>
      </c>
      <c r="Q858" s="77">
        <v>4.1440020379138198E-4</v>
      </c>
      <c r="R858" s="77">
        <v>0</v>
      </c>
      <c r="S858" s="77">
        <v>4.6984649999999998E-12</v>
      </c>
      <c r="T858" s="77" t="s">
        <v>152</v>
      </c>
      <c r="U858" s="105">
        <v>5.9493430923878003E-5</v>
      </c>
      <c r="V858" s="105">
        <v>0</v>
      </c>
      <c r="W858" s="101">
        <v>5.9494843453472603E-5</v>
      </c>
    </row>
    <row r="859" spans="2:23" x14ac:dyDescent="0.35">
      <c r="B859" s="55" t="s">
        <v>113</v>
      </c>
      <c r="C859" s="76" t="s">
        <v>136</v>
      </c>
      <c r="D859" s="55" t="s">
        <v>68</v>
      </c>
      <c r="E859" s="55" t="s">
        <v>173</v>
      </c>
      <c r="F859" s="70">
        <v>186.95</v>
      </c>
      <c r="G859" s="77">
        <v>53150</v>
      </c>
      <c r="H859" s="77">
        <v>186.75</v>
      </c>
      <c r="I859" s="77">
        <v>2</v>
      </c>
      <c r="J859" s="77">
        <v>-5.4889859361983797</v>
      </c>
      <c r="K859" s="77">
        <v>8.2523239538719202E-4</v>
      </c>
      <c r="L859" s="77">
        <v>-5.4893987007802298</v>
      </c>
      <c r="M859" s="77">
        <v>8.2535651285293803E-4</v>
      </c>
      <c r="N859" s="77">
        <v>4.1276458185371401E-4</v>
      </c>
      <c r="O859" s="77">
        <v>-1.2411746574500001E-7</v>
      </c>
      <c r="P859" s="77">
        <v>4.1318347276678901E-4</v>
      </c>
      <c r="Q859" s="77">
        <v>4.13183472766787E-4</v>
      </c>
      <c r="R859" s="77">
        <v>0</v>
      </c>
      <c r="S859" s="77">
        <v>4.6760370000000002E-12</v>
      </c>
      <c r="T859" s="77" t="s">
        <v>152</v>
      </c>
      <c r="U859" s="105">
        <v>5.9361567896257997E-5</v>
      </c>
      <c r="V859" s="105">
        <v>0</v>
      </c>
      <c r="W859" s="101">
        <v>5.9362977295079598E-5</v>
      </c>
    </row>
    <row r="860" spans="2:23" x14ac:dyDescent="0.35">
      <c r="B860" s="55" t="s">
        <v>113</v>
      </c>
      <c r="C860" s="76" t="s">
        <v>136</v>
      </c>
      <c r="D860" s="55" t="s">
        <v>68</v>
      </c>
      <c r="E860" s="55" t="s">
        <v>173</v>
      </c>
      <c r="F860" s="70">
        <v>186.95</v>
      </c>
      <c r="G860" s="77">
        <v>53900</v>
      </c>
      <c r="H860" s="77">
        <v>186.76</v>
      </c>
      <c r="I860" s="77">
        <v>1</v>
      </c>
      <c r="J860" s="77">
        <v>-3.8362092070527098</v>
      </c>
      <c r="K860" s="77">
        <v>6.9167555077297204E-4</v>
      </c>
      <c r="L860" s="77">
        <v>-3.8307126781711398</v>
      </c>
      <c r="M860" s="77">
        <v>6.8969490226695302E-4</v>
      </c>
      <c r="N860" s="77">
        <v>-5.49652888156837E-3</v>
      </c>
      <c r="O860" s="77">
        <v>1.9806485060189999E-6</v>
      </c>
      <c r="P860" s="77">
        <v>-5.6175687153969698E-3</v>
      </c>
      <c r="Q860" s="77">
        <v>-5.6175687153969603E-3</v>
      </c>
      <c r="R860" s="77">
        <v>0</v>
      </c>
      <c r="S860" s="77">
        <v>1.483182679E-9</v>
      </c>
      <c r="T860" s="77" t="s">
        <v>151</v>
      </c>
      <c r="U860" s="105">
        <v>-6.7424641090589198E-4</v>
      </c>
      <c r="V860" s="105">
        <v>0</v>
      </c>
      <c r="W860" s="101">
        <v>-6.7423040253329104E-4</v>
      </c>
    </row>
    <row r="861" spans="2:23" x14ac:dyDescent="0.35">
      <c r="B861" s="55" t="s">
        <v>113</v>
      </c>
      <c r="C861" s="76" t="s">
        <v>136</v>
      </c>
      <c r="D861" s="55" t="s">
        <v>68</v>
      </c>
      <c r="E861" s="55" t="s">
        <v>173</v>
      </c>
      <c r="F861" s="70">
        <v>186.95</v>
      </c>
      <c r="G861" s="77">
        <v>53900</v>
      </c>
      <c r="H861" s="77">
        <v>186.76</v>
      </c>
      <c r="I861" s="77">
        <v>2</v>
      </c>
      <c r="J861" s="77">
        <v>-3.8315641260354099</v>
      </c>
      <c r="K861" s="77">
        <v>6.8794620792904002E-4</v>
      </c>
      <c r="L861" s="77">
        <v>-3.8260742526359999</v>
      </c>
      <c r="M861" s="77">
        <v>6.8597623858801797E-4</v>
      </c>
      <c r="N861" s="77">
        <v>-5.4898733994050699E-3</v>
      </c>
      <c r="O861" s="77">
        <v>1.9699693410209999E-6</v>
      </c>
      <c r="P861" s="77">
        <v>-5.6107666719381298E-3</v>
      </c>
      <c r="Q861" s="77">
        <v>-5.6107666719381298E-3</v>
      </c>
      <c r="R861" s="77">
        <v>0</v>
      </c>
      <c r="S861" s="77">
        <v>1.475185726E-9</v>
      </c>
      <c r="T861" s="77" t="s">
        <v>151</v>
      </c>
      <c r="U861" s="105">
        <v>-6.7497732467039202E-4</v>
      </c>
      <c r="V861" s="105">
        <v>0</v>
      </c>
      <c r="W861" s="101">
        <v>-6.7496129894398704E-4</v>
      </c>
    </row>
    <row r="862" spans="2:23" x14ac:dyDescent="0.35">
      <c r="B862" s="55" t="s">
        <v>113</v>
      </c>
      <c r="C862" s="76" t="s">
        <v>136</v>
      </c>
      <c r="D862" s="55" t="s">
        <v>68</v>
      </c>
      <c r="E862" s="55" t="s">
        <v>174</v>
      </c>
      <c r="F862" s="70">
        <v>186.75</v>
      </c>
      <c r="G862" s="77">
        <v>53550</v>
      </c>
      <c r="H862" s="77">
        <v>186.64</v>
      </c>
      <c r="I862" s="77">
        <v>1</v>
      </c>
      <c r="J862" s="77">
        <v>1.90970733327567</v>
      </c>
      <c r="K862" s="77">
        <v>8.9715759629665001E-5</v>
      </c>
      <c r="L862" s="77">
        <v>1.9143035232324299</v>
      </c>
      <c r="M862" s="77">
        <v>9.0148126284878E-5</v>
      </c>
      <c r="N862" s="77">
        <v>-4.5961899567625898E-3</v>
      </c>
      <c r="O862" s="77">
        <v>-4.32366655214E-7</v>
      </c>
      <c r="P862" s="77">
        <v>-4.7031594654309396E-3</v>
      </c>
      <c r="Q862" s="77">
        <v>-4.7031594654309301E-3</v>
      </c>
      <c r="R862" s="77">
        <v>0</v>
      </c>
      <c r="S862" s="77">
        <v>5.4414484E-10</v>
      </c>
      <c r="T862" s="77" t="s">
        <v>151</v>
      </c>
      <c r="U862" s="105">
        <v>-5.8630158793904197E-4</v>
      </c>
      <c r="V862" s="105">
        <v>0</v>
      </c>
      <c r="W862" s="101">
        <v>-5.8628766760646805E-4</v>
      </c>
    </row>
    <row r="863" spans="2:23" x14ac:dyDescent="0.35">
      <c r="B863" s="55" t="s">
        <v>113</v>
      </c>
      <c r="C863" s="76" t="s">
        <v>136</v>
      </c>
      <c r="D863" s="55" t="s">
        <v>68</v>
      </c>
      <c r="E863" s="55" t="s">
        <v>174</v>
      </c>
      <c r="F863" s="70">
        <v>186.75</v>
      </c>
      <c r="G863" s="77">
        <v>54200</v>
      </c>
      <c r="H863" s="77">
        <v>186.76</v>
      </c>
      <c r="I863" s="77">
        <v>1</v>
      </c>
      <c r="J863" s="77">
        <v>17.123669011377</v>
      </c>
      <c r="K863" s="77">
        <v>1.9352522667138801E-3</v>
      </c>
      <c r="L863" s="77">
        <v>17.1283400781615</v>
      </c>
      <c r="M863" s="77">
        <v>1.9363082232988101E-3</v>
      </c>
      <c r="N863" s="77">
        <v>-4.6710667844340704E-3</v>
      </c>
      <c r="O863" s="77">
        <v>-1.055956584925E-6</v>
      </c>
      <c r="P863" s="77">
        <v>-4.7796135502717104E-3</v>
      </c>
      <c r="Q863" s="77">
        <v>-4.7796135502717E-3</v>
      </c>
      <c r="R863" s="77">
        <v>0</v>
      </c>
      <c r="S863" s="77">
        <v>1.50775058E-10</v>
      </c>
      <c r="T863" s="77" t="s">
        <v>151</v>
      </c>
      <c r="U863" s="105">
        <v>-1.5049450417333401E-4</v>
      </c>
      <c r="V863" s="105">
        <v>0</v>
      </c>
      <c r="W863" s="101">
        <v>-1.5049093104033901E-4</v>
      </c>
    </row>
    <row r="864" spans="2:23" x14ac:dyDescent="0.35">
      <c r="B864" s="55" t="s">
        <v>113</v>
      </c>
      <c r="C864" s="76" t="s">
        <v>136</v>
      </c>
      <c r="D864" s="55" t="s">
        <v>68</v>
      </c>
      <c r="E864" s="55" t="s">
        <v>175</v>
      </c>
      <c r="F864" s="70">
        <v>186.86</v>
      </c>
      <c r="G864" s="77">
        <v>53150</v>
      </c>
      <c r="H864" s="77">
        <v>186.75</v>
      </c>
      <c r="I864" s="77">
        <v>1</v>
      </c>
      <c r="J864" s="77">
        <v>-29.8664234441205</v>
      </c>
      <c r="K864" s="77">
        <v>0</v>
      </c>
      <c r="L864" s="77">
        <v>-29.866891661151101</v>
      </c>
      <c r="M864" s="77">
        <v>0</v>
      </c>
      <c r="N864" s="77">
        <v>4.6821703055810498E-4</v>
      </c>
      <c r="O864" s="77">
        <v>0</v>
      </c>
      <c r="P864" s="77">
        <v>4.8582310214330702E-4</v>
      </c>
      <c r="Q864" s="77">
        <v>4.8582310214330599E-4</v>
      </c>
      <c r="R864" s="77">
        <v>0</v>
      </c>
      <c r="S864" s="77">
        <v>0</v>
      </c>
      <c r="T864" s="77" t="s">
        <v>152</v>
      </c>
      <c r="U864" s="105">
        <v>5.1503873361397997E-5</v>
      </c>
      <c r="V864" s="105">
        <v>0</v>
      </c>
      <c r="W864" s="101">
        <v>5.1505096198007597E-5</v>
      </c>
    </row>
    <row r="865" spans="2:23" x14ac:dyDescent="0.35">
      <c r="B865" s="55" t="s">
        <v>113</v>
      </c>
      <c r="C865" s="76" t="s">
        <v>136</v>
      </c>
      <c r="D865" s="55" t="s">
        <v>68</v>
      </c>
      <c r="E865" s="55" t="s">
        <v>175</v>
      </c>
      <c r="F865" s="70">
        <v>186.86</v>
      </c>
      <c r="G865" s="77">
        <v>53150</v>
      </c>
      <c r="H865" s="77">
        <v>186.75</v>
      </c>
      <c r="I865" s="77">
        <v>2</v>
      </c>
      <c r="J865" s="77">
        <v>-25.076132375677201</v>
      </c>
      <c r="K865" s="77">
        <v>0</v>
      </c>
      <c r="L865" s="77">
        <v>-25.0765254951367</v>
      </c>
      <c r="M865" s="77">
        <v>0</v>
      </c>
      <c r="N865" s="77">
        <v>3.9311945942976901E-4</v>
      </c>
      <c r="O865" s="77">
        <v>0</v>
      </c>
      <c r="P865" s="77">
        <v>4.0790168410505999E-4</v>
      </c>
      <c r="Q865" s="77">
        <v>4.07901684105062E-4</v>
      </c>
      <c r="R865" s="77">
        <v>0</v>
      </c>
      <c r="S865" s="77">
        <v>0</v>
      </c>
      <c r="T865" s="77" t="s">
        <v>152</v>
      </c>
      <c r="U865" s="105">
        <v>4.324314053728E-5</v>
      </c>
      <c r="V865" s="105">
        <v>0</v>
      </c>
      <c r="W865" s="101">
        <v>4.3244167242494797E-5</v>
      </c>
    </row>
    <row r="866" spans="2:23" x14ac:dyDescent="0.35">
      <c r="B866" s="55" t="s">
        <v>113</v>
      </c>
      <c r="C866" s="76" t="s">
        <v>136</v>
      </c>
      <c r="D866" s="55" t="s">
        <v>68</v>
      </c>
      <c r="E866" s="55" t="s">
        <v>175</v>
      </c>
      <c r="F866" s="70">
        <v>186.86</v>
      </c>
      <c r="G866" s="77">
        <v>53150</v>
      </c>
      <c r="H866" s="77">
        <v>186.75</v>
      </c>
      <c r="I866" s="77">
        <v>3</v>
      </c>
      <c r="J866" s="77">
        <v>-30.681888930648999</v>
      </c>
      <c r="K866" s="77">
        <v>0</v>
      </c>
      <c r="L866" s="77">
        <v>-30.682369931762299</v>
      </c>
      <c r="M866" s="77">
        <v>0</v>
      </c>
      <c r="N866" s="77">
        <v>4.8100111333382301E-4</v>
      </c>
      <c r="O866" s="77">
        <v>0</v>
      </c>
      <c r="P866" s="77">
        <v>4.9908789674730201E-4</v>
      </c>
      <c r="Q866" s="77">
        <v>4.9908789674730299E-4</v>
      </c>
      <c r="R866" s="77">
        <v>0</v>
      </c>
      <c r="S866" s="77">
        <v>0</v>
      </c>
      <c r="T866" s="77" t="s">
        <v>152</v>
      </c>
      <c r="U866" s="105">
        <v>5.2910122466726999E-5</v>
      </c>
      <c r="V866" s="105">
        <v>0</v>
      </c>
      <c r="W866" s="101">
        <v>5.2911378691366902E-5</v>
      </c>
    </row>
    <row r="867" spans="2:23" x14ac:dyDescent="0.35">
      <c r="B867" s="55" t="s">
        <v>113</v>
      </c>
      <c r="C867" s="76" t="s">
        <v>136</v>
      </c>
      <c r="D867" s="55" t="s">
        <v>68</v>
      </c>
      <c r="E867" s="55" t="s">
        <v>175</v>
      </c>
      <c r="F867" s="70">
        <v>186.86</v>
      </c>
      <c r="G867" s="77">
        <v>53654</v>
      </c>
      <c r="H867" s="77">
        <v>187.55</v>
      </c>
      <c r="I867" s="77">
        <v>1</v>
      </c>
      <c r="J867" s="77">
        <v>64.990182040084605</v>
      </c>
      <c r="K867" s="77">
        <v>0.13262492611434501</v>
      </c>
      <c r="L867" s="77">
        <v>64.990478409590096</v>
      </c>
      <c r="M867" s="77">
        <v>0.13262613571469201</v>
      </c>
      <c r="N867" s="77">
        <v>-2.9636950550360203E-4</v>
      </c>
      <c r="O867" s="77">
        <v>-1.2096003475760001E-6</v>
      </c>
      <c r="P867" s="77">
        <v>-3.0073133046677601E-4</v>
      </c>
      <c r="Q867" s="77">
        <v>-3.0073133046677698E-4</v>
      </c>
      <c r="R867" s="77">
        <v>0</v>
      </c>
      <c r="S867" s="77">
        <v>2.839795E-12</v>
      </c>
      <c r="T867" s="77" t="s">
        <v>152</v>
      </c>
      <c r="U867" s="105">
        <v>-2.1948274270434002E-5</v>
      </c>
      <c r="V867" s="105">
        <v>0</v>
      </c>
      <c r="W867" s="101">
        <v>-2.19477531610194E-5</v>
      </c>
    </row>
    <row r="868" spans="2:23" x14ac:dyDescent="0.35">
      <c r="B868" s="55" t="s">
        <v>113</v>
      </c>
      <c r="C868" s="76" t="s">
        <v>136</v>
      </c>
      <c r="D868" s="55" t="s">
        <v>68</v>
      </c>
      <c r="E868" s="55" t="s">
        <v>175</v>
      </c>
      <c r="F868" s="70">
        <v>186.86</v>
      </c>
      <c r="G868" s="77">
        <v>53654</v>
      </c>
      <c r="H868" s="77">
        <v>187.55</v>
      </c>
      <c r="I868" s="77">
        <v>2</v>
      </c>
      <c r="J868" s="77">
        <v>64.990182040084605</v>
      </c>
      <c r="K868" s="77">
        <v>0.13262492611434501</v>
      </c>
      <c r="L868" s="77">
        <v>64.990478409590096</v>
      </c>
      <c r="M868" s="77">
        <v>0.13262613571469201</v>
      </c>
      <c r="N868" s="77">
        <v>-2.9636950550360203E-4</v>
      </c>
      <c r="O868" s="77">
        <v>-1.2096003475760001E-6</v>
      </c>
      <c r="P868" s="77">
        <v>-3.0073133046677601E-4</v>
      </c>
      <c r="Q868" s="77">
        <v>-3.0073133046677698E-4</v>
      </c>
      <c r="R868" s="77">
        <v>0</v>
      </c>
      <c r="S868" s="77">
        <v>2.839795E-12</v>
      </c>
      <c r="T868" s="77" t="s">
        <v>152</v>
      </c>
      <c r="U868" s="105">
        <v>-2.1948274270434002E-5</v>
      </c>
      <c r="V868" s="105">
        <v>0</v>
      </c>
      <c r="W868" s="101">
        <v>-2.19477531610194E-5</v>
      </c>
    </row>
    <row r="869" spans="2:23" x14ac:dyDescent="0.35">
      <c r="B869" s="55" t="s">
        <v>113</v>
      </c>
      <c r="C869" s="76" t="s">
        <v>136</v>
      </c>
      <c r="D869" s="55" t="s">
        <v>68</v>
      </c>
      <c r="E869" s="55" t="s">
        <v>175</v>
      </c>
      <c r="F869" s="70">
        <v>186.86</v>
      </c>
      <c r="G869" s="77">
        <v>53704</v>
      </c>
      <c r="H869" s="77">
        <v>187.16</v>
      </c>
      <c r="I869" s="77">
        <v>1</v>
      </c>
      <c r="J869" s="77">
        <v>9.6921950340775798</v>
      </c>
      <c r="K869" s="77">
        <v>3.9266353433854003E-3</v>
      </c>
      <c r="L869" s="77">
        <v>9.6925402308518596</v>
      </c>
      <c r="M869" s="77">
        <v>3.9269150500952999E-3</v>
      </c>
      <c r="N869" s="77">
        <v>-3.4519677428318502E-4</v>
      </c>
      <c r="O869" s="77">
        <v>-2.7970670990099999E-7</v>
      </c>
      <c r="P869" s="77">
        <v>-3.6469957755366203E-4</v>
      </c>
      <c r="Q869" s="77">
        <v>-3.64699577553661E-4</v>
      </c>
      <c r="R869" s="77">
        <v>0</v>
      </c>
      <c r="S869" s="77">
        <v>5.5596419999999999E-12</v>
      </c>
      <c r="T869" s="77" t="s">
        <v>152</v>
      </c>
      <c r="U869" s="105">
        <v>5.1251080466292999E-5</v>
      </c>
      <c r="V869" s="105">
        <v>0</v>
      </c>
      <c r="W869" s="101">
        <v>5.12522973009383E-5</v>
      </c>
    </row>
    <row r="870" spans="2:23" x14ac:dyDescent="0.35">
      <c r="B870" s="55" t="s">
        <v>113</v>
      </c>
      <c r="C870" s="76" t="s">
        <v>136</v>
      </c>
      <c r="D870" s="55" t="s">
        <v>68</v>
      </c>
      <c r="E870" s="55" t="s">
        <v>175</v>
      </c>
      <c r="F870" s="70">
        <v>186.86</v>
      </c>
      <c r="G870" s="77">
        <v>58004</v>
      </c>
      <c r="H870" s="77">
        <v>183.45</v>
      </c>
      <c r="I870" s="77">
        <v>1</v>
      </c>
      <c r="J870" s="77">
        <v>-54.497219993527601</v>
      </c>
      <c r="K870" s="77">
        <v>0.62903477185145995</v>
      </c>
      <c r="L870" s="77">
        <v>-54.496812234620499</v>
      </c>
      <c r="M870" s="77">
        <v>0.629025358763174</v>
      </c>
      <c r="N870" s="77">
        <v>-4.07758907150502E-4</v>
      </c>
      <c r="O870" s="77">
        <v>9.4130882854860007E-6</v>
      </c>
      <c r="P870" s="77">
        <v>-4.2665044367619701E-4</v>
      </c>
      <c r="Q870" s="77">
        <v>-4.2665044367619598E-4</v>
      </c>
      <c r="R870" s="77">
        <v>0</v>
      </c>
      <c r="S870" s="77">
        <v>3.8554081000000002E-11</v>
      </c>
      <c r="T870" s="77" t="s">
        <v>152</v>
      </c>
      <c r="U870" s="105">
        <v>3.5242248811600299E-4</v>
      </c>
      <c r="V870" s="105">
        <v>0</v>
      </c>
      <c r="W870" s="101">
        <v>3.5243085554727299E-4</v>
      </c>
    </row>
    <row r="871" spans="2:23" x14ac:dyDescent="0.35">
      <c r="B871" s="55" t="s">
        <v>113</v>
      </c>
      <c r="C871" s="76" t="s">
        <v>136</v>
      </c>
      <c r="D871" s="55" t="s">
        <v>68</v>
      </c>
      <c r="E871" s="55" t="s">
        <v>176</v>
      </c>
      <c r="F871" s="70">
        <v>185.84</v>
      </c>
      <c r="G871" s="77">
        <v>53050</v>
      </c>
      <c r="H871" s="77">
        <v>186.95</v>
      </c>
      <c r="I871" s="77">
        <v>1</v>
      </c>
      <c r="J871" s="77">
        <v>126.220637934095</v>
      </c>
      <c r="K871" s="77">
        <v>0.38395275151580899</v>
      </c>
      <c r="L871" s="77">
        <v>126.217779047653</v>
      </c>
      <c r="M871" s="77">
        <v>0.38393535872010098</v>
      </c>
      <c r="N871" s="77">
        <v>2.8588864429357499E-3</v>
      </c>
      <c r="O871" s="77">
        <v>1.7392795708445001E-5</v>
      </c>
      <c r="P871" s="77">
        <v>2.93131522681152E-3</v>
      </c>
      <c r="Q871" s="77">
        <v>2.93131522681152E-3</v>
      </c>
      <c r="R871" s="77">
        <v>0</v>
      </c>
      <c r="S871" s="77">
        <v>2.0708187599999999E-10</v>
      </c>
      <c r="T871" s="77" t="s">
        <v>151</v>
      </c>
      <c r="U871" s="105">
        <v>6.856620441698E-5</v>
      </c>
      <c r="V871" s="105">
        <v>0</v>
      </c>
      <c r="W871" s="101">
        <v>6.8567832357937996E-5</v>
      </c>
    </row>
    <row r="872" spans="2:23" x14ac:dyDescent="0.35">
      <c r="B872" s="55" t="s">
        <v>113</v>
      </c>
      <c r="C872" s="76" t="s">
        <v>136</v>
      </c>
      <c r="D872" s="55" t="s">
        <v>68</v>
      </c>
      <c r="E872" s="55" t="s">
        <v>176</v>
      </c>
      <c r="F872" s="70">
        <v>185.84</v>
      </c>
      <c r="G872" s="77">
        <v>53204</v>
      </c>
      <c r="H872" s="77">
        <v>186.58</v>
      </c>
      <c r="I872" s="77">
        <v>1</v>
      </c>
      <c r="J872" s="77">
        <v>23.8967568899957</v>
      </c>
      <c r="K872" s="77">
        <v>0</v>
      </c>
      <c r="L872" s="77">
        <v>23.896714266670202</v>
      </c>
      <c r="M872" s="77">
        <v>0</v>
      </c>
      <c r="N872" s="77">
        <v>4.2623325594015997E-5</v>
      </c>
      <c r="O872" s="77">
        <v>0</v>
      </c>
      <c r="P872" s="77">
        <v>4.0948175428309E-5</v>
      </c>
      <c r="Q872" s="77">
        <v>4.0948175428310003E-5</v>
      </c>
      <c r="R872" s="77">
        <v>0</v>
      </c>
      <c r="S872" s="77">
        <v>0</v>
      </c>
      <c r="T872" s="77" t="s">
        <v>152</v>
      </c>
      <c r="U872" s="105">
        <v>-3.1541260939572001E-5</v>
      </c>
      <c r="V872" s="105">
        <v>0</v>
      </c>
      <c r="W872" s="101">
        <v>-3.1540512067573199E-5</v>
      </c>
    </row>
    <row r="873" spans="2:23" x14ac:dyDescent="0.35">
      <c r="B873" s="55" t="s">
        <v>113</v>
      </c>
      <c r="C873" s="76" t="s">
        <v>136</v>
      </c>
      <c r="D873" s="55" t="s">
        <v>68</v>
      </c>
      <c r="E873" s="55" t="s">
        <v>176</v>
      </c>
      <c r="F873" s="70">
        <v>185.84</v>
      </c>
      <c r="G873" s="77">
        <v>53204</v>
      </c>
      <c r="H873" s="77">
        <v>186.58</v>
      </c>
      <c r="I873" s="77">
        <v>2</v>
      </c>
      <c r="J873" s="77">
        <v>23.8967568899957</v>
      </c>
      <c r="K873" s="77">
        <v>0</v>
      </c>
      <c r="L873" s="77">
        <v>23.896714266670202</v>
      </c>
      <c r="M873" s="77">
        <v>0</v>
      </c>
      <c r="N873" s="77">
        <v>4.2623325594015997E-5</v>
      </c>
      <c r="O873" s="77">
        <v>0</v>
      </c>
      <c r="P873" s="77">
        <v>4.0948175428309E-5</v>
      </c>
      <c r="Q873" s="77">
        <v>4.0948175428310003E-5</v>
      </c>
      <c r="R873" s="77">
        <v>0</v>
      </c>
      <c r="S873" s="77">
        <v>0</v>
      </c>
      <c r="T873" s="77" t="s">
        <v>152</v>
      </c>
      <c r="U873" s="105">
        <v>-3.1541260939572001E-5</v>
      </c>
      <c r="V873" s="105">
        <v>0</v>
      </c>
      <c r="W873" s="101">
        <v>-3.1540512067573199E-5</v>
      </c>
    </row>
    <row r="874" spans="2:23" x14ac:dyDescent="0.35">
      <c r="B874" s="55" t="s">
        <v>113</v>
      </c>
      <c r="C874" s="76" t="s">
        <v>136</v>
      </c>
      <c r="D874" s="55" t="s">
        <v>68</v>
      </c>
      <c r="E874" s="55" t="s">
        <v>177</v>
      </c>
      <c r="F874" s="70">
        <v>186.58</v>
      </c>
      <c r="G874" s="77">
        <v>53254</v>
      </c>
      <c r="H874" s="77">
        <v>187.61</v>
      </c>
      <c r="I874" s="77">
        <v>1</v>
      </c>
      <c r="J874" s="77">
        <v>25.8042010587566</v>
      </c>
      <c r="K874" s="77">
        <v>7.0181305906389296E-2</v>
      </c>
      <c r="L874" s="77">
        <v>25.804200881762299</v>
      </c>
      <c r="M874" s="77">
        <v>7.0181304943624706E-2</v>
      </c>
      <c r="N874" s="77">
        <v>1.7699421928100001E-7</v>
      </c>
      <c r="O874" s="77">
        <v>9.6276457900000008E-10</v>
      </c>
      <c r="P874" s="77">
        <v>-3.87165E-13</v>
      </c>
      <c r="Q874" s="77">
        <v>-3.87165E-13</v>
      </c>
      <c r="R874" s="77">
        <v>0</v>
      </c>
      <c r="S874" s="77">
        <v>0</v>
      </c>
      <c r="T874" s="77" t="s">
        <v>152</v>
      </c>
      <c r="U874" s="105">
        <v>-2.1756068710000002E-9</v>
      </c>
      <c r="V874" s="105">
        <v>0</v>
      </c>
      <c r="W874" s="101">
        <v>-2.1755552164000001E-9</v>
      </c>
    </row>
    <row r="875" spans="2:23" x14ac:dyDescent="0.35">
      <c r="B875" s="55" t="s">
        <v>113</v>
      </c>
      <c r="C875" s="76" t="s">
        <v>136</v>
      </c>
      <c r="D875" s="55" t="s">
        <v>68</v>
      </c>
      <c r="E875" s="55" t="s">
        <v>177</v>
      </c>
      <c r="F875" s="70">
        <v>186.58</v>
      </c>
      <c r="G875" s="77">
        <v>53304</v>
      </c>
      <c r="H875" s="77">
        <v>188.23</v>
      </c>
      <c r="I875" s="77">
        <v>1</v>
      </c>
      <c r="J875" s="77">
        <v>35.479928549004399</v>
      </c>
      <c r="K875" s="77">
        <v>0.14023314174445001</v>
      </c>
      <c r="L875" s="77">
        <v>35.479897607438602</v>
      </c>
      <c r="M875" s="77">
        <v>0.14023289715370399</v>
      </c>
      <c r="N875" s="77">
        <v>3.0941565792863997E-5</v>
      </c>
      <c r="O875" s="77">
        <v>2.44590745661E-7</v>
      </c>
      <c r="P875" s="77">
        <v>3.1924597050640001E-5</v>
      </c>
      <c r="Q875" s="77">
        <v>3.1924597050638998E-5</v>
      </c>
      <c r="R875" s="77">
        <v>0</v>
      </c>
      <c r="S875" s="77">
        <v>1.13537E-13</v>
      </c>
      <c r="T875" s="77" t="s">
        <v>152</v>
      </c>
      <c r="U875" s="105">
        <v>-5.2160548676879997E-6</v>
      </c>
      <c r="V875" s="105">
        <v>0</v>
      </c>
      <c r="W875" s="101">
        <v>-5.21593102490815E-6</v>
      </c>
    </row>
    <row r="876" spans="2:23" x14ac:dyDescent="0.35">
      <c r="B876" s="55" t="s">
        <v>113</v>
      </c>
      <c r="C876" s="76" t="s">
        <v>136</v>
      </c>
      <c r="D876" s="55" t="s">
        <v>68</v>
      </c>
      <c r="E876" s="55" t="s">
        <v>177</v>
      </c>
      <c r="F876" s="70">
        <v>186.58</v>
      </c>
      <c r="G876" s="77">
        <v>54104</v>
      </c>
      <c r="H876" s="77">
        <v>187.42</v>
      </c>
      <c r="I876" s="77">
        <v>1</v>
      </c>
      <c r="J876" s="77">
        <v>22.646647541640601</v>
      </c>
      <c r="K876" s="77">
        <v>5.0671619713679297E-2</v>
      </c>
      <c r="L876" s="77">
        <v>22.646647221095499</v>
      </c>
      <c r="M876" s="77">
        <v>5.0671618279247203E-2</v>
      </c>
      <c r="N876" s="77">
        <v>3.2054508492000002E-7</v>
      </c>
      <c r="O876" s="77">
        <v>1.4344320439999999E-9</v>
      </c>
      <c r="P876" s="77">
        <v>-4.6173799999999997E-13</v>
      </c>
      <c r="Q876" s="77">
        <v>-4.6173900000000004E-13</v>
      </c>
      <c r="R876" s="77">
        <v>0</v>
      </c>
      <c r="S876" s="77">
        <v>0</v>
      </c>
      <c r="T876" s="77" t="s">
        <v>152</v>
      </c>
      <c r="U876" s="105">
        <v>-1.019079173E-9</v>
      </c>
      <c r="V876" s="105">
        <v>0</v>
      </c>
      <c r="W876" s="101">
        <v>-1.0190549774000001E-9</v>
      </c>
    </row>
    <row r="877" spans="2:23" x14ac:dyDescent="0.35">
      <c r="B877" s="55" t="s">
        <v>113</v>
      </c>
      <c r="C877" s="76" t="s">
        <v>136</v>
      </c>
      <c r="D877" s="55" t="s">
        <v>68</v>
      </c>
      <c r="E877" s="55" t="s">
        <v>178</v>
      </c>
      <c r="F877" s="70">
        <v>187.61</v>
      </c>
      <c r="G877" s="77">
        <v>54104</v>
      </c>
      <c r="H877" s="77">
        <v>187.42</v>
      </c>
      <c r="I877" s="77">
        <v>1</v>
      </c>
      <c r="J877" s="77">
        <v>-5.9694504034813196</v>
      </c>
      <c r="K877" s="77">
        <v>3.1215680192790002E-3</v>
      </c>
      <c r="L877" s="77">
        <v>-5.96945055804132</v>
      </c>
      <c r="M877" s="77">
        <v>3.12156818092523E-3</v>
      </c>
      <c r="N877" s="77">
        <v>1.5456000923600001E-7</v>
      </c>
      <c r="O877" s="77">
        <v>-1.6164623399999999E-10</v>
      </c>
      <c r="P877" s="77">
        <v>-5.4383E-14</v>
      </c>
      <c r="Q877" s="77">
        <v>-5.4381000000000001E-14</v>
      </c>
      <c r="R877" s="77">
        <v>0</v>
      </c>
      <c r="S877" s="77">
        <v>0</v>
      </c>
      <c r="T877" s="77" t="s">
        <v>152</v>
      </c>
      <c r="U877" s="105">
        <v>-9.4469172099999992E-10</v>
      </c>
      <c r="V877" s="105">
        <v>0</v>
      </c>
      <c r="W877" s="101">
        <v>-9.4466929154999993E-10</v>
      </c>
    </row>
    <row r="878" spans="2:23" x14ac:dyDescent="0.35">
      <c r="B878" s="55" t="s">
        <v>113</v>
      </c>
      <c r="C878" s="76" t="s">
        <v>136</v>
      </c>
      <c r="D878" s="55" t="s">
        <v>68</v>
      </c>
      <c r="E878" s="55" t="s">
        <v>179</v>
      </c>
      <c r="F878" s="70">
        <v>187.91</v>
      </c>
      <c r="G878" s="77">
        <v>53404</v>
      </c>
      <c r="H878" s="77">
        <v>188.23</v>
      </c>
      <c r="I878" s="77">
        <v>1</v>
      </c>
      <c r="J878" s="77">
        <v>1.8470151060906099</v>
      </c>
      <c r="K878" s="77">
        <v>3.3159437876673699E-4</v>
      </c>
      <c r="L878" s="77">
        <v>1.8473353356725299</v>
      </c>
      <c r="M878" s="77">
        <v>3.3170937028364702E-4</v>
      </c>
      <c r="N878" s="77">
        <v>-3.2022958191928202E-4</v>
      </c>
      <c r="O878" s="77">
        <v>-1.1499151691000001E-7</v>
      </c>
      <c r="P878" s="77">
        <v>-3.3581957554892298E-4</v>
      </c>
      <c r="Q878" s="77">
        <v>-3.3581957554892298E-4</v>
      </c>
      <c r="R878" s="77">
        <v>0</v>
      </c>
      <c r="S878" s="77">
        <v>1.0961709E-11</v>
      </c>
      <c r="T878" s="77" t="s">
        <v>152</v>
      </c>
      <c r="U878" s="105">
        <v>8.0847011628877E-5</v>
      </c>
      <c r="V878" s="105">
        <v>0</v>
      </c>
      <c r="W878" s="101">
        <v>8.0848931148306202E-5</v>
      </c>
    </row>
    <row r="879" spans="2:23" x14ac:dyDescent="0.35">
      <c r="B879" s="55" t="s">
        <v>113</v>
      </c>
      <c r="C879" s="76" t="s">
        <v>136</v>
      </c>
      <c r="D879" s="55" t="s">
        <v>68</v>
      </c>
      <c r="E879" s="55" t="s">
        <v>180</v>
      </c>
      <c r="F879" s="70">
        <v>188.23</v>
      </c>
      <c r="G879" s="77">
        <v>53854</v>
      </c>
      <c r="H879" s="77">
        <v>184.47</v>
      </c>
      <c r="I879" s="77">
        <v>1</v>
      </c>
      <c r="J879" s="77">
        <v>-58.197290960400998</v>
      </c>
      <c r="K879" s="77">
        <v>0.66868053861083199</v>
      </c>
      <c r="L879" s="77">
        <v>-58.1969670668242</v>
      </c>
      <c r="M879" s="77">
        <v>0.66867309562765698</v>
      </c>
      <c r="N879" s="77">
        <v>-3.23893576803513E-4</v>
      </c>
      <c r="O879" s="77">
        <v>7.4429831743199996E-6</v>
      </c>
      <c r="P879" s="77">
        <v>-3.3581957494079599E-4</v>
      </c>
      <c r="Q879" s="77">
        <v>-3.3581957494079702E-4</v>
      </c>
      <c r="R879" s="77">
        <v>0</v>
      </c>
      <c r="S879" s="77">
        <v>2.2265125999999999E-11</v>
      </c>
      <c r="T879" s="77" t="s">
        <v>152</v>
      </c>
      <c r="U879" s="105">
        <v>1.6916006575325E-4</v>
      </c>
      <c r="V879" s="105">
        <v>0</v>
      </c>
      <c r="W879" s="101">
        <v>1.6916408205547699E-4</v>
      </c>
    </row>
    <row r="880" spans="2:23" x14ac:dyDescent="0.35">
      <c r="B880" s="55" t="s">
        <v>113</v>
      </c>
      <c r="C880" s="76" t="s">
        <v>136</v>
      </c>
      <c r="D880" s="55" t="s">
        <v>68</v>
      </c>
      <c r="E880" s="55" t="s">
        <v>181</v>
      </c>
      <c r="F880" s="70">
        <v>188.32</v>
      </c>
      <c r="G880" s="77">
        <v>53754</v>
      </c>
      <c r="H880" s="77">
        <v>185.27</v>
      </c>
      <c r="I880" s="77">
        <v>1</v>
      </c>
      <c r="J880" s="77">
        <v>-50.747506395547497</v>
      </c>
      <c r="K880" s="77">
        <v>0.417715185550387</v>
      </c>
      <c r="L880" s="77">
        <v>-50.747202785063799</v>
      </c>
      <c r="M880" s="77">
        <v>0.41771018738046101</v>
      </c>
      <c r="N880" s="77">
        <v>-3.0361048368732202E-4</v>
      </c>
      <c r="O880" s="77">
        <v>4.9981699264639998E-6</v>
      </c>
      <c r="P880" s="77">
        <v>-3.17077730556647E-4</v>
      </c>
      <c r="Q880" s="77">
        <v>-3.1707773055664803E-4</v>
      </c>
      <c r="R880" s="77">
        <v>0</v>
      </c>
      <c r="S880" s="77">
        <v>1.6307310000000001E-11</v>
      </c>
      <c r="T880" s="77" t="s">
        <v>152</v>
      </c>
      <c r="U880" s="105">
        <v>7.6211761675850004E-6</v>
      </c>
      <c r="V880" s="105">
        <v>0</v>
      </c>
      <c r="W880" s="101">
        <v>7.6213571142326499E-6</v>
      </c>
    </row>
    <row r="881" spans="2:23" x14ac:dyDescent="0.35">
      <c r="B881" s="55" t="s">
        <v>113</v>
      </c>
      <c r="C881" s="76" t="s">
        <v>136</v>
      </c>
      <c r="D881" s="55" t="s">
        <v>68</v>
      </c>
      <c r="E881" s="55" t="s">
        <v>182</v>
      </c>
      <c r="F881" s="70">
        <v>186.64</v>
      </c>
      <c r="G881" s="77">
        <v>54050</v>
      </c>
      <c r="H881" s="77">
        <v>186.22</v>
      </c>
      <c r="I881" s="77">
        <v>1</v>
      </c>
      <c r="J881" s="77">
        <v>-35.703601895860302</v>
      </c>
      <c r="K881" s="77">
        <v>1.8483834230902101E-2</v>
      </c>
      <c r="L881" s="77">
        <v>-35.696928325000499</v>
      </c>
      <c r="M881" s="77">
        <v>1.8476925031683199E-2</v>
      </c>
      <c r="N881" s="77">
        <v>-6.6735708597998001E-3</v>
      </c>
      <c r="O881" s="77">
        <v>6.9091992189149999E-6</v>
      </c>
      <c r="P881" s="77">
        <v>-6.8367095317349502E-3</v>
      </c>
      <c r="Q881" s="77">
        <v>-6.8367095317349502E-3</v>
      </c>
      <c r="R881" s="77">
        <v>0</v>
      </c>
      <c r="S881" s="77">
        <v>6.7773866000000001E-10</v>
      </c>
      <c r="T881" s="77" t="s">
        <v>151</v>
      </c>
      <c r="U881" s="105">
        <v>-1.5148177507335E-3</v>
      </c>
      <c r="V881" s="105">
        <v>0</v>
      </c>
      <c r="W881" s="101">
        <v>-1.51478178499963E-3</v>
      </c>
    </row>
    <row r="882" spans="2:23" x14ac:dyDescent="0.35">
      <c r="B882" s="55" t="s">
        <v>113</v>
      </c>
      <c r="C882" s="76" t="s">
        <v>136</v>
      </c>
      <c r="D882" s="55" t="s">
        <v>68</v>
      </c>
      <c r="E882" s="55" t="s">
        <v>182</v>
      </c>
      <c r="F882" s="70">
        <v>186.64</v>
      </c>
      <c r="G882" s="77">
        <v>54850</v>
      </c>
      <c r="H882" s="77">
        <v>186.76</v>
      </c>
      <c r="I882" s="77">
        <v>1</v>
      </c>
      <c r="J882" s="77">
        <v>1.26535978991298</v>
      </c>
      <c r="K882" s="77">
        <v>4.1789633885937002E-5</v>
      </c>
      <c r="L882" s="77">
        <v>1.2679567128484801</v>
      </c>
      <c r="M882" s="77">
        <v>4.1961341289661002E-5</v>
      </c>
      <c r="N882" s="77">
        <v>-2.5969229355002699E-3</v>
      </c>
      <c r="O882" s="77">
        <v>-1.7170740372400001E-7</v>
      </c>
      <c r="P882" s="77">
        <v>-2.6460634876425502E-3</v>
      </c>
      <c r="Q882" s="77">
        <v>-2.6460634876425402E-3</v>
      </c>
      <c r="R882" s="77">
        <v>0</v>
      </c>
      <c r="S882" s="77">
        <v>1.8274311699999999E-10</v>
      </c>
      <c r="T882" s="77" t="s">
        <v>152</v>
      </c>
      <c r="U882" s="105">
        <v>2.79572979984707E-4</v>
      </c>
      <c r="V882" s="105">
        <v>0</v>
      </c>
      <c r="W882" s="101">
        <v>2.7957961777819E-4</v>
      </c>
    </row>
    <row r="883" spans="2:23" x14ac:dyDescent="0.35">
      <c r="B883" s="55" t="s">
        <v>113</v>
      </c>
      <c r="C883" s="76" t="s">
        <v>136</v>
      </c>
      <c r="D883" s="55" t="s">
        <v>68</v>
      </c>
      <c r="E883" s="55" t="s">
        <v>183</v>
      </c>
      <c r="F883" s="70">
        <v>188.18</v>
      </c>
      <c r="G883" s="77">
        <v>53654</v>
      </c>
      <c r="H883" s="77">
        <v>187.55</v>
      </c>
      <c r="I883" s="77">
        <v>1</v>
      </c>
      <c r="J883" s="77">
        <v>-48.218928475366702</v>
      </c>
      <c r="K883" s="77">
        <v>9.1375056988182296E-2</v>
      </c>
      <c r="L883" s="77">
        <v>-48.219158692176499</v>
      </c>
      <c r="M883" s="77">
        <v>9.1375929513764997E-2</v>
      </c>
      <c r="N883" s="77">
        <v>2.3021680981005801E-4</v>
      </c>
      <c r="O883" s="77">
        <v>-8.7252558274199997E-7</v>
      </c>
      <c r="P883" s="77">
        <v>2.34296583086039E-4</v>
      </c>
      <c r="Q883" s="77">
        <v>2.3429658308604E-4</v>
      </c>
      <c r="R883" s="77">
        <v>0</v>
      </c>
      <c r="S883" s="77">
        <v>2.157369E-12</v>
      </c>
      <c r="T883" s="77" t="s">
        <v>152</v>
      </c>
      <c r="U883" s="105">
        <v>-1.8880428421430001E-5</v>
      </c>
      <c r="V883" s="105">
        <v>0</v>
      </c>
      <c r="W883" s="101">
        <v>-1.88799801506967E-5</v>
      </c>
    </row>
    <row r="884" spans="2:23" x14ac:dyDescent="0.35">
      <c r="B884" s="55" t="s">
        <v>113</v>
      </c>
      <c r="C884" s="76" t="s">
        <v>136</v>
      </c>
      <c r="D884" s="55" t="s">
        <v>68</v>
      </c>
      <c r="E884" s="55" t="s">
        <v>184</v>
      </c>
      <c r="F884" s="70">
        <v>187.16</v>
      </c>
      <c r="G884" s="77">
        <v>58004</v>
      </c>
      <c r="H884" s="77">
        <v>183.45</v>
      </c>
      <c r="I884" s="77">
        <v>1</v>
      </c>
      <c r="J884" s="77">
        <v>-58.003469964085902</v>
      </c>
      <c r="K884" s="77">
        <v>0.69340336099495703</v>
      </c>
      <c r="L884" s="77">
        <v>-58.003120732281303</v>
      </c>
      <c r="M884" s="77">
        <v>0.69339501122628899</v>
      </c>
      <c r="N884" s="77">
        <v>-3.4923180459722801E-4</v>
      </c>
      <c r="O884" s="77">
        <v>8.3497686680609994E-6</v>
      </c>
      <c r="P884" s="77">
        <v>-3.64699577270351E-4</v>
      </c>
      <c r="Q884" s="77">
        <v>-3.6469957727035198E-4</v>
      </c>
      <c r="R884" s="77">
        <v>0</v>
      </c>
      <c r="S884" s="77">
        <v>2.7412492E-11</v>
      </c>
      <c r="T884" s="77" t="s">
        <v>152</v>
      </c>
      <c r="U884" s="105">
        <v>2.5160388797932699E-4</v>
      </c>
      <c r="V884" s="105">
        <v>0</v>
      </c>
      <c r="W884" s="101">
        <v>2.5160986171344102E-4</v>
      </c>
    </row>
    <row r="885" spans="2:23" x14ac:dyDescent="0.35">
      <c r="B885" s="55" t="s">
        <v>113</v>
      </c>
      <c r="C885" s="76" t="s">
        <v>136</v>
      </c>
      <c r="D885" s="55" t="s">
        <v>68</v>
      </c>
      <c r="E885" s="55" t="s">
        <v>185</v>
      </c>
      <c r="F885" s="70">
        <v>185.27</v>
      </c>
      <c r="G885" s="77">
        <v>53854</v>
      </c>
      <c r="H885" s="77">
        <v>184.47</v>
      </c>
      <c r="I885" s="77">
        <v>1</v>
      </c>
      <c r="J885" s="77">
        <v>-51.004878989872601</v>
      </c>
      <c r="K885" s="77">
        <v>0.128774135198191</v>
      </c>
      <c r="L885" s="77">
        <v>-51.004469043314799</v>
      </c>
      <c r="M885" s="77">
        <v>0.12877206518832701</v>
      </c>
      <c r="N885" s="77">
        <v>-4.0994655780002298E-4</v>
      </c>
      <c r="O885" s="77">
        <v>2.0700098639320001E-6</v>
      </c>
      <c r="P885" s="77">
        <v>-4.1879541239001397E-4</v>
      </c>
      <c r="Q885" s="77">
        <v>-4.18795412390013E-4</v>
      </c>
      <c r="R885" s="77">
        <v>0</v>
      </c>
      <c r="S885" s="77">
        <v>8.6817850000000007E-12</v>
      </c>
      <c r="T885" s="77" t="s">
        <v>151</v>
      </c>
      <c r="U885" s="105">
        <v>5.4725477305006E-5</v>
      </c>
      <c r="V885" s="105">
        <v>0</v>
      </c>
      <c r="W885" s="101">
        <v>5.4726776630916001E-5</v>
      </c>
    </row>
    <row r="886" spans="2:23" x14ac:dyDescent="0.35">
      <c r="B886" s="55" t="s">
        <v>113</v>
      </c>
      <c r="C886" s="76" t="s">
        <v>136</v>
      </c>
      <c r="D886" s="55" t="s">
        <v>68</v>
      </c>
      <c r="E886" s="55" t="s">
        <v>185</v>
      </c>
      <c r="F886" s="70">
        <v>185.27</v>
      </c>
      <c r="G886" s="77">
        <v>58104</v>
      </c>
      <c r="H886" s="77">
        <v>182.51</v>
      </c>
      <c r="I886" s="77">
        <v>1</v>
      </c>
      <c r="J886" s="77">
        <v>-47.043051020322103</v>
      </c>
      <c r="K886" s="77">
        <v>0.28415544657020098</v>
      </c>
      <c r="L886" s="77">
        <v>-47.043153367449101</v>
      </c>
      <c r="M886" s="77">
        <v>0.28415668299192898</v>
      </c>
      <c r="N886" s="77">
        <v>1.02347127023394E-4</v>
      </c>
      <c r="O886" s="77">
        <v>-1.236421728196E-6</v>
      </c>
      <c r="P886" s="77">
        <v>1.0171768020574101E-4</v>
      </c>
      <c r="Q886" s="77">
        <v>1.0171768020574101E-4</v>
      </c>
      <c r="R886" s="77">
        <v>0</v>
      </c>
      <c r="S886" s="77">
        <v>1.328489E-12</v>
      </c>
      <c r="T886" s="77" t="s">
        <v>152</v>
      </c>
      <c r="U886" s="105">
        <v>5.5112478986661E-5</v>
      </c>
      <c r="V886" s="105">
        <v>0</v>
      </c>
      <c r="W886" s="101">
        <v>5.5113787501002701E-5</v>
      </c>
    </row>
    <row r="887" spans="2:23" x14ac:dyDescent="0.35">
      <c r="B887" s="55" t="s">
        <v>113</v>
      </c>
      <c r="C887" s="76" t="s">
        <v>136</v>
      </c>
      <c r="D887" s="55" t="s">
        <v>68</v>
      </c>
      <c r="E887" s="55" t="s">
        <v>186</v>
      </c>
      <c r="F887" s="70">
        <v>185.59</v>
      </c>
      <c r="G887" s="77">
        <v>54050</v>
      </c>
      <c r="H887" s="77">
        <v>186.22</v>
      </c>
      <c r="I887" s="77">
        <v>1</v>
      </c>
      <c r="J887" s="77">
        <v>60.498541800348498</v>
      </c>
      <c r="K887" s="77">
        <v>6.4783302011442598E-2</v>
      </c>
      <c r="L887" s="77">
        <v>60.500925415559799</v>
      </c>
      <c r="M887" s="77">
        <v>6.4788406977662694E-2</v>
      </c>
      <c r="N887" s="77">
        <v>-2.3836152113654299E-3</v>
      </c>
      <c r="O887" s="77">
        <v>-5.1049662200180004E-6</v>
      </c>
      <c r="P887" s="77">
        <v>-2.4025855498258598E-3</v>
      </c>
      <c r="Q887" s="77">
        <v>-2.4025855498258598E-3</v>
      </c>
      <c r="R887" s="77">
        <v>0</v>
      </c>
      <c r="S887" s="77">
        <v>1.02171787E-10</v>
      </c>
      <c r="T887" s="77" t="s">
        <v>151</v>
      </c>
      <c r="U887" s="105">
        <v>5.5263883802780995E-4</v>
      </c>
      <c r="V887" s="105">
        <v>0</v>
      </c>
      <c r="W887" s="101">
        <v>5.5265195911868902E-4</v>
      </c>
    </row>
    <row r="888" spans="2:23" x14ac:dyDescent="0.35">
      <c r="B888" s="55" t="s">
        <v>113</v>
      </c>
      <c r="C888" s="76" t="s">
        <v>136</v>
      </c>
      <c r="D888" s="55" t="s">
        <v>68</v>
      </c>
      <c r="E888" s="55" t="s">
        <v>186</v>
      </c>
      <c r="F888" s="70">
        <v>185.59</v>
      </c>
      <c r="G888" s="77">
        <v>56000</v>
      </c>
      <c r="H888" s="77">
        <v>187.41</v>
      </c>
      <c r="I888" s="77">
        <v>1</v>
      </c>
      <c r="J888" s="77">
        <v>49.169028902828302</v>
      </c>
      <c r="K888" s="77">
        <v>0.234506560114975</v>
      </c>
      <c r="L888" s="77">
        <v>49.170858134637498</v>
      </c>
      <c r="M888" s="77">
        <v>0.234524009100574</v>
      </c>
      <c r="N888" s="77">
        <v>-1.8292318091916999E-3</v>
      </c>
      <c r="O888" s="77">
        <v>-1.7448985599683E-5</v>
      </c>
      <c r="P888" s="77">
        <v>-1.89419411063327E-3</v>
      </c>
      <c r="Q888" s="77">
        <v>-1.89419411063327E-3</v>
      </c>
      <c r="R888" s="77">
        <v>0</v>
      </c>
      <c r="S888" s="77">
        <v>3.4803321900000002E-10</v>
      </c>
      <c r="T888" s="77" t="s">
        <v>151</v>
      </c>
      <c r="U888" s="105">
        <v>7.4966078387959007E-5</v>
      </c>
      <c r="V888" s="105">
        <v>0</v>
      </c>
      <c r="W888" s="101">
        <v>7.4967858278657403E-5</v>
      </c>
    </row>
    <row r="889" spans="2:23" x14ac:dyDescent="0.35">
      <c r="B889" s="55" t="s">
        <v>113</v>
      </c>
      <c r="C889" s="76" t="s">
        <v>136</v>
      </c>
      <c r="D889" s="55" t="s">
        <v>68</v>
      </c>
      <c r="E889" s="55" t="s">
        <v>186</v>
      </c>
      <c r="F889" s="70">
        <v>185.59</v>
      </c>
      <c r="G889" s="77">
        <v>58450</v>
      </c>
      <c r="H889" s="77">
        <v>184.76</v>
      </c>
      <c r="I889" s="77">
        <v>1</v>
      </c>
      <c r="J889" s="77">
        <v>-105.047729931793</v>
      </c>
      <c r="K889" s="77">
        <v>0.28227595392258897</v>
      </c>
      <c r="L889" s="77">
        <v>-105.05054016380301</v>
      </c>
      <c r="M889" s="77">
        <v>0.28229105699111801</v>
      </c>
      <c r="N889" s="77">
        <v>2.8102320099421302E-3</v>
      </c>
      <c r="O889" s="77">
        <v>-1.5103068529056E-5</v>
      </c>
      <c r="P889" s="77">
        <v>2.85253233455401E-3</v>
      </c>
      <c r="Q889" s="77">
        <v>2.852532334554E-3</v>
      </c>
      <c r="R889" s="77">
        <v>0</v>
      </c>
      <c r="S889" s="77">
        <v>2.0814294400000001E-10</v>
      </c>
      <c r="T889" s="77" t="s">
        <v>151</v>
      </c>
      <c r="U889" s="105">
        <v>-4.6421814661601498E-4</v>
      </c>
      <c r="V889" s="105">
        <v>0</v>
      </c>
      <c r="W889" s="101">
        <v>-4.6420712486352301E-4</v>
      </c>
    </row>
    <row r="890" spans="2:23" x14ac:dyDescent="0.35">
      <c r="B890" s="55" t="s">
        <v>113</v>
      </c>
      <c r="C890" s="76" t="s">
        <v>136</v>
      </c>
      <c r="D890" s="55" t="s">
        <v>68</v>
      </c>
      <c r="E890" s="55" t="s">
        <v>187</v>
      </c>
      <c r="F890" s="70">
        <v>184.47</v>
      </c>
      <c r="G890" s="77">
        <v>53850</v>
      </c>
      <c r="H890" s="77">
        <v>185.59</v>
      </c>
      <c r="I890" s="77">
        <v>1</v>
      </c>
      <c r="J890" s="77">
        <v>1.4822389447047599</v>
      </c>
      <c r="K890" s="77">
        <v>0</v>
      </c>
      <c r="L890" s="77">
        <v>1.4826679979346</v>
      </c>
      <c r="M890" s="77">
        <v>0</v>
      </c>
      <c r="N890" s="77">
        <v>-4.2905322983517703E-4</v>
      </c>
      <c r="O890" s="77">
        <v>0</v>
      </c>
      <c r="P890" s="77">
        <v>-4.3593640547005E-4</v>
      </c>
      <c r="Q890" s="77">
        <v>-4.3593640547005098E-4</v>
      </c>
      <c r="R890" s="77">
        <v>0</v>
      </c>
      <c r="S890" s="77">
        <v>0</v>
      </c>
      <c r="T890" s="77" t="s">
        <v>151</v>
      </c>
      <c r="U890" s="105">
        <v>4.8053961741540102E-4</v>
      </c>
      <c r="V890" s="105">
        <v>0</v>
      </c>
      <c r="W890" s="101">
        <v>4.8055102668228102E-4</v>
      </c>
    </row>
    <row r="891" spans="2:23" x14ac:dyDescent="0.35">
      <c r="B891" s="55" t="s">
        <v>113</v>
      </c>
      <c r="C891" s="76" t="s">
        <v>136</v>
      </c>
      <c r="D891" s="55" t="s">
        <v>68</v>
      </c>
      <c r="E891" s="55" t="s">
        <v>187</v>
      </c>
      <c r="F891" s="70">
        <v>184.47</v>
      </c>
      <c r="G891" s="77">
        <v>53850</v>
      </c>
      <c r="H891" s="77">
        <v>185.59</v>
      </c>
      <c r="I891" s="77">
        <v>2</v>
      </c>
      <c r="J891" s="77">
        <v>3.4283847346991299</v>
      </c>
      <c r="K891" s="77">
        <v>0</v>
      </c>
      <c r="L891" s="77">
        <v>3.4293771249941201</v>
      </c>
      <c r="M891" s="77">
        <v>0</v>
      </c>
      <c r="N891" s="77">
        <v>-9.9239029498557297E-4</v>
      </c>
      <c r="O891" s="77">
        <v>0</v>
      </c>
      <c r="P891" s="77">
        <v>-1.0083109225917501E-3</v>
      </c>
      <c r="Q891" s="77">
        <v>-1.0083109225917401E-3</v>
      </c>
      <c r="R891" s="77">
        <v>0</v>
      </c>
      <c r="S891" s="77">
        <v>0</v>
      </c>
      <c r="T891" s="77" t="s">
        <v>151</v>
      </c>
      <c r="U891" s="105">
        <v>1.11147713038384E-3</v>
      </c>
      <c r="V891" s="105">
        <v>0</v>
      </c>
      <c r="W891" s="101">
        <v>1.11150351975686E-3</v>
      </c>
    </row>
    <row r="892" spans="2:23" x14ac:dyDescent="0.35">
      <c r="B892" s="55" t="s">
        <v>113</v>
      </c>
      <c r="C892" s="76" t="s">
        <v>136</v>
      </c>
      <c r="D892" s="55" t="s">
        <v>68</v>
      </c>
      <c r="E892" s="55" t="s">
        <v>187</v>
      </c>
      <c r="F892" s="70">
        <v>184.47</v>
      </c>
      <c r="G892" s="77">
        <v>58004</v>
      </c>
      <c r="H892" s="77">
        <v>183.45</v>
      </c>
      <c r="I892" s="77">
        <v>1</v>
      </c>
      <c r="J892" s="77">
        <v>-56.0939174636461</v>
      </c>
      <c r="K892" s="77">
        <v>0.106981937598224</v>
      </c>
      <c r="L892" s="77">
        <v>-56.094596787084001</v>
      </c>
      <c r="M892" s="77">
        <v>0.10698452881598799</v>
      </c>
      <c r="N892" s="77">
        <v>6.7932343790211302E-4</v>
      </c>
      <c r="O892" s="77">
        <v>-2.5912177646200001E-6</v>
      </c>
      <c r="P892" s="77">
        <v>6.8963233993364398E-4</v>
      </c>
      <c r="Q892" s="77">
        <v>6.8963233993364495E-4</v>
      </c>
      <c r="R892" s="77">
        <v>0</v>
      </c>
      <c r="S892" s="77">
        <v>1.6170153999999999E-11</v>
      </c>
      <c r="T892" s="77" t="s">
        <v>151</v>
      </c>
      <c r="U892" s="105">
        <v>2.1622948668061599E-4</v>
      </c>
      <c r="V892" s="105">
        <v>0</v>
      </c>
      <c r="W892" s="101">
        <v>2.16234620533958E-4</v>
      </c>
    </row>
    <row r="893" spans="2:23" x14ac:dyDescent="0.35">
      <c r="B893" s="55" t="s">
        <v>113</v>
      </c>
      <c r="C893" s="76" t="s">
        <v>136</v>
      </c>
      <c r="D893" s="55" t="s">
        <v>68</v>
      </c>
      <c r="E893" s="55" t="s">
        <v>188</v>
      </c>
      <c r="F893" s="70">
        <v>186.76</v>
      </c>
      <c r="G893" s="77">
        <v>54000</v>
      </c>
      <c r="H893" s="77">
        <v>185.99</v>
      </c>
      <c r="I893" s="77">
        <v>1</v>
      </c>
      <c r="J893" s="77">
        <v>-27.653118292686202</v>
      </c>
      <c r="K893" s="77">
        <v>4.6340514049343397E-2</v>
      </c>
      <c r="L893" s="77">
        <v>-27.639509789426899</v>
      </c>
      <c r="M893" s="77">
        <v>4.6294915584829503E-2</v>
      </c>
      <c r="N893" s="77">
        <v>-1.3608503259282499E-2</v>
      </c>
      <c r="O893" s="77">
        <v>4.5598464513870998E-5</v>
      </c>
      <c r="P893" s="77">
        <v>-1.38743988751877E-2</v>
      </c>
      <c r="Q893" s="77">
        <v>-1.38743988751877E-2</v>
      </c>
      <c r="R893" s="77">
        <v>0</v>
      </c>
      <c r="S893" s="77">
        <v>1.1665436015E-8</v>
      </c>
      <c r="T893" s="77" t="s">
        <v>151</v>
      </c>
      <c r="U893" s="105">
        <v>-1.9801336858746399E-3</v>
      </c>
      <c r="V893" s="105">
        <v>0</v>
      </c>
      <c r="W893" s="101">
        <v>-1.9800866723239199E-3</v>
      </c>
    </row>
    <row r="894" spans="2:23" x14ac:dyDescent="0.35">
      <c r="B894" s="55" t="s">
        <v>113</v>
      </c>
      <c r="C894" s="76" t="s">
        <v>136</v>
      </c>
      <c r="D894" s="55" t="s">
        <v>68</v>
      </c>
      <c r="E894" s="55" t="s">
        <v>188</v>
      </c>
      <c r="F894" s="70">
        <v>186.76</v>
      </c>
      <c r="G894" s="77">
        <v>54850</v>
      </c>
      <c r="H894" s="77">
        <v>186.76</v>
      </c>
      <c r="I894" s="77">
        <v>1</v>
      </c>
      <c r="J894" s="77">
        <v>11.926922998285001</v>
      </c>
      <c r="K894" s="77">
        <v>1.1237867884354501E-3</v>
      </c>
      <c r="L894" s="77">
        <v>11.924325916529099</v>
      </c>
      <c r="M894" s="77">
        <v>1.1232974336525001E-3</v>
      </c>
      <c r="N894" s="77">
        <v>2.5970817558965101E-3</v>
      </c>
      <c r="O894" s="77">
        <v>4.8935478295500001E-7</v>
      </c>
      <c r="P894" s="77">
        <v>2.6460634860525798E-3</v>
      </c>
      <c r="Q894" s="77">
        <v>2.6460634860525798E-3</v>
      </c>
      <c r="R894" s="77">
        <v>0</v>
      </c>
      <c r="S894" s="77">
        <v>5.5313050999999998E-11</v>
      </c>
      <c r="T894" s="77" t="s">
        <v>152</v>
      </c>
      <c r="U894" s="105">
        <v>9.1391899264665994E-5</v>
      </c>
      <c r="V894" s="105">
        <v>0</v>
      </c>
      <c r="W894" s="101">
        <v>9.13940691472971E-5</v>
      </c>
    </row>
    <row r="895" spans="2:23" x14ac:dyDescent="0.35">
      <c r="B895" s="55" t="s">
        <v>113</v>
      </c>
      <c r="C895" s="76" t="s">
        <v>136</v>
      </c>
      <c r="D895" s="55" t="s">
        <v>68</v>
      </c>
      <c r="E895" s="55" t="s">
        <v>134</v>
      </c>
      <c r="F895" s="70">
        <v>185.99</v>
      </c>
      <c r="G895" s="77">
        <v>54250</v>
      </c>
      <c r="H895" s="77">
        <v>185.77</v>
      </c>
      <c r="I895" s="77">
        <v>1</v>
      </c>
      <c r="J895" s="77">
        <v>-42.257796476828602</v>
      </c>
      <c r="K895" s="77">
        <v>2.4285810537848101E-2</v>
      </c>
      <c r="L895" s="77">
        <v>-42.2668765548352</v>
      </c>
      <c r="M895" s="77">
        <v>2.4296248410342801E-2</v>
      </c>
      <c r="N895" s="77">
        <v>9.0800780065791696E-3</v>
      </c>
      <c r="O895" s="77">
        <v>-1.0437872494670999E-5</v>
      </c>
      <c r="P895" s="77">
        <v>9.2392950805197695E-3</v>
      </c>
      <c r="Q895" s="77">
        <v>9.2392950805197695E-3</v>
      </c>
      <c r="R895" s="77">
        <v>0</v>
      </c>
      <c r="S895" s="77">
        <v>1.1609582010000001E-9</v>
      </c>
      <c r="T895" s="77" t="s">
        <v>151</v>
      </c>
      <c r="U895" s="105">
        <v>5.7425422138044999E-5</v>
      </c>
      <c r="V895" s="105">
        <v>0</v>
      </c>
      <c r="W895" s="101">
        <v>5.74267855677043E-5</v>
      </c>
    </row>
    <row r="896" spans="2:23" x14ac:dyDescent="0.35">
      <c r="B896" s="55" t="s">
        <v>113</v>
      </c>
      <c r="C896" s="76" t="s">
        <v>136</v>
      </c>
      <c r="D896" s="55" t="s">
        <v>68</v>
      </c>
      <c r="E896" s="55" t="s">
        <v>189</v>
      </c>
      <c r="F896" s="70">
        <v>186.22</v>
      </c>
      <c r="G896" s="77">
        <v>54250</v>
      </c>
      <c r="H896" s="77">
        <v>185.77</v>
      </c>
      <c r="I896" s="77">
        <v>1</v>
      </c>
      <c r="J896" s="77">
        <v>-20.686574487989201</v>
      </c>
      <c r="K896" s="77">
        <v>2.5761648715636899E-2</v>
      </c>
      <c r="L896" s="77">
        <v>-20.677505107890799</v>
      </c>
      <c r="M896" s="77">
        <v>2.5739064892708399E-2</v>
      </c>
      <c r="N896" s="77">
        <v>-9.0693800983476808E-3</v>
      </c>
      <c r="O896" s="77">
        <v>2.2583822928456001E-5</v>
      </c>
      <c r="P896" s="77">
        <v>-9.2392950813293198E-3</v>
      </c>
      <c r="Q896" s="77">
        <v>-9.2392950813293198E-3</v>
      </c>
      <c r="R896" s="77">
        <v>0</v>
      </c>
      <c r="S896" s="77">
        <v>5.138947331E-9</v>
      </c>
      <c r="T896" s="77" t="s">
        <v>151</v>
      </c>
      <c r="U896" s="105">
        <v>1.19257101321805E-4</v>
      </c>
      <c r="V896" s="105">
        <v>0</v>
      </c>
      <c r="W896" s="101">
        <v>1.19259932797186E-4</v>
      </c>
    </row>
    <row r="897" spans="2:23" x14ac:dyDescent="0.35">
      <c r="B897" s="55" t="s">
        <v>113</v>
      </c>
      <c r="C897" s="76" t="s">
        <v>136</v>
      </c>
      <c r="D897" s="55" t="s">
        <v>68</v>
      </c>
      <c r="E897" s="55" t="s">
        <v>190</v>
      </c>
      <c r="F897" s="70">
        <v>186.76</v>
      </c>
      <c r="G897" s="77">
        <v>53550</v>
      </c>
      <c r="H897" s="77">
        <v>186.64</v>
      </c>
      <c r="I897" s="77">
        <v>1</v>
      </c>
      <c r="J897" s="77">
        <v>-3.70642019208268</v>
      </c>
      <c r="K897" s="77">
        <v>2.4315464633292401E-4</v>
      </c>
      <c r="L897" s="77">
        <v>-3.70174934704034</v>
      </c>
      <c r="M897" s="77">
        <v>2.42542183641151E-4</v>
      </c>
      <c r="N897" s="77">
        <v>-4.6708450423385596E-3</v>
      </c>
      <c r="O897" s="77">
        <v>6.1246269177400001E-7</v>
      </c>
      <c r="P897" s="77">
        <v>-4.77961355283015E-3</v>
      </c>
      <c r="Q897" s="77">
        <v>-4.7796135528301396E-3</v>
      </c>
      <c r="R897" s="77">
        <v>0</v>
      </c>
      <c r="S897" s="77">
        <v>4.0435129100000001E-10</v>
      </c>
      <c r="T897" s="77" t="s">
        <v>151</v>
      </c>
      <c r="U897" s="105">
        <v>-4.4615462052650001E-4</v>
      </c>
      <c r="V897" s="105">
        <v>0</v>
      </c>
      <c r="W897" s="101">
        <v>-4.4614402764934499E-4</v>
      </c>
    </row>
    <row r="898" spans="2:23" x14ac:dyDescent="0.35">
      <c r="B898" s="55" t="s">
        <v>113</v>
      </c>
      <c r="C898" s="76" t="s">
        <v>136</v>
      </c>
      <c r="D898" s="55" t="s">
        <v>68</v>
      </c>
      <c r="E898" s="55" t="s">
        <v>191</v>
      </c>
      <c r="F898" s="70">
        <v>183.69</v>
      </c>
      <c r="G898" s="77">
        <v>58200</v>
      </c>
      <c r="H898" s="77">
        <v>185.22</v>
      </c>
      <c r="I898" s="77">
        <v>1</v>
      </c>
      <c r="J898" s="77">
        <v>25.5007336786914</v>
      </c>
      <c r="K898" s="77">
        <v>0.114450585594672</v>
      </c>
      <c r="L898" s="77">
        <v>25.504668198446598</v>
      </c>
      <c r="M898" s="77">
        <v>0.114485905584662</v>
      </c>
      <c r="N898" s="77">
        <v>-3.9345197552387301E-3</v>
      </c>
      <c r="O898" s="77">
        <v>-3.5319989990481999E-5</v>
      </c>
      <c r="P898" s="77">
        <v>-4.0233413165327702E-3</v>
      </c>
      <c r="Q898" s="77">
        <v>-4.0233413165327598E-3</v>
      </c>
      <c r="R898" s="77">
        <v>0</v>
      </c>
      <c r="S898" s="77">
        <v>2.8489604610000002E-9</v>
      </c>
      <c r="T898" s="77" t="s">
        <v>152</v>
      </c>
      <c r="U898" s="105">
        <v>-4.9513352817905001E-4</v>
      </c>
      <c r="V898" s="105">
        <v>0</v>
      </c>
      <c r="W898" s="101">
        <v>-4.9512177241457203E-4</v>
      </c>
    </row>
    <row r="899" spans="2:23" x14ac:dyDescent="0.35">
      <c r="B899" s="55" t="s">
        <v>113</v>
      </c>
      <c r="C899" s="76" t="s">
        <v>136</v>
      </c>
      <c r="D899" s="55" t="s">
        <v>68</v>
      </c>
      <c r="E899" s="55" t="s">
        <v>192</v>
      </c>
      <c r="F899" s="70">
        <v>187.1</v>
      </c>
      <c r="G899" s="77">
        <v>53000</v>
      </c>
      <c r="H899" s="77">
        <v>187.33</v>
      </c>
      <c r="I899" s="77">
        <v>1</v>
      </c>
      <c r="J899" s="77">
        <v>32.525099350932102</v>
      </c>
      <c r="K899" s="77">
        <v>2.6150845210119501E-2</v>
      </c>
      <c r="L899" s="77">
        <v>32.5138507307285</v>
      </c>
      <c r="M899" s="77">
        <v>2.6132760096487202E-2</v>
      </c>
      <c r="N899" s="77">
        <v>1.12486202035855E-2</v>
      </c>
      <c r="O899" s="77">
        <v>1.8085113632300001E-5</v>
      </c>
      <c r="P899" s="77">
        <v>1.1505027877130499E-2</v>
      </c>
      <c r="Q899" s="77">
        <v>1.1505027877130401E-2</v>
      </c>
      <c r="R899" s="77">
        <v>0</v>
      </c>
      <c r="S899" s="77">
        <v>3.2720792749999999E-9</v>
      </c>
      <c r="T899" s="77" t="s">
        <v>152</v>
      </c>
      <c r="U899" s="105">
        <v>7.9862190184623203E-4</v>
      </c>
      <c r="V899" s="105">
        <v>0</v>
      </c>
      <c r="W899" s="101">
        <v>7.9864086321816501E-4</v>
      </c>
    </row>
    <row r="900" spans="2:23" x14ac:dyDescent="0.35">
      <c r="B900" s="55" t="s">
        <v>113</v>
      </c>
      <c r="C900" s="76" t="s">
        <v>136</v>
      </c>
      <c r="D900" s="55" t="s">
        <v>68</v>
      </c>
      <c r="E900" s="55" t="s">
        <v>193</v>
      </c>
      <c r="F900" s="70">
        <v>187.41</v>
      </c>
      <c r="G900" s="77">
        <v>56100</v>
      </c>
      <c r="H900" s="77">
        <v>187.74</v>
      </c>
      <c r="I900" s="77">
        <v>1</v>
      </c>
      <c r="J900" s="77">
        <v>10.16701661968</v>
      </c>
      <c r="K900" s="77">
        <v>7.9180061839753801E-3</v>
      </c>
      <c r="L900" s="77">
        <v>10.168835710173999</v>
      </c>
      <c r="M900" s="77">
        <v>7.9208398290591207E-3</v>
      </c>
      <c r="N900" s="77">
        <v>-1.8190904940831899E-3</v>
      </c>
      <c r="O900" s="77">
        <v>-2.833645083732E-6</v>
      </c>
      <c r="P900" s="77">
        <v>-1.8941941108827399E-3</v>
      </c>
      <c r="Q900" s="77">
        <v>-1.8941941108827399E-3</v>
      </c>
      <c r="R900" s="77">
        <v>0</v>
      </c>
      <c r="S900" s="77">
        <v>2.74838604E-10</v>
      </c>
      <c r="T900" s="77" t="s">
        <v>151</v>
      </c>
      <c r="U900" s="105">
        <v>6.8778886466490001E-5</v>
      </c>
      <c r="V900" s="105">
        <v>0</v>
      </c>
      <c r="W900" s="101">
        <v>6.8780519457075894E-5</v>
      </c>
    </row>
    <row r="901" spans="2:23" x14ac:dyDescent="0.35">
      <c r="B901" s="55" t="s">
        <v>113</v>
      </c>
      <c r="C901" s="76" t="s">
        <v>136</v>
      </c>
      <c r="D901" s="55" t="s">
        <v>68</v>
      </c>
      <c r="E901" s="55" t="s">
        <v>135</v>
      </c>
      <c r="F901" s="70">
        <v>188.14</v>
      </c>
      <c r="G901" s="77">
        <v>56100</v>
      </c>
      <c r="H901" s="77">
        <v>187.74</v>
      </c>
      <c r="I901" s="77">
        <v>1</v>
      </c>
      <c r="J901" s="77">
        <v>-12.9243088132051</v>
      </c>
      <c r="K901" s="77">
        <v>1.3814022611334799E-2</v>
      </c>
      <c r="L901" s="77">
        <v>-12.9236941464931</v>
      </c>
      <c r="M901" s="77">
        <v>1.38127086814267E-2</v>
      </c>
      <c r="N901" s="77">
        <v>-6.1466671197607503E-4</v>
      </c>
      <c r="O901" s="77">
        <v>1.3139299081070001E-6</v>
      </c>
      <c r="P901" s="77">
        <v>-5.9434583518886601E-4</v>
      </c>
      <c r="Q901" s="77">
        <v>-5.9434583518886601E-4</v>
      </c>
      <c r="R901" s="77">
        <v>0</v>
      </c>
      <c r="S901" s="77">
        <v>2.9213525000000001E-11</v>
      </c>
      <c r="T901" s="77" t="s">
        <v>151</v>
      </c>
      <c r="U901" s="105">
        <v>1.0733021392899999E-6</v>
      </c>
      <c r="V901" s="105">
        <v>0</v>
      </c>
      <c r="W901" s="101">
        <v>1.07332762228892E-6</v>
      </c>
    </row>
    <row r="902" spans="2:23" x14ac:dyDescent="0.35">
      <c r="B902" s="55" t="s">
        <v>113</v>
      </c>
      <c r="C902" s="76" t="s">
        <v>136</v>
      </c>
      <c r="D902" s="55" t="s">
        <v>68</v>
      </c>
      <c r="E902" s="55" t="s">
        <v>194</v>
      </c>
      <c r="F902" s="70">
        <v>183.45</v>
      </c>
      <c r="G902" s="77">
        <v>58054</v>
      </c>
      <c r="H902" s="77">
        <v>182.92</v>
      </c>
      <c r="I902" s="77">
        <v>1</v>
      </c>
      <c r="J902" s="77">
        <v>-29.813386400003299</v>
      </c>
      <c r="K902" s="77">
        <v>4.9952696085337499E-2</v>
      </c>
      <c r="L902" s="77">
        <v>-29.8133395865901</v>
      </c>
      <c r="M902" s="77">
        <v>4.9952539212560002E-2</v>
      </c>
      <c r="N902" s="77">
        <v>-4.6813413195900998E-5</v>
      </c>
      <c r="O902" s="77">
        <v>1.5687277753900001E-7</v>
      </c>
      <c r="P902" s="77">
        <v>-5.0885786096621003E-5</v>
      </c>
      <c r="Q902" s="77">
        <v>-5.088578609662E-5</v>
      </c>
      <c r="R902" s="77">
        <v>0</v>
      </c>
      <c r="S902" s="77">
        <v>1.4552199999999999E-13</v>
      </c>
      <c r="T902" s="77" t="s">
        <v>151</v>
      </c>
      <c r="U902" s="105">
        <v>3.9256307597149996E-6</v>
      </c>
      <c r="V902" s="105">
        <v>0</v>
      </c>
      <c r="W902" s="101">
        <v>3.9257239644527303E-6</v>
      </c>
    </row>
    <row r="903" spans="2:23" x14ac:dyDescent="0.35">
      <c r="B903" s="55" t="s">
        <v>113</v>
      </c>
      <c r="C903" s="76" t="s">
        <v>136</v>
      </c>
      <c r="D903" s="55" t="s">
        <v>68</v>
      </c>
      <c r="E903" s="55" t="s">
        <v>194</v>
      </c>
      <c r="F903" s="70">
        <v>183.45</v>
      </c>
      <c r="G903" s="77">
        <v>58104</v>
      </c>
      <c r="H903" s="77">
        <v>182.51</v>
      </c>
      <c r="I903" s="77">
        <v>1</v>
      </c>
      <c r="J903" s="77">
        <v>-32.405958358681303</v>
      </c>
      <c r="K903" s="77">
        <v>9.3883064660725907E-2</v>
      </c>
      <c r="L903" s="77">
        <v>-32.405911491641099</v>
      </c>
      <c r="M903" s="77">
        <v>9.3882793104604706E-2</v>
      </c>
      <c r="N903" s="77">
        <v>-4.6867040137676999E-5</v>
      </c>
      <c r="O903" s="77">
        <v>2.7155612120900002E-7</v>
      </c>
      <c r="P903" s="77">
        <v>-5.083189542847E-5</v>
      </c>
      <c r="Q903" s="77">
        <v>-5.0831895428468997E-5</v>
      </c>
      <c r="R903" s="77">
        <v>0</v>
      </c>
      <c r="S903" s="77">
        <v>2.30999E-13</v>
      </c>
      <c r="T903" s="77" t="s">
        <v>151</v>
      </c>
      <c r="U903" s="105">
        <v>5.6343213294889999E-6</v>
      </c>
      <c r="V903" s="105">
        <v>0</v>
      </c>
      <c r="W903" s="101">
        <v>5.6344551030081996E-6</v>
      </c>
    </row>
    <row r="904" spans="2:23" x14ac:dyDescent="0.35">
      <c r="B904" s="55" t="s">
        <v>113</v>
      </c>
      <c r="C904" s="76" t="s">
        <v>136</v>
      </c>
      <c r="D904" s="55" t="s">
        <v>68</v>
      </c>
      <c r="E904" s="55" t="s">
        <v>195</v>
      </c>
      <c r="F904" s="70">
        <v>182.92</v>
      </c>
      <c r="G904" s="77">
        <v>58104</v>
      </c>
      <c r="H904" s="77">
        <v>182.51</v>
      </c>
      <c r="I904" s="77">
        <v>1</v>
      </c>
      <c r="J904" s="77">
        <v>-36.867762082226299</v>
      </c>
      <c r="K904" s="77">
        <v>4.5398344823784999E-2</v>
      </c>
      <c r="L904" s="77">
        <v>-36.867714991373603</v>
      </c>
      <c r="M904" s="77">
        <v>4.5398228850084099E-2</v>
      </c>
      <c r="N904" s="77">
        <v>-4.7090852745013001E-5</v>
      </c>
      <c r="O904" s="77">
        <v>1.15973700863E-7</v>
      </c>
      <c r="P904" s="77">
        <v>-5.0885784678699003E-5</v>
      </c>
      <c r="Q904" s="77">
        <v>-5.0885784678699999E-5</v>
      </c>
      <c r="R904" s="77">
        <v>0</v>
      </c>
      <c r="S904" s="77">
        <v>8.6484999999999997E-14</v>
      </c>
      <c r="T904" s="77" t="s">
        <v>151</v>
      </c>
      <c r="U904" s="105">
        <v>1.8828851277209999E-6</v>
      </c>
      <c r="V904" s="105">
        <v>0</v>
      </c>
      <c r="W904" s="101">
        <v>1.8829298323367001E-6</v>
      </c>
    </row>
    <row r="905" spans="2:23" x14ac:dyDescent="0.35">
      <c r="B905" s="55" t="s">
        <v>113</v>
      </c>
      <c r="C905" s="76" t="s">
        <v>136</v>
      </c>
      <c r="D905" s="55" t="s">
        <v>68</v>
      </c>
      <c r="E905" s="55" t="s">
        <v>196</v>
      </c>
      <c r="F905" s="70">
        <v>184.69</v>
      </c>
      <c r="G905" s="77">
        <v>58200</v>
      </c>
      <c r="H905" s="77">
        <v>185.22</v>
      </c>
      <c r="I905" s="77">
        <v>1</v>
      </c>
      <c r="J905" s="77">
        <v>18.105695455558401</v>
      </c>
      <c r="K905" s="77">
        <v>1.34076829043136E-2</v>
      </c>
      <c r="L905" s="77">
        <v>18.101775693436899</v>
      </c>
      <c r="M905" s="77">
        <v>1.3401878185150101E-2</v>
      </c>
      <c r="N905" s="77">
        <v>3.9197621214653901E-3</v>
      </c>
      <c r="O905" s="77">
        <v>5.8047191634840004E-6</v>
      </c>
      <c r="P905" s="77">
        <v>4.0233413174682103E-3</v>
      </c>
      <c r="Q905" s="77">
        <v>4.0233413174681999E-3</v>
      </c>
      <c r="R905" s="77">
        <v>0</v>
      </c>
      <c r="S905" s="77">
        <v>6.6205956199999998E-10</v>
      </c>
      <c r="T905" s="77" t="s">
        <v>151</v>
      </c>
      <c r="U905" s="105">
        <v>-1.00386209149444E-3</v>
      </c>
      <c r="V905" s="105">
        <v>0</v>
      </c>
      <c r="W905" s="101">
        <v>-1.00383825718381E-3</v>
      </c>
    </row>
    <row r="906" spans="2:23" x14ac:dyDescent="0.35">
      <c r="B906" s="55" t="s">
        <v>113</v>
      </c>
      <c r="C906" s="76" t="s">
        <v>136</v>
      </c>
      <c r="D906" s="55" t="s">
        <v>68</v>
      </c>
      <c r="E906" s="55" t="s">
        <v>196</v>
      </c>
      <c r="F906" s="70">
        <v>184.69</v>
      </c>
      <c r="G906" s="77">
        <v>58300</v>
      </c>
      <c r="H906" s="77">
        <v>184.94</v>
      </c>
      <c r="I906" s="77">
        <v>1</v>
      </c>
      <c r="J906" s="77">
        <v>21.857131312232699</v>
      </c>
      <c r="K906" s="77">
        <v>1.81061257706869E-2</v>
      </c>
      <c r="L906" s="77">
        <v>21.857948300566999</v>
      </c>
      <c r="M906" s="77">
        <v>1.81074793581989E-2</v>
      </c>
      <c r="N906" s="77">
        <v>-8.1698833435950302E-4</v>
      </c>
      <c r="O906" s="77">
        <v>-1.353587512004E-6</v>
      </c>
      <c r="P906" s="77">
        <v>-8.5244532054531302E-4</v>
      </c>
      <c r="Q906" s="77">
        <v>-8.5244532054531302E-4</v>
      </c>
      <c r="R906" s="77">
        <v>0</v>
      </c>
      <c r="S906" s="77">
        <v>2.7540529000000001E-11</v>
      </c>
      <c r="T906" s="77" t="s">
        <v>151</v>
      </c>
      <c r="U906" s="105">
        <v>-4.5916192441072997E-5</v>
      </c>
      <c r="V906" s="105">
        <v>0</v>
      </c>
      <c r="W906" s="101">
        <v>-4.5915102270617298E-5</v>
      </c>
    </row>
    <row r="907" spans="2:23" x14ac:dyDescent="0.35">
      <c r="B907" s="55" t="s">
        <v>113</v>
      </c>
      <c r="C907" s="76" t="s">
        <v>136</v>
      </c>
      <c r="D907" s="55" t="s">
        <v>68</v>
      </c>
      <c r="E907" s="55" t="s">
        <v>196</v>
      </c>
      <c r="F907" s="70">
        <v>184.69</v>
      </c>
      <c r="G907" s="77">
        <v>58500</v>
      </c>
      <c r="H907" s="77">
        <v>184.52</v>
      </c>
      <c r="I907" s="77">
        <v>1</v>
      </c>
      <c r="J907" s="77">
        <v>-65.877367223655895</v>
      </c>
      <c r="K907" s="77">
        <v>2.2567103064066101E-2</v>
      </c>
      <c r="L907" s="77">
        <v>-65.874261160304599</v>
      </c>
      <c r="M907" s="77">
        <v>2.2564975073763299E-2</v>
      </c>
      <c r="N907" s="77">
        <v>-3.1060633512658398E-3</v>
      </c>
      <c r="O907" s="77">
        <v>2.1279903028409999E-6</v>
      </c>
      <c r="P907" s="77">
        <v>-3.1708959991168899E-3</v>
      </c>
      <c r="Q907" s="77">
        <v>-3.1708959991168799E-3</v>
      </c>
      <c r="R907" s="77">
        <v>0</v>
      </c>
      <c r="S907" s="77">
        <v>5.2283823000000003E-11</v>
      </c>
      <c r="T907" s="77" t="s">
        <v>151</v>
      </c>
      <c r="U907" s="105">
        <v>-1.35193119859128E-4</v>
      </c>
      <c r="V907" s="105">
        <v>0</v>
      </c>
      <c r="W907" s="101">
        <v>-1.3518991002100199E-4</v>
      </c>
    </row>
    <row r="908" spans="2:23" x14ac:dyDescent="0.35">
      <c r="B908" s="55" t="s">
        <v>113</v>
      </c>
      <c r="C908" s="76" t="s">
        <v>136</v>
      </c>
      <c r="D908" s="55" t="s">
        <v>68</v>
      </c>
      <c r="E908" s="55" t="s">
        <v>197</v>
      </c>
      <c r="F908" s="70">
        <v>184.94</v>
      </c>
      <c r="G908" s="77">
        <v>58305</v>
      </c>
      <c r="H908" s="77">
        <v>184.94</v>
      </c>
      <c r="I908" s="77">
        <v>1</v>
      </c>
      <c r="J908" s="77">
        <v>17.8575997581632</v>
      </c>
      <c r="K908" s="77">
        <v>0</v>
      </c>
      <c r="L908" s="77">
        <v>17.8575997581626</v>
      </c>
      <c r="M908" s="77">
        <v>0</v>
      </c>
      <c r="N908" s="77">
        <v>5.5233599999999996E-13</v>
      </c>
      <c r="O908" s="77">
        <v>0</v>
      </c>
      <c r="P908" s="77">
        <v>3.1695999999999999E-13</v>
      </c>
      <c r="Q908" s="77">
        <v>3.1695999999999999E-13</v>
      </c>
      <c r="R908" s="77">
        <v>0</v>
      </c>
      <c r="S908" s="77">
        <v>0</v>
      </c>
      <c r="T908" s="77" t="s">
        <v>151</v>
      </c>
      <c r="U908" s="105">
        <v>0</v>
      </c>
      <c r="V908" s="105">
        <v>0</v>
      </c>
      <c r="W908" s="101">
        <v>0</v>
      </c>
    </row>
    <row r="909" spans="2:23" x14ac:dyDescent="0.35">
      <c r="B909" s="55" t="s">
        <v>113</v>
      </c>
      <c r="C909" s="76" t="s">
        <v>136</v>
      </c>
      <c r="D909" s="55" t="s">
        <v>68</v>
      </c>
      <c r="E909" s="55" t="s">
        <v>197</v>
      </c>
      <c r="F909" s="70">
        <v>184.94</v>
      </c>
      <c r="G909" s="77">
        <v>58350</v>
      </c>
      <c r="H909" s="77">
        <v>185.12</v>
      </c>
      <c r="I909" s="77">
        <v>1</v>
      </c>
      <c r="J909" s="77">
        <v>9.7545608357001896</v>
      </c>
      <c r="K909" s="77">
        <v>6.3085416055560202E-3</v>
      </c>
      <c r="L909" s="77">
        <v>9.7556742652512707</v>
      </c>
      <c r="M909" s="77">
        <v>6.3099818585101702E-3</v>
      </c>
      <c r="N909" s="77">
        <v>-1.1134295510820101E-3</v>
      </c>
      <c r="O909" s="77">
        <v>-1.44025295415E-6</v>
      </c>
      <c r="P909" s="77">
        <v>-1.1708089815911701E-3</v>
      </c>
      <c r="Q909" s="77">
        <v>-1.1708089815911601E-3</v>
      </c>
      <c r="R909" s="77">
        <v>0</v>
      </c>
      <c r="S909" s="77">
        <v>9.0883619999999996E-11</v>
      </c>
      <c r="T909" s="77" t="s">
        <v>151</v>
      </c>
      <c r="U909" s="105">
        <v>-6.6072684911513003E-5</v>
      </c>
      <c r="V909" s="105">
        <v>0</v>
      </c>
      <c r="W909" s="101">
        <v>-6.6071116173227205E-5</v>
      </c>
    </row>
    <row r="910" spans="2:23" x14ac:dyDescent="0.35">
      <c r="B910" s="55" t="s">
        <v>113</v>
      </c>
      <c r="C910" s="76" t="s">
        <v>136</v>
      </c>
      <c r="D910" s="55" t="s">
        <v>68</v>
      </c>
      <c r="E910" s="55" t="s">
        <v>197</v>
      </c>
      <c r="F910" s="70">
        <v>184.94</v>
      </c>
      <c r="G910" s="77">
        <v>58600</v>
      </c>
      <c r="H910" s="77">
        <v>184.92</v>
      </c>
      <c r="I910" s="77">
        <v>1</v>
      </c>
      <c r="J910" s="77">
        <v>-16.773177028935802</v>
      </c>
      <c r="K910" s="77">
        <v>1.08034355575304E-3</v>
      </c>
      <c r="L910" s="77">
        <v>-16.7734748862554</v>
      </c>
      <c r="M910" s="77">
        <v>1.0803819254777899E-3</v>
      </c>
      <c r="N910" s="77">
        <v>2.9785731961717897E-4</v>
      </c>
      <c r="O910" s="77">
        <v>-3.8369724755000002E-8</v>
      </c>
      <c r="P910" s="77">
        <v>3.1836366031030502E-4</v>
      </c>
      <c r="Q910" s="77">
        <v>3.18363660310306E-4</v>
      </c>
      <c r="R910" s="77">
        <v>0</v>
      </c>
      <c r="S910" s="77">
        <v>3.8920500000000001E-13</v>
      </c>
      <c r="T910" s="77" t="s">
        <v>152</v>
      </c>
      <c r="U910" s="105">
        <v>-1.138566806566E-6</v>
      </c>
      <c r="V910" s="105">
        <v>0</v>
      </c>
      <c r="W910" s="101">
        <v>-1.13853977401325E-6</v>
      </c>
    </row>
    <row r="911" spans="2:23" x14ac:dyDescent="0.35">
      <c r="B911" s="55" t="s">
        <v>113</v>
      </c>
      <c r="C911" s="76" t="s">
        <v>136</v>
      </c>
      <c r="D911" s="55" t="s">
        <v>68</v>
      </c>
      <c r="E911" s="55" t="s">
        <v>198</v>
      </c>
      <c r="F911" s="70">
        <v>184.94</v>
      </c>
      <c r="G911" s="77">
        <v>58300</v>
      </c>
      <c r="H911" s="77">
        <v>184.94</v>
      </c>
      <c r="I911" s="77">
        <v>2</v>
      </c>
      <c r="J911" s="77">
        <v>-11.005400241838601</v>
      </c>
      <c r="K911" s="77">
        <v>0</v>
      </c>
      <c r="L911" s="77">
        <v>-11.005400241838201</v>
      </c>
      <c r="M911" s="77">
        <v>0</v>
      </c>
      <c r="N911" s="77">
        <v>-3.40006E-13</v>
      </c>
      <c r="O911" s="77">
        <v>0</v>
      </c>
      <c r="P911" s="77">
        <v>-1.9767700000000001E-13</v>
      </c>
      <c r="Q911" s="77">
        <v>-1.97679E-13</v>
      </c>
      <c r="R911" s="77">
        <v>0</v>
      </c>
      <c r="S911" s="77">
        <v>0</v>
      </c>
      <c r="T911" s="77" t="s">
        <v>151</v>
      </c>
      <c r="U911" s="105">
        <v>0</v>
      </c>
      <c r="V911" s="105">
        <v>0</v>
      </c>
      <c r="W911" s="101">
        <v>0</v>
      </c>
    </row>
    <row r="912" spans="2:23" x14ac:dyDescent="0.35">
      <c r="B912" s="55" t="s">
        <v>113</v>
      </c>
      <c r="C912" s="76" t="s">
        <v>136</v>
      </c>
      <c r="D912" s="55" t="s">
        <v>68</v>
      </c>
      <c r="E912" s="55" t="s">
        <v>199</v>
      </c>
      <c r="F912" s="70">
        <v>184.76</v>
      </c>
      <c r="G912" s="77">
        <v>58500</v>
      </c>
      <c r="H912" s="77">
        <v>184.52</v>
      </c>
      <c r="I912" s="77">
        <v>1</v>
      </c>
      <c r="J912" s="77">
        <v>-64.731712191674106</v>
      </c>
      <c r="K912" s="77">
        <v>5.9081743342046703E-2</v>
      </c>
      <c r="L912" s="77">
        <v>-64.734529573107096</v>
      </c>
      <c r="M912" s="77">
        <v>5.9086886398625797E-2</v>
      </c>
      <c r="N912" s="77">
        <v>2.8173814329956999E-3</v>
      </c>
      <c r="O912" s="77">
        <v>-5.1430565790420002E-6</v>
      </c>
      <c r="P912" s="77">
        <v>2.85253233484306E-3</v>
      </c>
      <c r="Q912" s="77">
        <v>2.85253233484306E-3</v>
      </c>
      <c r="R912" s="77">
        <v>0</v>
      </c>
      <c r="S912" s="77">
        <v>1.14730864E-10</v>
      </c>
      <c r="T912" s="77" t="s">
        <v>151</v>
      </c>
      <c r="U912" s="105">
        <v>-2.7344242283544102E-4</v>
      </c>
      <c r="V912" s="105">
        <v>0</v>
      </c>
      <c r="W912" s="101">
        <v>-2.73435930597412E-4</v>
      </c>
    </row>
    <row r="913" spans="2:23" x14ac:dyDescent="0.35">
      <c r="B913" s="55" t="s">
        <v>113</v>
      </c>
      <c r="C913" s="76" t="s">
        <v>136</v>
      </c>
      <c r="D913" s="55" t="s">
        <v>68</v>
      </c>
      <c r="E913" s="55" t="s">
        <v>200</v>
      </c>
      <c r="F913" s="70">
        <v>184.52</v>
      </c>
      <c r="G913" s="77">
        <v>58600</v>
      </c>
      <c r="H913" s="77">
        <v>184.92</v>
      </c>
      <c r="I913" s="77">
        <v>1</v>
      </c>
      <c r="J913" s="77">
        <v>23.928200168451401</v>
      </c>
      <c r="K913" s="77">
        <v>2.61659354828776E-2</v>
      </c>
      <c r="L913" s="77">
        <v>23.928498371051301</v>
      </c>
      <c r="M913" s="77">
        <v>2.6166587667208498E-2</v>
      </c>
      <c r="N913" s="77">
        <v>-2.9820259982160597E-4</v>
      </c>
      <c r="O913" s="77">
        <v>-6.5218433089499999E-7</v>
      </c>
      <c r="P913" s="77">
        <v>-3.1836366172587001E-4</v>
      </c>
      <c r="Q913" s="77">
        <v>-3.1836366172587001E-4</v>
      </c>
      <c r="R913" s="77">
        <v>0</v>
      </c>
      <c r="S913" s="77">
        <v>4.6319429999999999E-12</v>
      </c>
      <c r="T913" s="77" t="s">
        <v>152</v>
      </c>
      <c r="U913" s="105">
        <v>-1.1904496742529999E-6</v>
      </c>
      <c r="V913" s="105">
        <v>0</v>
      </c>
      <c r="W913" s="101">
        <v>-1.1904214098653201E-6</v>
      </c>
    </row>
    <row r="914" spans="2:23" x14ac:dyDescent="0.35">
      <c r="B914" s="55" t="s">
        <v>113</v>
      </c>
      <c r="C914" s="76" t="s">
        <v>114</v>
      </c>
      <c r="D914" s="55" t="s">
        <v>69</v>
      </c>
      <c r="E914" s="55" t="s">
        <v>115</v>
      </c>
      <c r="F914" s="70">
        <v>180.79</v>
      </c>
      <c r="G914" s="77">
        <v>50050</v>
      </c>
      <c r="H914" s="77">
        <v>181.35</v>
      </c>
      <c r="I914" s="77">
        <v>1</v>
      </c>
      <c r="J914" s="77">
        <v>9.3270978142463008</v>
      </c>
      <c r="K914" s="77">
        <v>1.5920039915482801E-2</v>
      </c>
      <c r="L914" s="77">
        <v>7.2398729494483796</v>
      </c>
      <c r="M914" s="77">
        <v>9.5920841393202592E-3</v>
      </c>
      <c r="N914" s="77">
        <v>2.0872248647979199</v>
      </c>
      <c r="O914" s="77">
        <v>6.3279557761625601E-3</v>
      </c>
      <c r="P914" s="77">
        <v>2.0909991084018</v>
      </c>
      <c r="Q914" s="77">
        <v>2.0909991084018</v>
      </c>
      <c r="R914" s="77">
        <v>0</v>
      </c>
      <c r="S914" s="77">
        <v>8.0012674065469596E-4</v>
      </c>
      <c r="T914" s="77" t="s">
        <v>130</v>
      </c>
      <c r="U914" s="105">
        <v>-3.0327768305466001E-2</v>
      </c>
      <c r="V914" s="105">
        <v>-2.9712562929916898E-2</v>
      </c>
      <c r="W914" s="101">
        <v>-6.1513093968809196E-4</v>
      </c>
    </row>
    <row r="915" spans="2:23" x14ac:dyDescent="0.35">
      <c r="B915" s="55" t="s">
        <v>113</v>
      </c>
      <c r="C915" s="76" t="s">
        <v>114</v>
      </c>
      <c r="D915" s="55" t="s">
        <v>69</v>
      </c>
      <c r="E915" s="55" t="s">
        <v>131</v>
      </c>
      <c r="F915" s="70">
        <v>187.93</v>
      </c>
      <c r="G915" s="77">
        <v>56050</v>
      </c>
      <c r="H915" s="77">
        <v>187.29</v>
      </c>
      <c r="I915" s="77">
        <v>1</v>
      </c>
      <c r="J915" s="77">
        <v>-46.403883987707097</v>
      </c>
      <c r="K915" s="77">
        <v>6.8906254372626596E-2</v>
      </c>
      <c r="L915" s="77">
        <v>-46.403458165434103</v>
      </c>
      <c r="M915" s="77">
        <v>6.8904989750758303E-2</v>
      </c>
      <c r="N915" s="77">
        <v>-4.2582227298137998E-4</v>
      </c>
      <c r="O915" s="77">
        <v>1.264621868325E-6</v>
      </c>
      <c r="P915" s="77">
        <v>-4.1623114387697E-4</v>
      </c>
      <c r="Q915" s="77">
        <v>-4.1623114387697103E-4</v>
      </c>
      <c r="R915" s="77">
        <v>0</v>
      </c>
      <c r="S915" s="77">
        <v>5.5439479999999997E-12</v>
      </c>
      <c r="T915" s="77" t="s">
        <v>130</v>
      </c>
      <c r="U915" s="105">
        <v>-3.6537804138551997E-5</v>
      </c>
      <c r="V915" s="105">
        <v>0</v>
      </c>
      <c r="W915" s="101">
        <v>-3.65333833011888E-5</v>
      </c>
    </row>
    <row r="916" spans="2:23" x14ac:dyDescent="0.35">
      <c r="B916" s="55" t="s">
        <v>113</v>
      </c>
      <c r="C916" s="76" t="s">
        <v>114</v>
      </c>
      <c r="D916" s="55" t="s">
        <v>69</v>
      </c>
      <c r="E916" s="55" t="s">
        <v>117</v>
      </c>
      <c r="F916" s="70">
        <v>181.35</v>
      </c>
      <c r="G916" s="77">
        <v>51450</v>
      </c>
      <c r="H916" s="77">
        <v>185.09</v>
      </c>
      <c r="I916" s="77">
        <v>10</v>
      </c>
      <c r="J916" s="77">
        <v>49.263885479491499</v>
      </c>
      <c r="K916" s="77">
        <v>0.42325666394635703</v>
      </c>
      <c r="L916" s="77">
        <v>49.237845494007203</v>
      </c>
      <c r="M916" s="77">
        <v>0.42280933079871702</v>
      </c>
      <c r="N916" s="77">
        <v>2.60399854842885E-2</v>
      </c>
      <c r="O916" s="77">
        <v>4.4733314764041103E-4</v>
      </c>
      <c r="P916" s="77">
        <v>2.6178696176289401E-2</v>
      </c>
      <c r="Q916" s="77">
        <v>2.61786961762893E-2</v>
      </c>
      <c r="R916" s="77">
        <v>0</v>
      </c>
      <c r="S916" s="77">
        <v>1.1952052888100001E-7</v>
      </c>
      <c r="T916" s="77" t="s">
        <v>132</v>
      </c>
      <c r="U916" s="105">
        <v>-1.5429166400563099E-2</v>
      </c>
      <c r="V916" s="105">
        <v>0</v>
      </c>
      <c r="W916" s="101">
        <v>-1.5427299571482599E-2</v>
      </c>
    </row>
    <row r="917" spans="2:23" x14ac:dyDescent="0.35">
      <c r="B917" s="55" t="s">
        <v>113</v>
      </c>
      <c r="C917" s="76" t="s">
        <v>114</v>
      </c>
      <c r="D917" s="55" t="s">
        <v>69</v>
      </c>
      <c r="E917" s="55" t="s">
        <v>133</v>
      </c>
      <c r="F917" s="70">
        <v>185.09</v>
      </c>
      <c r="G917" s="77">
        <v>54000</v>
      </c>
      <c r="H917" s="77">
        <v>185.75</v>
      </c>
      <c r="I917" s="77">
        <v>10</v>
      </c>
      <c r="J917" s="77">
        <v>27.811755177591799</v>
      </c>
      <c r="K917" s="77">
        <v>3.7003939854629297E-2</v>
      </c>
      <c r="L917" s="77">
        <v>27.785973146145199</v>
      </c>
      <c r="M917" s="77">
        <v>3.6935364927969998E-2</v>
      </c>
      <c r="N917" s="77">
        <v>2.5782031446586199E-2</v>
      </c>
      <c r="O917" s="77">
        <v>6.8574926659267004E-5</v>
      </c>
      <c r="P917" s="77">
        <v>2.6178696176030001E-2</v>
      </c>
      <c r="Q917" s="77">
        <v>2.61786961760299E-2</v>
      </c>
      <c r="R917" s="77">
        <v>0</v>
      </c>
      <c r="S917" s="77">
        <v>3.2785906546000002E-8</v>
      </c>
      <c r="T917" s="77" t="s">
        <v>132</v>
      </c>
      <c r="U917" s="105">
        <v>-4.3009778535855201E-3</v>
      </c>
      <c r="V917" s="105">
        <v>0</v>
      </c>
      <c r="W917" s="101">
        <v>-4.3004574631558996E-3</v>
      </c>
    </row>
    <row r="918" spans="2:23" x14ac:dyDescent="0.35">
      <c r="B918" s="55" t="s">
        <v>113</v>
      </c>
      <c r="C918" s="76" t="s">
        <v>114</v>
      </c>
      <c r="D918" s="55" t="s">
        <v>69</v>
      </c>
      <c r="E918" s="55" t="s">
        <v>134</v>
      </c>
      <c r="F918" s="70">
        <v>185.75</v>
      </c>
      <c r="G918" s="77">
        <v>56100</v>
      </c>
      <c r="H918" s="77">
        <v>187.09</v>
      </c>
      <c r="I918" s="77">
        <v>10</v>
      </c>
      <c r="J918" s="77">
        <v>18.3883711669272</v>
      </c>
      <c r="K918" s="77">
        <v>6.1810565094766103E-2</v>
      </c>
      <c r="L918" s="77">
        <v>18.3853449858392</v>
      </c>
      <c r="M918" s="77">
        <v>6.1790222393393601E-2</v>
      </c>
      <c r="N918" s="77">
        <v>3.02618108800334E-3</v>
      </c>
      <c r="O918" s="77">
        <v>2.0342701372467001E-5</v>
      </c>
      <c r="P918" s="77">
        <v>3.0650029412778198E-3</v>
      </c>
      <c r="Q918" s="77">
        <v>3.0650029412778099E-3</v>
      </c>
      <c r="R918" s="77">
        <v>0</v>
      </c>
      <c r="S918" s="77">
        <v>1.717267626E-9</v>
      </c>
      <c r="T918" s="77" t="s">
        <v>132</v>
      </c>
      <c r="U918" s="105">
        <v>-2.6279626806918001E-4</v>
      </c>
      <c r="V918" s="105">
        <v>0</v>
      </c>
      <c r="W918" s="101">
        <v>-2.6276447142490499E-4</v>
      </c>
    </row>
    <row r="919" spans="2:23" x14ac:dyDescent="0.35">
      <c r="B919" s="55" t="s">
        <v>113</v>
      </c>
      <c r="C919" s="76" t="s">
        <v>114</v>
      </c>
      <c r="D919" s="55" t="s">
        <v>69</v>
      </c>
      <c r="E919" s="55" t="s">
        <v>135</v>
      </c>
      <c r="F919" s="70">
        <v>187.29</v>
      </c>
      <c r="G919" s="77">
        <v>56100</v>
      </c>
      <c r="H919" s="77">
        <v>187.09</v>
      </c>
      <c r="I919" s="77">
        <v>10</v>
      </c>
      <c r="J919" s="77">
        <v>-5.7290037021892797</v>
      </c>
      <c r="K919" s="77">
        <v>2.3533003611923798E-3</v>
      </c>
      <c r="L919" s="77">
        <v>-5.72842210990546</v>
      </c>
      <c r="M919" s="77">
        <v>2.35282258462549E-3</v>
      </c>
      <c r="N919" s="77">
        <v>-5.8159228382703698E-4</v>
      </c>
      <c r="O919" s="77">
        <v>4.7777656689500002E-7</v>
      </c>
      <c r="P919" s="77">
        <v>-5.7646307152040401E-4</v>
      </c>
      <c r="Q919" s="77">
        <v>-5.7646307152040195E-4</v>
      </c>
      <c r="R919" s="77">
        <v>0</v>
      </c>
      <c r="S919" s="77">
        <v>2.3826604000000001E-11</v>
      </c>
      <c r="T919" s="77" t="s">
        <v>132</v>
      </c>
      <c r="U919" s="105">
        <v>-2.6883461208416002E-5</v>
      </c>
      <c r="V919" s="105">
        <v>0</v>
      </c>
      <c r="W919" s="101">
        <v>-2.6880208483941601E-5</v>
      </c>
    </row>
    <row r="920" spans="2:23" x14ac:dyDescent="0.35">
      <c r="B920" s="55" t="s">
        <v>113</v>
      </c>
      <c r="C920" s="76" t="s">
        <v>136</v>
      </c>
      <c r="D920" s="55" t="s">
        <v>69</v>
      </c>
      <c r="E920" s="55" t="s">
        <v>137</v>
      </c>
      <c r="F920" s="70">
        <v>180.68</v>
      </c>
      <c r="G920" s="77">
        <v>50000</v>
      </c>
      <c r="H920" s="77">
        <v>180.39</v>
      </c>
      <c r="I920" s="77">
        <v>1</v>
      </c>
      <c r="J920" s="77">
        <v>-9.3425071390413095</v>
      </c>
      <c r="K920" s="77">
        <v>8.3180164979815008E-3</v>
      </c>
      <c r="L920" s="77">
        <v>-7.2491435643404802</v>
      </c>
      <c r="M920" s="77">
        <v>5.0080228542847298E-3</v>
      </c>
      <c r="N920" s="77">
        <v>-2.0933635747008301</v>
      </c>
      <c r="O920" s="77">
        <v>3.3099936436967702E-3</v>
      </c>
      <c r="P920" s="77">
        <v>-2.0909991084629702</v>
      </c>
      <c r="Q920" s="77">
        <v>-2.0909991084629702</v>
      </c>
      <c r="R920" s="77">
        <v>0</v>
      </c>
      <c r="S920" s="77">
        <v>4.1667802398280698E-4</v>
      </c>
      <c r="T920" s="77" t="s">
        <v>138</v>
      </c>
      <c r="U920" s="105">
        <v>-1.4717148945256799E-2</v>
      </c>
      <c r="V920" s="105">
        <v>-1.44186083783187E-2</v>
      </c>
      <c r="W920" s="101">
        <v>-2.98504445465372E-4</v>
      </c>
    </row>
    <row r="921" spans="2:23" x14ac:dyDescent="0.35">
      <c r="B921" s="55" t="s">
        <v>113</v>
      </c>
      <c r="C921" s="76" t="s">
        <v>136</v>
      </c>
      <c r="D921" s="55" t="s">
        <v>69</v>
      </c>
      <c r="E921" s="55" t="s">
        <v>139</v>
      </c>
      <c r="F921" s="70">
        <v>186.07</v>
      </c>
      <c r="G921" s="77">
        <v>56050</v>
      </c>
      <c r="H921" s="77">
        <v>187.29</v>
      </c>
      <c r="I921" s="77">
        <v>1</v>
      </c>
      <c r="J921" s="77">
        <v>61.775331576741301</v>
      </c>
      <c r="K921" s="77">
        <v>0.19080957957081601</v>
      </c>
      <c r="L921" s="77">
        <v>61.7760881537057</v>
      </c>
      <c r="M921" s="77">
        <v>0.19081425337872099</v>
      </c>
      <c r="N921" s="77">
        <v>-7.5657696440023503E-4</v>
      </c>
      <c r="O921" s="77">
        <v>-4.67380790437E-6</v>
      </c>
      <c r="P921" s="77">
        <v>-7.5457774557061998E-4</v>
      </c>
      <c r="Q921" s="77">
        <v>-7.5457774557061998E-4</v>
      </c>
      <c r="R921" s="77">
        <v>0</v>
      </c>
      <c r="S921" s="77">
        <v>2.8469379E-11</v>
      </c>
      <c r="T921" s="77" t="s">
        <v>138</v>
      </c>
      <c r="U921" s="105">
        <v>5.1739597757637998E-5</v>
      </c>
      <c r="V921" s="105">
        <v>0</v>
      </c>
      <c r="W921" s="101">
        <v>5.1745857913449503E-5</v>
      </c>
    </row>
    <row r="922" spans="2:23" x14ac:dyDescent="0.35">
      <c r="B922" s="55" t="s">
        <v>113</v>
      </c>
      <c r="C922" s="76" t="s">
        <v>136</v>
      </c>
      <c r="D922" s="55" t="s">
        <v>69</v>
      </c>
      <c r="E922" s="55" t="s">
        <v>149</v>
      </c>
      <c r="F922" s="70">
        <v>185.53</v>
      </c>
      <c r="G922" s="77">
        <v>58350</v>
      </c>
      <c r="H922" s="77">
        <v>185.2</v>
      </c>
      <c r="I922" s="77">
        <v>1</v>
      </c>
      <c r="J922" s="77">
        <v>-15.371484640626001</v>
      </c>
      <c r="K922" s="77">
        <v>1.6823316852058401E-2</v>
      </c>
      <c r="L922" s="77">
        <v>-15.3726150758219</v>
      </c>
      <c r="M922" s="77">
        <v>1.6825791351980299E-2</v>
      </c>
      <c r="N922" s="77">
        <v>1.13043519589517E-3</v>
      </c>
      <c r="O922" s="77">
        <v>-2.4744999218559999E-6</v>
      </c>
      <c r="P922" s="77">
        <v>1.1708089464136399E-3</v>
      </c>
      <c r="Q922" s="77">
        <v>1.1708089464136399E-3</v>
      </c>
      <c r="R922" s="77">
        <v>0</v>
      </c>
      <c r="S922" s="77">
        <v>9.7600503999999998E-11</v>
      </c>
      <c r="T922" s="77" t="s">
        <v>138</v>
      </c>
      <c r="U922" s="105">
        <v>-8.0009186830529996E-5</v>
      </c>
      <c r="V922" s="105">
        <v>0</v>
      </c>
      <c r="W922" s="101">
        <v>-7.9999506237761107E-5</v>
      </c>
    </row>
    <row r="923" spans="2:23" x14ac:dyDescent="0.35">
      <c r="B923" s="55" t="s">
        <v>113</v>
      </c>
      <c r="C923" s="76" t="s">
        <v>136</v>
      </c>
      <c r="D923" s="55" t="s">
        <v>69</v>
      </c>
      <c r="E923" s="55" t="s">
        <v>150</v>
      </c>
      <c r="F923" s="70">
        <v>180.39</v>
      </c>
      <c r="G923" s="77">
        <v>50050</v>
      </c>
      <c r="H923" s="77">
        <v>181.35</v>
      </c>
      <c r="I923" s="77">
        <v>1</v>
      </c>
      <c r="J923" s="77">
        <v>50.966451318571501</v>
      </c>
      <c r="K923" s="77">
        <v>0.15039983336448201</v>
      </c>
      <c r="L923" s="77">
        <v>52.443178761748399</v>
      </c>
      <c r="M923" s="77">
        <v>0.159241617221065</v>
      </c>
      <c r="N923" s="77">
        <v>-1.47672744317691</v>
      </c>
      <c r="O923" s="77">
        <v>-8.8417838565832407E-3</v>
      </c>
      <c r="P923" s="77">
        <v>-1.47456024364639</v>
      </c>
      <c r="Q923" s="77">
        <v>-1.4745602436463801</v>
      </c>
      <c r="R923" s="77">
        <v>0</v>
      </c>
      <c r="S923" s="77">
        <v>1.2589358611304999E-4</v>
      </c>
      <c r="T923" s="77" t="s">
        <v>151</v>
      </c>
      <c r="U923" s="105">
        <v>-0.18155510069036801</v>
      </c>
      <c r="V923" s="105">
        <v>-0.17787221598951899</v>
      </c>
      <c r="W923" s="101">
        <v>-3.6824390956819498E-3</v>
      </c>
    </row>
    <row r="924" spans="2:23" x14ac:dyDescent="0.35">
      <c r="B924" s="55" t="s">
        <v>113</v>
      </c>
      <c r="C924" s="76" t="s">
        <v>136</v>
      </c>
      <c r="D924" s="55" t="s">
        <v>69</v>
      </c>
      <c r="E924" s="55" t="s">
        <v>150</v>
      </c>
      <c r="F924" s="70">
        <v>180.39</v>
      </c>
      <c r="G924" s="77">
        <v>51150</v>
      </c>
      <c r="H924" s="77">
        <v>178.78</v>
      </c>
      <c r="I924" s="77">
        <v>1</v>
      </c>
      <c r="J924" s="77">
        <v>-133.29052877109601</v>
      </c>
      <c r="K924" s="77">
        <v>0.62182277710274703</v>
      </c>
      <c r="L924" s="77">
        <v>-132.67378799147599</v>
      </c>
      <c r="M924" s="77">
        <v>0.61608169070024599</v>
      </c>
      <c r="N924" s="77">
        <v>-0.61674077962079499</v>
      </c>
      <c r="O924" s="77">
        <v>5.7410864025012097E-3</v>
      </c>
      <c r="P924" s="77">
        <v>-0.61643886481787102</v>
      </c>
      <c r="Q924" s="77">
        <v>-0.61643886481787102</v>
      </c>
      <c r="R924" s="77">
        <v>0</v>
      </c>
      <c r="S924" s="77">
        <v>1.3299890592028E-5</v>
      </c>
      <c r="T924" s="77" t="s">
        <v>151</v>
      </c>
      <c r="U924" s="105">
        <v>3.8060346403708499E-2</v>
      </c>
      <c r="V924" s="105">
        <v>-3.7288283999809102E-2</v>
      </c>
      <c r="W924" s="101">
        <v>7.5357747099181194E-2</v>
      </c>
    </row>
    <row r="925" spans="2:23" x14ac:dyDescent="0.35">
      <c r="B925" s="55" t="s">
        <v>113</v>
      </c>
      <c r="C925" s="76" t="s">
        <v>136</v>
      </c>
      <c r="D925" s="55" t="s">
        <v>69</v>
      </c>
      <c r="E925" s="55" t="s">
        <v>150</v>
      </c>
      <c r="F925" s="70">
        <v>180.39</v>
      </c>
      <c r="G925" s="77">
        <v>51200</v>
      </c>
      <c r="H925" s="77">
        <v>180.39</v>
      </c>
      <c r="I925" s="77">
        <v>1</v>
      </c>
      <c r="J925" s="77">
        <v>4.91213E-13</v>
      </c>
      <c r="K925" s="77">
        <v>0</v>
      </c>
      <c r="L925" s="77">
        <v>1.4390099999999999E-12</v>
      </c>
      <c r="M925" s="77">
        <v>0</v>
      </c>
      <c r="N925" s="77">
        <v>-9.4779699999999994E-13</v>
      </c>
      <c r="O925" s="77">
        <v>0</v>
      </c>
      <c r="P925" s="77">
        <v>-4.3433299999999999E-13</v>
      </c>
      <c r="Q925" s="77">
        <v>-4.3433200000000002E-13</v>
      </c>
      <c r="R925" s="77">
        <v>0</v>
      </c>
      <c r="S925" s="77">
        <v>0</v>
      </c>
      <c r="T925" s="77" t="s">
        <v>152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113</v>
      </c>
      <c r="C926" s="76" t="s">
        <v>136</v>
      </c>
      <c r="D926" s="55" t="s">
        <v>69</v>
      </c>
      <c r="E926" s="55" t="s">
        <v>117</v>
      </c>
      <c r="F926" s="70">
        <v>181.35</v>
      </c>
      <c r="G926" s="77">
        <v>50054</v>
      </c>
      <c r="H926" s="77">
        <v>181.35</v>
      </c>
      <c r="I926" s="77">
        <v>1</v>
      </c>
      <c r="J926" s="77">
        <v>73.978400005775995</v>
      </c>
      <c r="K926" s="77">
        <v>0</v>
      </c>
      <c r="L926" s="77">
        <v>73.978399143592398</v>
      </c>
      <c r="M926" s="77">
        <v>0</v>
      </c>
      <c r="N926" s="77">
        <v>8.6218361339300003E-7</v>
      </c>
      <c r="O926" s="77">
        <v>0</v>
      </c>
      <c r="P926" s="77">
        <v>1.730723E-12</v>
      </c>
      <c r="Q926" s="77">
        <v>1.730724E-12</v>
      </c>
      <c r="R926" s="77">
        <v>0</v>
      </c>
      <c r="S926" s="77">
        <v>0</v>
      </c>
      <c r="T926" s="77" t="s">
        <v>151</v>
      </c>
      <c r="U926" s="105">
        <v>0</v>
      </c>
      <c r="V926" s="105">
        <v>0</v>
      </c>
      <c r="W926" s="101">
        <v>0</v>
      </c>
    </row>
    <row r="927" spans="2:23" x14ac:dyDescent="0.35">
      <c r="B927" s="55" t="s">
        <v>113</v>
      </c>
      <c r="C927" s="76" t="s">
        <v>136</v>
      </c>
      <c r="D927" s="55" t="s">
        <v>69</v>
      </c>
      <c r="E927" s="55" t="s">
        <v>117</v>
      </c>
      <c r="F927" s="70">
        <v>181.35</v>
      </c>
      <c r="G927" s="77">
        <v>50100</v>
      </c>
      <c r="H927" s="77">
        <v>180.8</v>
      </c>
      <c r="I927" s="77">
        <v>1</v>
      </c>
      <c r="J927" s="77">
        <v>-171.59204581990201</v>
      </c>
      <c r="K927" s="77">
        <v>0.234667326603614</v>
      </c>
      <c r="L927" s="77">
        <v>-172.07294018187301</v>
      </c>
      <c r="M927" s="77">
        <v>0.23598450104039101</v>
      </c>
      <c r="N927" s="77">
        <v>0.48089436197142899</v>
      </c>
      <c r="O927" s="77">
        <v>-1.3171744367766801E-3</v>
      </c>
      <c r="P927" s="77">
        <v>0.48497331571139501</v>
      </c>
      <c r="Q927" s="77">
        <v>0.48497331571139402</v>
      </c>
      <c r="R927" s="77">
        <v>0</v>
      </c>
      <c r="S927" s="77">
        <v>1.8745369621079999E-6</v>
      </c>
      <c r="T927" s="77" t="s">
        <v>151</v>
      </c>
      <c r="U927" s="105">
        <v>2.5984537944939799E-2</v>
      </c>
      <c r="V927" s="105">
        <v>-2.5457435941789602E-2</v>
      </c>
      <c r="W927" s="101">
        <v>5.1448198031982598E-2</v>
      </c>
    </row>
    <row r="928" spans="2:23" x14ac:dyDescent="0.35">
      <c r="B928" s="55" t="s">
        <v>113</v>
      </c>
      <c r="C928" s="76" t="s">
        <v>136</v>
      </c>
      <c r="D928" s="55" t="s">
        <v>69</v>
      </c>
      <c r="E928" s="55" t="s">
        <v>117</v>
      </c>
      <c r="F928" s="70">
        <v>181.35</v>
      </c>
      <c r="G928" s="77">
        <v>50900</v>
      </c>
      <c r="H928" s="77">
        <v>184.01</v>
      </c>
      <c r="I928" s="77">
        <v>1</v>
      </c>
      <c r="J928" s="77">
        <v>103.46503579911</v>
      </c>
      <c r="K928" s="77">
        <v>0.75470346112023401</v>
      </c>
      <c r="L928" s="77">
        <v>103.36054443430299</v>
      </c>
      <c r="M928" s="77">
        <v>0.75317985127576903</v>
      </c>
      <c r="N928" s="77">
        <v>0.10449136480668</v>
      </c>
      <c r="O928" s="77">
        <v>1.5236098444644901E-3</v>
      </c>
      <c r="P928" s="77">
        <v>0.10528685286537701</v>
      </c>
      <c r="Q928" s="77">
        <v>0.10528685286537701</v>
      </c>
      <c r="R928" s="77">
        <v>0</v>
      </c>
      <c r="S928" s="77">
        <v>7.8151515773399998E-7</v>
      </c>
      <c r="T928" s="77" t="s">
        <v>151</v>
      </c>
      <c r="U928" s="105">
        <v>3.8601600100317599E-4</v>
      </c>
      <c r="V928" s="105">
        <v>-3.7818558247474401E-4</v>
      </c>
      <c r="W928" s="101">
        <v>7.6429404691388304E-4</v>
      </c>
    </row>
    <row r="929" spans="2:23" x14ac:dyDescent="0.35">
      <c r="B929" s="55" t="s">
        <v>113</v>
      </c>
      <c r="C929" s="76" t="s">
        <v>136</v>
      </c>
      <c r="D929" s="55" t="s">
        <v>69</v>
      </c>
      <c r="E929" s="55" t="s">
        <v>153</v>
      </c>
      <c r="F929" s="70">
        <v>181.35</v>
      </c>
      <c r="G929" s="77">
        <v>50454</v>
      </c>
      <c r="H929" s="77">
        <v>181.35</v>
      </c>
      <c r="I929" s="77">
        <v>1</v>
      </c>
      <c r="J929" s="77">
        <v>1.546364E-12</v>
      </c>
      <c r="K929" s="77">
        <v>0</v>
      </c>
      <c r="L929" s="77">
        <v>-1.00531E-13</v>
      </c>
      <c r="M929" s="77">
        <v>0</v>
      </c>
      <c r="N929" s="77">
        <v>1.6468949999999999E-12</v>
      </c>
      <c r="O929" s="77">
        <v>0</v>
      </c>
      <c r="P929" s="77">
        <v>9.1665400000000002E-13</v>
      </c>
      <c r="Q929" s="77">
        <v>9.16655E-13</v>
      </c>
      <c r="R929" s="77">
        <v>0</v>
      </c>
      <c r="S929" s="77">
        <v>0</v>
      </c>
      <c r="T929" s="77" t="s">
        <v>152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113</v>
      </c>
      <c r="C930" s="76" t="s">
        <v>136</v>
      </c>
      <c r="D930" s="55" t="s">
        <v>69</v>
      </c>
      <c r="E930" s="55" t="s">
        <v>153</v>
      </c>
      <c r="F930" s="70">
        <v>181.35</v>
      </c>
      <c r="G930" s="77">
        <v>50604</v>
      </c>
      <c r="H930" s="77">
        <v>181.35</v>
      </c>
      <c r="I930" s="77">
        <v>1</v>
      </c>
      <c r="J930" s="77">
        <v>8.5176E-13</v>
      </c>
      <c r="K930" s="77">
        <v>0</v>
      </c>
      <c r="L930" s="77">
        <v>5.9034500000000005E-13</v>
      </c>
      <c r="M930" s="77">
        <v>0</v>
      </c>
      <c r="N930" s="77">
        <v>2.61415E-13</v>
      </c>
      <c r="O930" s="77">
        <v>0</v>
      </c>
      <c r="P930" s="77">
        <v>1.4891099999999999E-13</v>
      </c>
      <c r="Q930" s="77">
        <v>1.4890999999999999E-13</v>
      </c>
      <c r="R930" s="77">
        <v>0</v>
      </c>
      <c r="S930" s="77">
        <v>0</v>
      </c>
      <c r="T930" s="77" t="s">
        <v>152</v>
      </c>
      <c r="U930" s="105">
        <v>0</v>
      </c>
      <c r="V930" s="105">
        <v>0</v>
      </c>
      <c r="W930" s="101">
        <v>0</v>
      </c>
    </row>
    <row r="931" spans="2:23" x14ac:dyDescent="0.35">
      <c r="B931" s="55" t="s">
        <v>113</v>
      </c>
      <c r="C931" s="76" t="s">
        <v>136</v>
      </c>
      <c r="D931" s="55" t="s">
        <v>69</v>
      </c>
      <c r="E931" s="55" t="s">
        <v>154</v>
      </c>
      <c r="F931" s="70">
        <v>180.8</v>
      </c>
      <c r="G931" s="77">
        <v>50103</v>
      </c>
      <c r="H931" s="77">
        <v>180.74</v>
      </c>
      <c r="I931" s="77">
        <v>1</v>
      </c>
      <c r="J931" s="77">
        <v>-30.606158149555501</v>
      </c>
      <c r="K931" s="77">
        <v>4.68368458337802E-3</v>
      </c>
      <c r="L931" s="77">
        <v>-30.606159370001802</v>
      </c>
      <c r="M931" s="77">
        <v>4.6836849569097403E-3</v>
      </c>
      <c r="N931" s="77">
        <v>1.220446244066E-6</v>
      </c>
      <c r="O931" s="77">
        <v>-3.7353171499999999E-10</v>
      </c>
      <c r="P931" s="77">
        <v>8.5620499999999999E-13</v>
      </c>
      <c r="Q931" s="77">
        <v>8.5620499999999999E-13</v>
      </c>
      <c r="R931" s="77">
        <v>0</v>
      </c>
      <c r="S931" s="77">
        <v>0</v>
      </c>
      <c r="T931" s="77" t="s">
        <v>152</v>
      </c>
      <c r="U931" s="105">
        <v>5.7034465240000002E-9</v>
      </c>
      <c r="V931" s="105">
        <v>0</v>
      </c>
      <c r="W931" s="101">
        <v>5.7041366040399996E-9</v>
      </c>
    </row>
    <row r="932" spans="2:23" x14ac:dyDescent="0.35">
      <c r="B932" s="55" t="s">
        <v>113</v>
      </c>
      <c r="C932" s="76" t="s">
        <v>136</v>
      </c>
      <c r="D932" s="55" t="s">
        <v>69</v>
      </c>
      <c r="E932" s="55" t="s">
        <v>154</v>
      </c>
      <c r="F932" s="70">
        <v>180.8</v>
      </c>
      <c r="G932" s="77">
        <v>50200</v>
      </c>
      <c r="H932" s="77">
        <v>180.63</v>
      </c>
      <c r="I932" s="77">
        <v>1</v>
      </c>
      <c r="J932" s="77">
        <v>-16.786375168166799</v>
      </c>
      <c r="K932" s="77">
        <v>4.22391804538384E-3</v>
      </c>
      <c r="L932" s="77">
        <v>-17.268044879660199</v>
      </c>
      <c r="M932" s="77">
        <v>4.4697987557497099E-3</v>
      </c>
      <c r="N932" s="77">
        <v>0.48166971149337401</v>
      </c>
      <c r="O932" s="77">
        <v>-2.4588071036586902E-4</v>
      </c>
      <c r="P932" s="77">
        <v>0.48497331570921098</v>
      </c>
      <c r="Q932" s="77">
        <v>0.48497331570920998</v>
      </c>
      <c r="R932" s="77">
        <v>0</v>
      </c>
      <c r="S932" s="77">
        <v>3.5256347630799999E-6</v>
      </c>
      <c r="T932" s="77" t="s">
        <v>151</v>
      </c>
      <c r="U932" s="105">
        <v>3.7449518380113199E-2</v>
      </c>
      <c r="V932" s="105">
        <v>-3.6689846755510999E-2</v>
      </c>
      <c r="W932" s="101">
        <v>7.4148335518032196E-2</v>
      </c>
    </row>
    <row r="933" spans="2:23" x14ac:dyDescent="0.35">
      <c r="B933" s="55" t="s">
        <v>113</v>
      </c>
      <c r="C933" s="76" t="s">
        <v>136</v>
      </c>
      <c r="D933" s="55" t="s">
        <v>69</v>
      </c>
      <c r="E933" s="55" t="s">
        <v>155</v>
      </c>
      <c r="F933" s="70">
        <v>180.78</v>
      </c>
      <c r="G933" s="77">
        <v>50800</v>
      </c>
      <c r="H933" s="77">
        <v>182.61</v>
      </c>
      <c r="I933" s="77">
        <v>1</v>
      </c>
      <c r="J933" s="77">
        <v>75.890283428393801</v>
      </c>
      <c r="K933" s="77">
        <v>0.29234385063241702</v>
      </c>
      <c r="L933" s="77">
        <v>75.927944814486693</v>
      </c>
      <c r="M933" s="77">
        <v>0.29263408031843802</v>
      </c>
      <c r="N933" s="77">
        <v>-3.7661386092890901E-2</v>
      </c>
      <c r="O933" s="77">
        <v>-2.9022968602108301E-4</v>
      </c>
      <c r="P933" s="77">
        <v>-3.7719236993024097E-2</v>
      </c>
      <c r="Q933" s="77">
        <v>-3.7719236993024E-2</v>
      </c>
      <c r="R933" s="77">
        <v>0</v>
      </c>
      <c r="S933" s="77">
        <v>7.2218325005000002E-8</v>
      </c>
      <c r="T933" s="77" t="s">
        <v>151</v>
      </c>
      <c r="U933" s="105">
        <v>1.61870537483901E-2</v>
      </c>
      <c r="V933" s="105">
        <v>0</v>
      </c>
      <c r="W933" s="101">
        <v>1.61890122769251E-2</v>
      </c>
    </row>
    <row r="934" spans="2:23" x14ac:dyDescent="0.35">
      <c r="B934" s="55" t="s">
        <v>113</v>
      </c>
      <c r="C934" s="76" t="s">
        <v>136</v>
      </c>
      <c r="D934" s="55" t="s">
        <v>69</v>
      </c>
      <c r="E934" s="55" t="s">
        <v>156</v>
      </c>
      <c r="F934" s="70">
        <v>180.63</v>
      </c>
      <c r="G934" s="77">
        <v>50150</v>
      </c>
      <c r="H934" s="77">
        <v>180.78</v>
      </c>
      <c r="I934" s="77">
        <v>1</v>
      </c>
      <c r="J934" s="77">
        <v>51.643416341024</v>
      </c>
      <c r="K934" s="77">
        <v>1.3921961596163599E-2</v>
      </c>
      <c r="L934" s="77">
        <v>51.681232066960703</v>
      </c>
      <c r="M934" s="77">
        <v>1.39423576843462E-2</v>
      </c>
      <c r="N934" s="77">
        <v>-3.7815725936774E-2</v>
      </c>
      <c r="O934" s="77">
        <v>-2.0396088182624999E-5</v>
      </c>
      <c r="P934" s="77">
        <v>-3.77192369932077E-2</v>
      </c>
      <c r="Q934" s="77">
        <v>-3.77192369932077E-2</v>
      </c>
      <c r="R934" s="77">
        <v>0</v>
      </c>
      <c r="S934" s="77">
        <v>7.4267071809999999E-9</v>
      </c>
      <c r="T934" s="77" t="s">
        <v>151</v>
      </c>
      <c r="U934" s="105">
        <v>1.9866837754750101E-3</v>
      </c>
      <c r="V934" s="105">
        <v>0</v>
      </c>
      <c r="W934" s="101">
        <v>1.9869241513287401E-3</v>
      </c>
    </row>
    <row r="935" spans="2:23" x14ac:dyDescent="0.35">
      <c r="B935" s="55" t="s">
        <v>113</v>
      </c>
      <c r="C935" s="76" t="s">
        <v>136</v>
      </c>
      <c r="D935" s="55" t="s">
        <v>69</v>
      </c>
      <c r="E935" s="55" t="s">
        <v>156</v>
      </c>
      <c r="F935" s="70">
        <v>180.63</v>
      </c>
      <c r="G935" s="77">
        <v>50250</v>
      </c>
      <c r="H935" s="77">
        <v>178.49</v>
      </c>
      <c r="I935" s="77">
        <v>1</v>
      </c>
      <c r="J935" s="77">
        <v>-114.69150241311</v>
      </c>
      <c r="K935" s="77">
        <v>0.64941992763157896</v>
      </c>
      <c r="L935" s="77">
        <v>-115.308915227196</v>
      </c>
      <c r="M935" s="77">
        <v>0.65643072460718399</v>
      </c>
      <c r="N935" s="77">
        <v>0.61741281408624904</v>
      </c>
      <c r="O935" s="77">
        <v>-7.0107969756049602E-3</v>
      </c>
      <c r="P935" s="77">
        <v>0.61643886481559496</v>
      </c>
      <c r="Q935" s="77">
        <v>0.61643886481559396</v>
      </c>
      <c r="R935" s="77">
        <v>0</v>
      </c>
      <c r="S935" s="77">
        <v>1.8760445672101999E-5</v>
      </c>
      <c r="T935" s="77" t="s">
        <v>151</v>
      </c>
      <c r="U935" s="105">
        <v>6.2404717204938003E-2</v>
      </c>
      <c r="V935" s="105">
        <v>-6.1138823945090799E-2</v>
      </c>
      <c r="W935" s="101">
        <v>0.123558489117362</v>
      </c>
    </row>
    <row r="936" spans="2:23" x14ac:dyDescent="0.35">
      <c r="B936" s="55" t="s">
        <v>113</v>
      </c>
      <c r="C936" s="76" t="s">
        <v>136</v>
      </c>
      <c r="D936" s="55" t="s">
        <v>69</v>
      </c>
      <c r="E936" s="55" t="s">
        <v>156</v>
      </c>
      <c r="F936" s="70">
        <v>180.63</v>
      </c>
      <c r="G936" s="77">
        <v>50900</v>
      </c>
      <c r="H936" s="77">
        <v>184.01</v>
      </c>
      <c r="I936" s="77">
        <v>1</v>
      </c>
      <c r="J936" s="77">
        <v>107.769399680878</v>
      </c>
      <c r="K936" s="77">
        <v>1.1091602549735899</v>
      </c>
      <c r="L936" s="77">
        <v>107.837663334152</v>
      </c>
      <c r="M936" s="77">
        <v>1.11056583598682</v>
      </c>
      <c r="N936" s="77">
        <v>-6.8263653273570299E-2</v>
      </c>
      <c r="O936" s="77">
        <v>-1.40558101323074E-3</v>
      </c>
      <c r="P936" s="77">
        <v>-6.8775887072961797E-2</v>
      </c>
      <c r="Q936" s="77">
        <v>-6.8775887072961797E-2</v>
      </c>
      <c r="R936" s="77">
        <v>0</v>
      </c>
      <c r="S936" s="77">
        <v>4.5172671237499998E-7</v>
      </c>
      <c r="T936" s="77" t="s">
        <v>152</v>
      </c>
      <c r="U936" s="105">
        <v>-2.5534382267560898E-2</v>
      </c>
      <c r="V936" s="105">
        <v>0</v>
      </c>
      <c r="W936" s="101">
        <v>-2.5531292772889999E-2</v>
      </c>
    </row>
    <row r="937" spans="2:23" x14ac:dyDescent="0.35">
      <c r="B937" s="55" t="s">
        <v>113</v>
      </c>
      <c r="C937" s="76" t="s">
        <v>136</v>
      </c>
      <c r="D937" s="55" t="s">
        <v>69</v>
      </c>
      <c r="E937" s="55" t="s">
        <v>156</v>
      </c>
      <c r="F937" s="70">
        <v>180.63</v>
      </c>
      <c r="G937" s="77">
        <v>53050</v>
      </c>
      <c r="H937" s="77">
        <v>186.81</v>
      </c>
      <c r="I937" s="77">
        <v>1</v>
      </c>
      <c r="J937" s="77">
        <v>94.920995116994803</v>
      </c>
      <c r="K937" s="77">
        <v>1.8083060595199101</v>
      </c>
      <c r="L937" s="77">
        <v>94.9458506850671</v>
      </c>
      <c r="M937" s="77">
        <v>1.8092532126558301</v>
      </c>
      <c r="N937" s="77">
        <v>-2.4855568072268401E-2</v>
      </c>
      <c r="O937" s="77">
        <v>-9.4715313591724204E-4</v>
      </c>
      <c r="P937" s="77">
        <v>-2.49704250393765E-2</v>
      </c>
      <c r="Q937" s="77">
        <v>-2.4970425039376399E-2</v>
      </c>
      <c r="R937" s="77">
        <v>0</v>
      </c>
      <c r="S937" s="77">
        <v>1.2514089081800001E-7</v>
      </c>
      <c r="T937" s="77" t="s">
        <v>152</v>
      </c>
      <c r="U937" s="105">
        <v>-2.04035634440967E-2</v>
      </c>
      <c r="V937" s="105">
        <v>0</v>
      </c>
      <c r="W937" s="101">
        <v>-2.04010947452315E-2</v>
      </c>
    </row>
    <row r="938" spans="2:23" x14ac:dyDescent="0.35">
      <c r="B938" s="55" t="s">
        <v>113</v>
      </c>
      <c r="C938" s="76" t="s">
        <v>136</v>
      </c>
      <c r="D938" s="55" t="s">
        <v>69</v>
      </c>
      <c r="E938" s="55" t="s">
        <v>157</v>
      </c>
      <c r="F938" s="70">
        <v>178.49</v>
      </c>
      <c r="G938" s="77">
        <v>50300</v>
      </c>
      <c r="H938" s="77">
        <v>178.44</v>
      </c>
      <c r="I938" s="77">
        <v>1</v>
      </c>
      <c r="J938" s="77">
        <v>-3.97582227144835</v>
      </c>
      <c r="K938" s="77">
        <v>2.1971956200461101E-4</v>
      </c>
      <c r="L938" s="77">
        <v>-4.5967722885077498</v>
      </c>
      <c r="M938" s="77">
        <v>2.9371138506625898E-4</v>
      </c>
      <c r="N938" s="77">
        <v>0.62095001705939801</v>
      </c>
      <c r="O938" s="77">
        <v>-7.3991823061648001E-5</v>
      </c>
      <c r="P938" s="77">
        <v>0.61643886481644405</v>
      </c>
      <c r="Q938" s="77">
        <v>0.61643886481644405</v>
      </c>
      <c r="R938" s="77">
        <v>0</v>
      </c>
      <c r="S938" s="77">
        <v>5.2819565493809999E-6</v>
      </c>
      <c r="T938" s="77" t="s">
        <v>151</v>
      </c>
      <c r="U938" s="105">
        <v>1.7842550150279999E-2</v>
      </c>
      <c r="V938" s="105">
        <v>-1.7480610140207499E-2</v>
      </c>
      <c r="W938" s="101">
        <v>3.53274341638216E-2</v>
      </c>
    </row>
    <row r="939" spans="2:23" x14ac:dyDescent="0.35">
      <c r="B939" s="55" t="s">
        <v>113</v>
      </c>
      <c r="C939" s="76" t="s">
        <v>136</v>
      </c>
      <c r="D939" s="55" t="s">
        <v>69</v>
      </c>
      <c r="E939" s="55" t="s">
        <v>158</v>
      </c>
      <c r="F939" s="70">
        <v>178.44</v>
      </c>
      <c r="G939" s="77">
        <v>51150</v>
      </c>
      <c r="H939" s="77">
        <v>178.78</v>
      </c>
      <c r="I939" s="77">
        <v>1</v>
      </c>
      <c r="J939" s="77">
        <v>38.922404021773801</v>
      </c>
      <c r="K939" s="77">
        <v>4.3327671096257903E-2</v>
      </c>
      <c r="L939" s="77">
        <v>38.302103724506402</v>
      </c>
      <c r="M939" s="77">
        <v>4.1957662882073497E-2</v>
      </c>
      <c r="N939" s="77">
        <v>0.62030029726735703</v>
      </c>
      <c r="O939" s="77">
        <v>1.37000821418441E-3</v>
      </c>
      <c r="P939" s="77">
        <v>0.61643886481818799</v>
      </c>
      <c r="Q939" s="77">
        <v>0.61643886481818699</v>
      </c>
      <c r="R939" s="77">
        <v>0</v>
      </c>
      <c r="S939" s="77">
        <v>1.0867910598067999E-5</v>
      </c>
      <c r="T939" s="77" t="s">
        <v>151</v>
      </c>
      <c r="U939" s="105">
        <v>3.37950660645744E-2</v>
      </c>
      <c r="V939" s="105">
        <v>-3.3109525799937901E-2</v>
      </c>
      <c r="W939" s="101">
        <v>6.6912686886270001E-2</v>
      </c>
    </row>
    <row r="940" spans="2:23" x14ac:dyDescent="0.35">
      <c r="B940" s="55" t="s">
        <v>113</v>
      </c>
      <c r="C940" s="76" t="s">
        <v>136</v>
      </c>
      <c r="D940" s="55" t="s">
        <v>69</v>
      </c>
      <c r="E940" s="55" t="s">
        <v>159</v>
      </c>
      <c r="F940" s="70">
        <v>184.38</v>
      </c>
      <c r="G940" s="77">
        <v>50354</v>
      </c>
      <c r="H940" s="77">
        <v>184.38</v>
      </c>
      <c r="I940" s="77">
        <v>1</v>
      </c>
      <c r="J940" s="77">
        <v>-5.6756299999999997E-13</v>
      </c>
      <c r="K940" s="77">
        <v>0</v>
      </c>
      <c r="L940" s="77">
        <v>-6.12188E-13</v>
      </c>
      <c r="M940" s="77">
        <v>0</v>
      </c>
      <c r="N940" s="77">
        <v>4.4624999999999999E-14</v>
      </c>
      <c r="O940" s="77">
        <v>0</v>
      </c>
      <c r="P940" s="77">
        <v>-2.5286999999999999E-14</v>
      </c>
      <c r="Q940" s="77">
        <v>-2.5285999999999999E-14</v>
      </c>
      <c r="R940" s="77">
        <v>0</v>
      </c>
      <c r="S940" s="77">
        <v>0</v>
      </c>
      <c r="T940" s="77" t="s">
        <v>152</v>
      </c>
      <c r="U940" s="105">
        <v>0</v>
      </c>
      <c r="V940" s="105">
        <v>0</v>
      </c>
      <c r="W940" s="101">
        <v>0</v>
      </c>
    </row>
    <row r="941" spans="2:23" x14ac:dyDescent="0.35">
      <c r="B941" s="55" t="s">
        <v>113</v>
      </c>
      <c r="C941" s="76" t="s">
        <v>136</v>
      </c>
      <c r="D941" s="55" t="s">
        <v>69</v>
      </c>
      <c r="E941" s="55" t="s">
        <v>159</v>
      </c>
      <c r="F941" s="70">
        <v>184.38</v>
      </c>
      <c r="G941" s="77">
        <v>50900</v>
      </c>
      <c r="H941" s="77">
        <v>184.01</v>
      </c>
      <c r="I941" s="77">
        <v>1</v>
      </c>
      <c r="J941" s="77">
        <v>-128.526700711112</v>
      </c>
      <c r="K941" s="77">
        <v>0.13050099108590099</v>
      </c>
      <c r="L941" s="77">
        <v>-128.501998592712</v>
      </c>
      <c r="M941" s="77">
        <v>0.130450832774339</v>
      </c>
      <c r="N941" s="77">
        <v>-2.4702118399710898E-2</v>
      </c>
      <c r="O941" s="77">
        <v>5.0158311562369E-5</v>
      </c>
      <c r="P941" s="77">
        <v>-2.5005938273161801E-2</v>
      </c>
      <c r="Q941" s="77">
        <v>-2.50059382731617E-2</v>
      </c>
      <c r="R941" s="77">
        <v>0</v>
      </c>
      <c r="S941" s="77">
        <v>4.9398458959999998E-9</v>
      </c>
      <c r="T941" s="77" t="s">
        <v>151</v>
      </c>
      <c r="U941" s="105">
        <v>9.9126390337326995E-5</v>
      </c>
      <c r="V941" s="105">
        <v>0</v>
      </c>
      <c r="W941" s="101">
        <v>9.91383839877503E-5</v>
      </c>
    </row>
    <row r="942" spans="2:23" x14ac:dyDescent="0.35">
      <c r="B942" s="55" t="s">
        <v>113</v>
      </c>
      <c r="C942" s="76" t="s">
        <v>136</v>
      </c>
      <c r="D942" s="55" t="s">
        <v>69</v>
      </c>
      <c r="E942" s="55" t="s">
        <v>159</v>
      </c>
      <c r="F942" s="70">
        <v>184.38</v>
      </c>
      <c r="G942" s="77">
        <v>53200</v>
      </c>
      <c r="H942" s="77">
        <v>185.55</v>
      </c>
      <c r="I942" s="77">
        <v>1</v>
      </c>
      <c r="J942" s="77">
        <v>68.3517224308533</v>
      </c>
      <c r="K942" s="77">
        <v>0.225655569432471</v>
      </c>
      <c r="L942" s="77">
        <v>68.327126577458799</v>
      </c>
      <c r="M942" s="77">
        <v>0.22549319773183901</v>
      </c>
      <c r="N942" s="77">
        <v>2.4595853394571199E-2</v>
      </c>
      <c r="O942" s="77">
        <v>1.62371700632375E-4</v>
      </c>
      <c r="P942" s="77">
        <v>2.5005938273705001E-2</v>
      </c>
      <c r="Q942" s="77">
        <v>2.5005938273704901E-2</v>
      </c>
      <c r="R942" s="77">
        <v>0</v>
      </c>
      <c r="S942" s="77">
        <v>3.0201842634000003E-8</v>
      </c>
      <c r="T942" s="77" t="s">
        <v>151</v>
      </c>
      <c r="U942" s="105">
        <v>1.2559331358185501E-3</v>
      </c>
      <c r="V942" s="105">
        <v>0</v>
      </c>
      <c r="W942" s="101">
        <v>1.2560850955835999E-3</v>
      </c>
    </row>
    <row r="943" spans="2:23" x14ac:dyDescent="0.35">
      <c r="B943" s="55" t="s">
        <v>113</v>
      </c>
      <c r="C943" s="76" t="s">
        <v>136</v>
      </c>
      <c r="D943" s="55" t="s">
        <v>69</v>
      </c>
      <c r="E943" s="55" t="s">
        <v>160</v>
      </c>
      <c r="F943" s="70">
        <v>184.38</v>
      </c>
      <c r="G943" s="77">
        <v>50404</v>
      </c>
      <c r="H943" s="77">
        <v>184.38</v>
      </c>
      <c r="I943" s="77">
        <v>1</v>
      </c>
      <c r="J943" s="77">
        <v>1.652398E-12</v>
      </c>
      <c r="K943" s="77">
        <v>0</v>
      </c>
      <c r="L943" s="77">
        <v>6.0111699999999995E-13</v>
      </c>
      <c r="M943" s="77">
        <v>0</v>
      </c>
      <c r="N943" s="77">
        <v>1.0512809999999999E-12</v>
      </c>
      <c r="O943" s="77">
        <v>0</v>
      </c>
      <c r="P943" s="77">
        <v>5.9308400000000002E-13</v>
      </c>
      <c r="Q943" s="77">
        <v>5.9308400000000002E-13</v>
      </c>
      <c r="R943" s="77">
        <v>0</v>
      </c>
      <c r="S943" s="77">
        <v>0</v>
      </c>
      <c r="T943" s="77" t="s">
        <v>152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113</v>
      </c>
      <c r="C944" s="76" t="s">
        <v>136</v>
      </c>
      <c r="D944" s="55" t="s">
        <v>69</v>
      </c>
      <c r="E944" s="55" t="s">
        <v>161</v>
      </c>
      <c r="F944" s="70">
        <v>181.35</v>
      </c>
      <c r="G944" s="77">
        <v>50499</v>
      </c>
      <c r="H944" s="77">
        <v>181.35</v>
      </c>
      <c r="I944" s="77">
        <v>1</v>
      </c>
      <c r="J944" s="77">
        <v>5.0764029999999998E-12</v>
      </c>
      <c r="K944" s="77">
        <v>0</v>
      </c>
      <c r="L944" s="77">
        <v>1.528357E-12</v>
      </c>
      <c r="M944" s="77">
        <v>0</v>
      </c>
      <c r="N944" s="77">
        <v>3.5480460000000001E-12</v>
      </c>
      <c r="O944" s="77">
        <v>0</v>
      </c>
      <c r="P944" s="77">
        <v>1.7664099999999999E-12</v>
      </c>
      <c r="Q944" s="77">
        <v>1.7664099999999999E-12</v>
      </c>
      <c r="R944" s="77">
        <v>0</v>
      </c>
      <c r="S944" s="77">
        <v>0</v>
      </c>
      <c r="T944" s="77" t="s">
        <v>152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113</v>
      </c>
      <c r="C945" s="76" t="s">
        <v>136</v>
      </c>
      <c r="D945" s="55" t="s">
        <v>69</v>
      </c>
      <c r="E945" s="55" t="s">
        <v>161</v>
      </c>
      <c r="F945" s="70">
        <v>181.35</v>
      </c>
      <c r="G945" s="77">
        <v>50554</v>
      </c>
      <c r="H945" s="77">
        <v>181.35</v>
      </c>
      <c r="I945" s="77">
        <v>1</v>
      </c>
      <c r="J945" s="77">
        <v>9.1579499999999994E-13</v>
      </c>
      <c r="K945" s="77">
        <v>0</v>
      </c>
      <c r="L945" s="77">
        <v>4.6401800000000003E-13</v>
      </c>
      <c r="M945" s="77">
        <v>0</v>
      </c>
      <c r="N945" s="77">
        <v>4.51777E-13</v>
      </c>
      <c r="O945" s="77">
        <v>0</v>
      </c>
      <c r="P945" s="77">
        <v>2.5326200000000002E-13</v>
      </c>
      <c r="Q945" s="77">
        <v>2.5326200000000002E-13</v>
      </c>
      <c r="R945" s="77">
        <v>0</v>
      </c>
      <c r="S945" s="77">
        <v>0</v>
      </c>
      <c r="T945" s="77" t="s">
        <v>152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113</v>
      </c>
      <c r="C946" s="76" t="s">
        <v>136</v>
      </c>
      <c r="D946" s="55" t="s">
        <v>69</v>
      </c>
      <c r="E946" s="55" t="s">
        <v>162</v>
      </c>
      <c r="F946" s="70">
        <v>181.35</v>
      </c>
      <c r="G946" s="77">
        <v>50604</v>
      </c>
      <c r="H946" s="77">
        <v>181.35</v>
      </c>
      <c r="I946" s="77">
        <v>1</v>
      </c>
      <c r="J946" s="77">
        <v>-6.6876100000000004E-13</v>
      </c>
      <c r="K946" s="77">
        <v>0</v>
      </c>
      <c r="L946" s="77">
        <v>-2.67681E-13</v>
      </c>
      <c r="M946" s="77">
        <v>0</v>
      </c>
      <c r="N946" s="77">
        <v>-4.0107999999999999E-13</v>
      </c>
      <c r="O946" s="77">
        <v>0</v>
      </c>
      <c r="P946" s="77">
        <v>-1.81911E-13</v>
      </c>
      <c r="Q946" s="77">
        <v>-1.81912E-13</v>
      </c>
      <c r="R946" s="77">
        <v>0</v>
      </c>
      <c r="S946" s="77">
        <v>0</v>
      </c>
      <c r="T946" s="77" t="s">
        <v>152</v>
      </c>
      <c r="U946" s="105">
        <v>0</v>
      </c>
      <c r="V946" s="105">
        <v>0</v>
      </c>
      <c r="W946" s="101">
        <v>0</v>
      </c>
    </row>
    <row r="947" spans="2:23" x14ac:dyDescent="0.35">
      <c r="B947" s="55" t="s">
        <v>113</v>
      </c>
      <c r="C947" s="76" t="s">
        <v>136</v>
      </c>
      <c r="D947" s="55" t="s">
        <v>69</v>
      </c>
      <c r="E947" s="55" t="s">
        <v>163</v>
      </c>
      <c r="F947" s="70">
        <v>182.69</v>
      </c>
      <c r="G947" s="77">
        <v>50750</v>
      </c>
      <c r="H947" s="77">
        <v>183.11</v>
      </c>
      <c r="I947" s="77">
        <v>1</v>
      </c>
      <c r="J947" s="77">
        <v>45.047921778185597</v>
      </c>
      <c r="K947" s="77">
        <v>4.8500634631151403E-2</v>
      </c>
      <c r="L947" s="77">
        <v>45.063540407088098</v>
      </c>
      <c r="M947" s="77">
        <v>4.8534271909108202E-2</v>
      </c>
      <c r="N947" s="77">
        <v>-1.5618628902458499E-2</v>
      </c>
      <c r="O947" s="77">
        <v>-3.3637277956739002E-5</v>
      </c>
      <c r="P947" s="77">
        <v>-1.5726510202656498E-2</v>
      </c>
      <c r="Q947" s="77">
        <v>-1.5726510202656401E-2</v>
      </c>
      <c r="R947" s="77">
        <v>0</v>
      </c>
      <c r="S947" s="77">
        <v>5.9110226430000003E-9</v>
      </c>
      <c r="T947" s="77" t="s">
        <v>151</v>
      </c>
      <c r="U947" s="105">
        <v>4.0756600074520202E-4</v>
      </c>
      <c r="V947" s="105">
        <v>0</v>
      </c>
      <c r="W947" s="101">
        <v>4.0761531358833797E-4</v>
      </c>
    </row>
    <row r="948" spans="2:23" x14ac:dyDescent="0.35">
      <c r="B948" s="55" t="s">
        <v>113</v>
      </c>
      <c r="C948" s="76" t="s">
        <v>136</v>
      </c>
      <c r="D948" s="55" t="s">
        <v>69</v>
      </c>
      <c r="E948" s="55" t="s">
        <v>163</v>
      </c>
      <c r="F948" s="70">
        <v>182.69</v>
      </c>
      <c r="G948" s="77">
        <v>50800</v>
      </c>
      <c r="H948" s="77">
        <v>182.61</v>
      </c>
      <c r="I948" s="77">
        <v>1</v>
      </c>
      <c r="J948" s="77">
        <v>-10.014109748235001</v>
      </c>
      <c r="K948" s="77">
        <v>1.8752807687293001E-3</v>
      </c>
      <c r="L948" s="77">
        <v>-10.0297462812234</v>
      </c>
      <c r="M948" s="77">
        <v>1.8811416557088601E-3</v>
      </c>
      <c r="N948" s="77">
        <v>1.5636532988395901E-2</v>
      </c>
      <c r="O948" s="77">
        <v>-5.8608869795609996E-6</v>
      </c>
      <c r="P948" s="77">
        <v>1.57265102019058E-2</v>
      </c>
      <c r="Q948" s="77">
        <v>1.57265102019057E-2</v>
      </c>
      <c r="R948" s="77">
        <v>0</v>
      </c>
      <c r="S948" s="77">
        <v>4.6249424030000003E-9</v>
      </c>
      <c r="T948" s="77" t="s">
        <v>151</v>
      </c>
      <c r="U948" s="105">
        <v>1.80431632254652E-4</v>
      </c>
      <c r="V948" s="105">
        <v>0</v>
      </c>
      <c r="W948" s="101">
        <v>1.8045346331210501E-4</v>
      </c>
    </row>
    <row r="949" spans="2:23" x14ac:dyDescent="0.35">
      <c r="B949" s="55" t="s">
        <v>113</v>
      </c>
      <c r="C949" s="76" t="s">
        <v>136</v>
      </c>
      <c r="D949" s="55" t="s">
        <v>69</v>
      </c>
      <c r="E949" s="55" t="s">
        <v>164</v>
      </c>
      <c r="F949" s="70">
        <v>183.29</v>
      </c>
      <c r="G949" s="77">
        <v>50750</v>
      </c>
      <c r="H949" s="77">
        <v>183.11</v>
      </c>
      <c r="I949" s="77">
        <v>1</v>
      </c>
      <c r="J949" s="77">
        <v>-64.003404994342702</v>
      </c>
      <c r="K949" s="77">
        <v>3.1132912466610801E-2</v>
      </c>
      <c r="L949" s="77">
        <v>-64.019000758041003</v>
      </c>
      <c r="M949" s="77">
        <v>3.1148086681241201E-2</v>
      </c>
      <c r="N949" s="77">
        <v>1.5595763698339499E-2</v>
      </c>
      <c r="O949" s="77">
        <v>-1.5174214630371001E-5</v>
      </c>
      <c r="P949" s="77">
        <v>1.5726510200286301E-2</v>
      </c>
      <c r="Q949" s="77">
        <v>1.5726510200286301E-2</v>
      </c>
      <c r="R949" s="77">
        <v>0</v>
      </c>
      <c r="S949" s="77">
        <v>1.8796557349999998E-9</v>
      </c>
      <c r="T949" s="77" t="s">
        <v>152</v>
      </c>
      <c r="U949" s="105">
        <v>2.7321345416734002E-5</v>
      </c>
      <c r="V949" s="105">
        <v>0</v>
      </c>
      <c r="W949" s="101">
        <v>2.7324651122357899E-5</v>
      </c>
    </row>
    <row r="950" spans="2:23" x14ac:dyDescent="0.35">
      <c r="B950" s="55" t="s">
        <v>113</v>
      </c>
      <c r="C950" s="76" t="s">
        <v>136</v>
      </c>
      <c r="D950" s="55" t="s">
        <v>69</v>
      </c>
      <c r="E950" s="55" t="s">
        <v>164</v>
      </c>
      <c r="F950" s="70">
        <v>183.29</v>
      </c>
      <c r="G950" s="77">
        <v>50950</v>
      </c>
      <c r="H950" s="77">
        <v>183.73</v>
      </c>
      <c r="I950" s="77">
        <v>1</v>
      </c>
      <c r="J950" s="77">
        <v>135.11760873731299</v>
      </c>
      <c r="K950" s="77">
        <v>0.16065956007982901</v>
      </c>
      <c r="L950" s="77">
        <v>135.133181497067</v>
      </c>
      <c r="M950" s="77">
        <v>0.16069659532536901</v>
      </c>
      <c r="N950" s="77">
        <v>-1.5572759753412799E-2</v>
      </c>
      <c r="O950" s="77">
        <v>-3.7035245539514001E-5</v>
      </c>
      <c r="P950" s="77">
        <v>-1.57265101987791E-2</v>
      </c>
      <c r="Q950" s="77">
        <v>-1.57265101987791E-2</v>
      </c>
      <c r="R950" s="77">
        <v>0</v>
      </c>
      <c r="S950" s="77">
        <v>2.1764434829999998E-9</v>
      </c>
      <c r="T950" s="77" t="s">
        <v>151</v>
      </c>
      <c r="U950" s="105">
        <v>5.5676382545448003E-5</v>
      </c>
      <c r="V950" s="105">
        <v>0</v>
      </c>
      <c r="W950" s="101">
        <v>5.5683119026689901E-5</v>
      </c>
    </row>
    <row r="951" spans="2:23" x14ac:dyDescent="0.35">
      <c r="B951" s="55" t="s">
        <v>113</v>
      </c>
      <c r="C951" s="76" t="s">
        <v>136</v>
      </c>
      <c r="D951" s="55" t="s">
        <v>69</v>
      </c>
      <c r="E951" s="55" t="s">
        <v>165</v>
      </c>
      <c r="F951" s="70">
        <v>182.61</v>
      </c>
      <c r="G951" s="77">
        <v>51300</v>
      </c>
      <c r="H951" s="77">
        <v>183.22</v>
      </c>
      <c r="I951" s="77">
        <v>1</v>
      </c>
      <c r="J951" s="77">
        <v>88.508197121886397</v>
      </c>
      <c r="K951" s="77">
        <v>0.119933961663408</v>
      </c>
      <c r="L951" s="77">
        <v>88.530046072554896</v>
      </c>
      <c r="M951" s="77">
        <v>0.119993182271989</v>
      </c>
      <c r="N951" s="77">
        <v>-2.1848950668457202E-2</v>
      </c>
      <c r="O951" s="77">
        <v>-5.9220608580792002E-5</v>
      </c>
      <c r="P951" s="77">
        <v>-2.19927267916117E-2</v>
      </c>
      <c r="Q951" s="77">
        <v>-2.19927267916117E-2</v>
      </c>
      <c r="R951" s="77">
        <v>0</v>
      </c>
      <c r="S951" s="77">
        <v>7.4051412859999999E-9</v>
      </c>
      <c r="T951" s="77" t="s">
        <v>151</v>
      </c>
      <c r="U951" s="105">
        <v>2.4955222892029498E-3</v>
      </c>
      <c r="V951" s="105">
        <v>0</v>
      </c>
      <c r="W951" s="101">
        <v>2.4958242312171598E-3</v>
      </c>
    </row>
    <row r="952" spans="2:23" x14ac:dyDescent="0.35">
      <c r="B952" s="55" t="s">
        <v>113</v>
      </c>
      <c r="C952" s="76" t="s">
        <v>136</v>
      </c>
      <c r="D952" s="55" t="s">
        <v>69</v>
      </c>
      <c r="E952" s="55" t="s">
        <v>166</v>
      </c>
      <c r="F952" s="70">
        <v>184.01</v>
      </c>
      <c r="G952" s="77">
        <v>54750</v>
      </c>
      <c r="H952" s="77">
        <v>186.99</v>
      </c>
      <c r="I952" s="77">
        <v>1</v>
      </c>
      <c r="J952" s="77">
        <v>83.767533962180295</v>
      </c>
      <c r="K952" s="77">
        <v>0.74583690301350403</v>
      </c>
      <c r="L952" s="77">
        <v>83.756193665106395</v>
      </c>
      <c r="M952" s="77">
        <v>0.74563497658368905</v>
      </c>
      <c r="N952" s="77">
        <v>1.1340297073880699E-2</v>
      </c>
      <c r="O952" s="77">
        <v>2.01926429814134E-4</v>
      </c>
      <c r="P952" s="77">
        <v>1.15050275193288E-2</v>
      </c>
      <c r="Q952" s="77">
        <v>1.1505027519328701E-2</v>
      </c>
      <c r="R952" s="77">
        <v>0</v>
      </c>
      <c r="S952" s="77">
        <v>1.4069145812E-8</v>
      </c>
      <c r="T952" s="77" t="s">
        <v>152</v>
      </c>
      <c r="U952" s="105">
        <v>3.6632674503570199E-3</v>
      </c>
      <c r="V952" s="105">
        <v>0</v>
      </c>
      <c r="W952" s="101">
        <v>3.66371068196323E-3</v>
      </c>
    </row>
    <row r="953" spans="2:23" x14ac:dyDescent="0.35">
      <c r="B953" s="55" t="s">
        <v>113</v>
      </c>
      <c r="C953" s="76" t="s">
        <v>136</v>
      </c>
      <c r="D953" s="55" t="s">
        <v>69</v>
      </c>
      <c r="E953" s="55" t="s">
        <v>167</v>
      </c>
      <c r="F953" s="70">
        <v>183.73</v>
      </c>
      <c r="G953" s="77">
        <v>53150</v>
      </c>
      <c r="H953" s="77">
        <v>186.61</v>
      </c>
      <c r="I953" s="77">
        <v>1</v>
      </c>
      <c r="J953" s="77">
        <v>160.064298968999</v>
      </c>
      <c r="K953" s="77">
        <v>1.1273055113952299</v>
      </c>
      <c r="L953" s="77">
        <v>160.07581054733799</v>
      </c>
      <c r="M953" s="77">
        <v>1.12746766538504</v>
      </c>
      <c r="N953" s="77">
        <v>-1.15115783397846E-2</v>
      </c>
      <c r="O953" s="77">
        <v>-1.62153989817851E-4</v>
      </c>
      <c r="P953" s="77">
        <v>-1.17031690070988E-2</v>
      </c>
      <c r="Q953" s="77">
        <v>-1.17031690070988E-2</v>
      </c>
      <c r="R953" s="77">
        <v>0</v>
      </c>
      <c r="S953" s="77">
        <v>6.0264232520000001E-9</v>
      </c>
      <c r="T953" s="77" t="s">
        <v>151</v>
      </c>
      <c r="U953" s="105">
        <v>3.12729132400834E-3</v>
      </c>
      <c r="V953" s="105">
        <v>0</v>
      </c>
      <c r="W953" s="101">
        <v>3.1276697059789199E-3</v>
      </c>
    </row>
    <row r="954" spans="2:23" x14ac:dyDescent="0.35">
      <c r="B954" s="55" t="s">
        <v>113</v>
      </c>
      <c r="C954" s="76" t="s">
        <v>136</v>
      </c>
      <c r="D954" s="55" t="s">
        <v>69</v>
      </c>
      <c r="E954" s="55" t="s">
        <v>167</v>
      </c>
      <c r="F954" s="70">
        <v>183.73</v>
      </c>
      <c r="G954" s="77">
        <v>54500</v>
      </c>
      <c r="H954" s="77">
        <v>183.45</v>
      </c>
      <c r="I954" s="77">
        <v>1</v>
      </c>
      <c r="J954" s="77">
        <v>5.1784848016699696</v>
      </c>
      <c r="K954" s="77">
        <v>1.4848409470532E-3</v>
      </c>
      <c r="L954" s="77">
        <v>5.1824468112556499</v>
      </c>
      <c r="M954" s="77">
        <v>1.4871138916642099E-3</v>
      </c>
      <c r="N954" s="77">
        <v>-3.96200958567711E-3</v>
      </c>
      <c r="O954" s="77">
        <v>-2.2729446110179999E-6</v>
      </c>
      <c r="P954" s="77">
        <v>-4.0233411912537799E-3</v>
      </c>
      <c r="Q954" s="77">
        <v>-4.0233411912537799E-3</v>
      </c>
      <c r="R954" s="77">
        <v>0</v>
      </c>
      <c r="S954" s="77">
        <v>8.9628938000000004E-10</v>
      </c>
      <c r="T954" s="77" t="s">
        <v>151</v>
      </c>
      <c r="U954" s="105">
        <v>-1.5266525851264101E-3</v>
      </c>
      <c r="V954" s="105">
        <v>0</v>
      </c>
      <c r="W954" s="101">
        <v>-1.52646787006353E-3</v>
      </c>
    </row>
    <row r="955" spans="2:23" x14ac:dyDescent="0.35">
      <c r="B955" s="55" t="s">
        <v>113</v>
      </c>
      <c r="C955" s="76" t="s">
        <v>136</v>
      </c>
      <c r="D955" s="55" t="s">
        <v>69</v>
      </c>
      <c r="E955" s="55" t="s">
        <v>168</v>
      </c>
      <c r="F955" s="70">
        <v>180.39</v>
      </c>
      <c r="G955" s="77">
        <v>51250</v>
      </c>
      <c r="H955" s="77">
        <v>180.39</v>
      </c>
      <c r="I955" s="77">
        <v>1</v>
      </c>
      <c r="J955" s="77">
        <v>-1.0609699999999999E-13</v>
      </c>
      <c r="K955" s="77">
        <v>0</v>
      </c>
      <c r="L955" s="77">
        <v>-1.0498959999999999E-12</v>
      </c>
      <c r="M955" s="77">
        <v>0</v>
      </c>
      <c r="N955" s="77">
        <v>9.437989999999999E-13</v>
      </c>
      <c r="O955" s="77">
        <v>0</v>
      </c>
      <c r="P955" s="77">
        <v>4.7352200000000003E-13</v>
      </c>
      <c r="Q955" s="77">
        <v>4.7352200000000003E-13</v>
      </c>
      <c r="R955" s="77">
        <v>0</v>
      </c>
      <c r="S955" s="77">
        <v>0</v>
      </c>
      <c r="T955" s="77" t="s">
        <v>152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113</v>
      </c>
      <c r="C956" s="76" t="s">
        <v>136</v>
      </c>
      <c r="D956" s="55" t="s">
        <v>69</v>
      </c>
      <c r="E956" s="55" t="s">
        <v>169</v>
      </c>
      <c r="F956" s="70">
        <v>183.22</v>
      </c>
      <c r="G956" s="77">
        <v>53200</v>
      </c>
      <c r="H956" s="77">
        <v>185.55</v>
      </c>
      <c r="I956" s="77">
        <v>1</v>
      </c>
      <c r="J956" s="77">
        <v>106.555860736127</v>
      </c>
      <c r="K956" s="77">
        <v>0.58473880004666701</v>
      </c>
      <c r="L956" s="77">
        <v>106.57756171128</v>
      </c>
      <c r="M956" s="77">
        <v>0.584976998006562</v>
      </c>
      <c r="N956" s="77">
        <v>-2.1700975152727502E-2</v>
      </c>
      <c r="O956" s="77">
        <v>-2.38197959894458E-4</v>
      </c>
      <c r="P956" s="77">
        <v>-2.19927267904413E-2</v>
      </c>
      <c r="Q956" s="77">
        <v>-2.19927267904413E-2</v>
      </c>
      <c r="R956" s="77">
        <v>0</v>
      </c>
      <c r="S956" s="77">
        <v>2.4909521630999999E-8</v>
      </c>
      <c r="T956" s="77" t="s">
        <v>152</v>
      </c>
      <c r="U956" s="105">
        <v>6.6431412707157102E-3</v>
      </c>
      <c r="V956" s="105">
        <v>0</v>
      </c>
      <c r="W956" s="101">
        <v>6.6439450477305201E-3</v>
      </c>
    </row>
    <row r="957" spans="2:23" x14ac:dyDescent="0.35">
      <c r="B957" s="55" t="s">
        <v>113</v>
      </c>
      <c r="C957" s="76" t="s">
        <v>136</v>
      </c>
      <c r="D957" s="55" t="s">
        <v>69</v>
      </c>
      <c r="E957" s="55" t="s">
        <v>170</v>
      </c>
      <c r="F957" s="70">
        <v>187.22</v>
      </c>
      <c r="G957" s="77">
        <v>53100</v>
      </c>
      <c r="H957" s="77">
        <v>187.22</v>
      </c>
      <c r="I957" s="77">
        <v>1</v>
      </c>
      <c r="J957" s="77">
        <v>-2.9882234000000001E-11</v>
      </c>
      <c r="K957" s="77">
        <v>0</v>
      </c>
      <c r="L957" s="77">
        <v>-4.1078214999999999E-11</v>
      </c>
      <c r="M957" s="77">
        <v>0</v>
      </c>
      <c r="N957" s="77">
        <v>1.1195981000000001E-11</v>
      </c>
      <c r="O957" s="77">
        <v>0</v>
      </c>
      <c r="P957" s="77">
        <v>5.4049889999999998E-12</v>
      </c>
      <c r="Q957" s="77">
        <v>5.4049889999999998E-12</v>
      </c>
      <c r="R957" s="77">
        <v>0</v>
      </c>
      <c r="S957" s="77">
        <v>0</v>
      </c>
      <c r="T957" s="77" t="s">
        <v>152</v>
      </c>
      <c r="U957" s="105">
        <v>0</v>
      </c>
      <c r="V957" s="105">
        <v>0</v>
      </c>
      <c r="W957" s="101">
        <v>0</v>
      </c>
    </row>
    <row r="958" spans="2:23" x14ac:dyDescent="0.35">
      <c r="B958" s="55" t="s">
        <v>113</v>
      </c>
      <c r="C958" s="76" t="s">
        <v>136</v>
      </c>
      <c r="D958" s="55" t="s">
        <v>69</v>
      </c>
      <c r="E958" s="55" t="s">
        <v>171</v>
      </c>
      <c r="F958" s="70">
        <v>187.22</v>
      </c>
      <c r="G958" s="77">
        <v>52000</v>
      </c>
      <c r="H958" s="77">
        <v>187.22</v>
      </c>
      <c r="I958" s="77">
        <v>1</v>
      </c>
      <c r="J958" s="77">
        <v>1.2061909E-11</v>
      </c>
      <c r="K958" s="77">
        <v>0</v>
      </c>
      <c r="L958" s="77">
        <v>1.1155489999999999E-11</v>
      </c>
      <c r="M958" s="77">
        <v>0</v>
      </c>
      <c r="N958" s="77">
        <v>9.0641900000000002E-13</v>
      </c>
      <c r="O958" s="77">
        <v>0</v>
      </c>
      <c r="P958" s="77">
        <v>9.8696700000000007E-13</v>
      </c>
      <c r="Q958" s="77">
        <v>9.8696700000000007E-13</v>
      </c>
      <c r="R958" s="77">
        <v>0</v>
      </c>
      <c r="S958" s="77">
        <v>0</v>
      </c>
      <c r="T958" s="77" t="s">
        <v>152</v>
      </c>
      <c r="U958" s="105">
        <v>0</v>
      </c>
      <c r="V958" s="105">
        <v>0</v>
      </c>
      <c r="W958" s="101">
        <v>0</v>
      </c>
    </row>
    <row r="959" spans="2:23" x14ac:dyDescent="0.35">
      <c r="B959" s="55" t="s">
        <v>113</v>
      </c>
      <c r="C959" s="76" t="s">
        <v>136</v>
      </c>
      <c r="D959" s="55" t="s">
        <v>69</v>
      </c>
      <c r="E959" s="55" t="s">
        <v>171</v>
      </c>
      <c r="F959" s="70">
        <v>187.22</v>
      </c>
      <c r="G959" s="77">
        <v>53050</v>
      </c>
      <c r="H959" s="77">
        <v>186.81</v>
      </c>
      <c r="I959" s="77">
        <v>1</v>
      </c>
      <c r="J959" s="77">
        <v>-116.713949630356</v>
      </c>
      <c r="K959" s="77">
        <v>0.12804817276018199</v>
      </c>
      <c r="L959" s="77">
        <v>-116.719973850898</v>
      </c>
      <c r="M959" s="77">
        <v>0.128061391580089</v>
      </c>
      <c r="N959" s="77">
        <v>6.0242205415006501E-3</v>
      </c>
      <c r="O959" s="77">
        <v>-1.3218819907017E-5</v>
      </c>
      <c r="P959" s="77">
        <v>6.1761177654888E-3</v>
      </c>
      <c r="Q959" s="77">
        <v>6.1761177654888E-3</v>
      </c>
      <c r="R959" s="77">
        <v>0</v>
      </c>
      <c r="S959" s="77">
        <v>3.5855764799999999E-10</v>
      </c>
      <c r="T959" s="77" t="s">
        <v>151</v>
      </c>
      <c r="U959" s="105">
        <v>-2.1871828955430001E-6</v>
      </c>
      <c r="V959" s="105">
        <v>0</v>
      </c>
      <c r="W959" s="101">
        <v>-2.1869182605959198E-6</v>
      </c>
    </row>
    <row r="960" spans="2:23" x14ac:dyDescent="0.35">
      <c r="B960" s="55" t="s">
        <v>113</v>
      </c>
      <c r="C960" s="76" t="s">
        <v>136</v>
      </c>
      <c r="D960" s="55" t="s">
        <v>69</v>
      </c>
      <c r="E960" s="55" t="s">
        <v>171</v>
      </c>
      <c r="F960" s="70">
        <v>187.22</v>
      </c>
      <c r="G960" s="77">
        <v>53050</v>
      </c>
      <c r="H960" s="77">
        <v>186.81</v>
      </c>
      <c r="I960" s="77">
        <v>2</v>
      </c>
      <c r="J960" s="77">
        <v>-103.22337051371299</v>
      </c>
      <c r="K960" s="77">
        <v>9.0568045871794997E-2</v>
      </c>
      <c r="L960" s="77">
        <v>-103.228698414542</v>
      </c>
      <c r="M960" s="77">
        <v>9.0577395499063601E-2</v>
      </c>
      <c r="N960" s="77">
        <v>5.3279008292772502E-3</v>
      </c>
      <c r="O960" s="77">
        <v>-9.3496272686200006E-6</v>
      </c>
      <c r="P960" s="77">
        <v>5.4622407559428102E-3</v>
      </c>
      <c r="Q960" s="77">
        <v>5.4622407559428102E-3</v>
      </c>
      <c r="R960" s="77">
        <v>0</v>
      </c>
      <c r="S960" s="77">
        <v>2.5360663E-10</v>
      </c>
      <c r="T960" s="77" t="s">
        <v>151</v>
      </c>
      <c r="U960" s="105">
        <v>4.3591879636278001E-4</v>
      </c>
      <c r="V960" s="105">
        <v>0</v>
      </c>
      <c r="W960" s="101">
        <v>4.3597153971032602E-4</v>
      </c>
    </row>
    <row r="961" spans="2:23" x14ac:dyDescent="0.35">
      <c r="B961" s="55" t="s">
        <v>113</v>
      </c>
      <c r="C961" s="76" t="s">
        <v>136</v>
      </c>
      <c r="D961" s="55" t="s">
        <v>69</v>
      </c>
      <c r="E961" s="55" t="s">
        <v>171</v>
      </c>
      <c r="F961" s="70">
        <v>187.22</v>
      </c>
      <c r="G961" s="77">
        <v>53100</v>
      </c>
      <c r="H961" s="77">
        <v>187.22</v>
      </c>
      <c r="I961" s="77">
        <v>2</v>
      </c>
      <c r="J961" s="77">
        <v>1.1456629999999999E-12</v>
      </c>
      <c r="K961" s="77">
        <v>0</v>
      </c>
      <c r="L961" s="77">
        <v>-1.095079E-12</v>
      </c>
      <c r="M961" s="77">
        <v>0</v>
      </c>
      <c r="N961" s="77">
        <v>2.2407410000000002E-12</v>
      </c>
      <c r="O961" s="77">
        <v>0</v>
      </c>
      <c r="P961" s="77">
        <v>1.8724890000000001E-12</v>
      </c>
      <c r="Q961" s="77">
        <v>1.8724899999999998E-12</v>
      </c>
      <c r="R961" s="77">
        <v>0</v>
      </c>
      <c r="S961" s="77">
        <v>0</v>
      </c>
      <c r="T961" s="77" t="s">
        <v>152</v>
      </c>
      <c r="U961" s="105">
        <v>0</v>
      </c>
      <c r="V961" s="105">
        <v>0</v>
      </c>
      <c r="W961" s="101">
        <v>0</v>
      </c>
    </row>
    <row r="962" spans="2:23" x14ac:dyDescent="0.35">
      <c r="B962" s="55" t="s">
        <v>113</v>
      </c>
      <c r="C962" s="76" t="s">
        <v>136</v>
      </c>
      <c r="D962" s="55" t="s">
        <v>69</v>
      </c>
      <c r="E962" s="55" t="s">
        <v>172</v>
      </c>
      <c r="F962" s="70">
        <v>187.42</v>
      </c>
      <c r="G962" s="77">
        <v>53000</v>
      </c>
      <c r="H962" s="77">
        <v>187.22</v>
      </c>
      <c r="I962" s="77">
        <v>1</v>
      </c>
      <c r="J962" s="77">
        <v>-39.5918953848307</v>
      </c>
      <c r="K962" s="77">
        <v>0</v>
      </c>
      <c r="L962" s="77">
        <v>-39.5919388692271</v>
      </c>
      <c r="M962" s="77">
        <v>0</v>
      </c>
      <c r="N962" s="77">
        <v>4.3484396372583999E-5</v>
      </c>
      <c r="O962" s="77">
        <v>0</v>
      </c>
      <c r="P962" s="77">
        <v>4.8191926626156997E-5</v>
      </c>
      <c r="Q962" s="77">
        <v>4.8191926626156997E-5</v>
      </c>
      <c r="R962" s="77">
        <v>0</v>
      </c>
      <c r="S962" s="77">
        <v>0</v>
      </c>
      <c r="T962" s="77" t="s">
        <v>151</v>
      </c>
      <c r="U962" s="105">
        <v>8.6968792745159994E-6</v>
      </c>
      <c r="V962" s="105">
        <v>0</v>
      </c>
      <c r="W962" s="101">
        <v>8.6979315405113392E-6</v>
      </c>
    </row>
    <row r="963" spans="2:23" x14ac:dyDescent="0.35">
      <c r="B963" s="55" t="s">
        <v>113</v>
      </c>
      <c r="C963" s="76" t="s">
        <v>136</v>
      </c>
      <c r="D963" s="55" t="s">
        <v>69</v>
      </c>
      <c r="E963" s="55" t="s">
        <v>172</v>
      </c>
      <c r="F963" s="70">
        <v>187.42</v>
      </c>
      <c r="G963" s="77">
        <v>53000</v>
      </c>
      <c r="H963" s="77">
        <v>187.22</v>
      </c>
      <c r="I963" s="77">
        <v>2</v>
      </c>
      <c r="J963" s="77">
        <v>-34.972840923266801</v>
      </c>
      <c r="K963" s="77">
        <v>0</v>
      </c>
      <c r="L963" s="77">
        <v>-34.9728793344837</v>
      </c>
      <c r="M963" s="77">
        <v>0</v>
      </c>
      <c r="N963" s="77">
        <v>3.8411216829458999E-5</v>
      </c>
      <c r="O963" s="77">
        <v>0</v>
      </c>
      <c r="P963" s="77">
        <v>4.2569535202792002E-5</v>
      </c>
      <c r="Q963" s="77">
        <v>4.2569535202792002E-5</v>
      </c>
      <c r="R963" s="77">
        <v>0</v>
      </c>
      <c r="S963" s="77">
        <v>0</v>
      </c>
      <c r="T963" s="77" t="s">
        <v>151</v>
      </c>
      <c r="U963" s="105">
        <v>7.6822433658909994E-6</v>
      </c>
      <c r="V963" s="105">
        <v>0</v>
      </c>
      <c r="W963" s="101">
        <v>7.6831728675210306E-6</v>
      </c>
    </row>
    <row r="964" spans="2:23" x14ac:dyDescent="0.35">
      <c r="B964" s="55" t="s">
        <v>113</v>
      </c>
      <c r="C964" s="76" t="s">
        <v>136</v>
      </c>
      <c r="D964" s="55" t="s">
        <v>69</v>
      </c>
      <c r="E964" s="55" t="s">
        <v>172</v>
      </c>
      <c r="F964" s="70">
        <v>187.42</v>
      </c>
      <c r="G964" s="77">
        <v>53000</v>
      </c>
      <c r="H964" s="77">
        <v>187.22</v>
      </c>
      <c r="I964" s="77">
        <v>3</v>
      </c>
      <c r="J964" s="77">
        <v>-34.972840923266801</v>
      </c>
      <c r="K964" s="77">
        <v>0</v>
      </c>
      <c r="L964" s="77">
        <v>-34.9728793344837</v>
      </c>
      <c r="M964" s="77">
        <v>0</v>
      </c>
      <c r="N964" s="77">
        <v>3.8411216829458999E-5</v>
      </c>
      <c r="O964" s="77">
        <v>0</v>
      </c>
      <c r="P964" s="77">
        <v>4.2569535202792002E-5</v>
      </c>
      <c r="Q964" s="77">
        <v>4.2569535202792002E-5</v>
      </c>
      <c r="R964" s="77">
        <v>0</v>
      </c>
      <c r="S964" s="77">
        <v>0</v>
      </c>
      <c r="T964" s="77" t="s">
        <v>151</v>
      </c>
      <c r="U964" s="105">
        <v>7.6822433658909994E-6</v>
      </c>
      <c r="V964" s="105">
        <v>0</v>
      </c>
      <c r="W964" s="101">
        <v>7.6831728675210306E-6</v>
      </c>
    </row>
    <row r="965" spans="2:23" x14ac:dyDescent="0.35">
      <c r="B965" s="55" t="s">
        <v>113</v>
      </c>
      <c r="C965" s="76" t="s">
        <v>136</v>
      </c>
      <c r="D965" s="55" t="s">
        <v>69</v>
      </c>
      <c r="E965" s="55" t="s">
        <v>172</v>
      </c>
      <c r="F965" s="70">
        <v>187.42</v>
      </c>
      <c r="G965" s="77">
        <v>53204</v>
      </c>
      <c r="H965" s="77">
        <v>186.4</v>
      </c>
      <c r="I965" s="77">
        <v>1</v>
      </c>
      <c r="J965" s="77">
        <v>-14.1642353205541</v>
      </c>
      <c r="K965" s="77">
        <v>2.56399468512091E-2</v>
      </c>
      <c r="L965" s="77">
        <v>-14.164188316462701</v>
      </c>
      <c r="M965" s="77">
        <v>2.5639776678887199E-2</v>
      </c>
      <c r="N965" s="77">
        <v>-4.7004091435764998E-5</v>
      </c>
      <c r="O965" s="77">
        <v>1.7017232193699999E-7</v>
      </c>
      <c r="P965" s="77">
        <v>-4.9971753445648001E-5</v>
      </c>
      <c r="Q965" s="77">
        <v>-4.9971753445648001E-5</v>
      </c>
      <c r="R965" s="77">
        <v>0</v>
      </c>
      <c r="S965" s="77">
        <v>3.1913900000000002E-13</v>
      </c>
      <c r="T965" s="77" t="s">
        <v>151</v>
      </c>
      <c r="U965" s="105">
        <v>-1.6137264571242002E-5</v>
      </c>
      <c r="V965" s="105">
        <v>0</v>
      </c>
      <c r="W965" s="101">
        <v>-1.61353120668746E-5</v>
      </c>
    </row>
    <row r="966" spans="2:23" x14ac:dyDescent="0.35">
      <c r="B966" s="55" t="s">
        <v>113</v>
      </c>
      <c r="C966" s="76" t="s">
        <v>136</v>
      </c>
      <c r="D966" s="55" t="s">
        <v>69</v>
      </c>
      <c r="E966" s="55" t="s">
        <v>172</v>
      </c>
      <c r="F966" s="70">
        <v>187.42</v>
      </c>
      <c r="G966" s="77">
        <v>53304</v>
      </c>
      <c r="H966" s="77">
        <v>188.14</v>
      </c>
      <c r="I966" s="77">
        <v>1</v>
      </c>
      <c r="J966" s="77">
        <v>25.027111211249299</v>
      </c>
      <c r="K966" s="77">
        <v>5.8063228600288501E-2</v>
      </c>
      <c r="L966" s="77">
        <v>25.027141134266301</v>
      </c>
      <c r="M966" s="77">
        <v>5.8063367443960498E-2</v>
      </c>
      <c r="N966" s="77">
        <v>-2.9923016919842E-5</v>
      </c>
      <c r="O966" s="77">
        <v>-1.3884367203E-7</v>
      </c>
      <c r="P966" s="77">
        <v>-3.1924595771677998E-5</v>
      </c>
      <c r="Q966" s="77">
        <v>-3.1924595771677998E-5</v>
      </c>
      <c r="R966" s="77">
        <v>0</v>
      </c>
      <c r="S966" s="77">
        <v>9.4477999999999999E-14</v>
      </c>
      <c r="T966" s="77" t="s">
        <v>151</v>
      </c>
      <c r="U966" s="105">
        <v>-4.5274925515939997E-6</v>
      </c>
      <c r="V966" s="105">
        <v>0</v>
      </c>
      <c r="W966" s="101">
        <v>-4.5269447543548002E-6</v>
      </c>
    </row>
    <row r="967" spans="2:23" x14ac:dyDescent="0.35">
      <c r="B967" s="55" t="s">
        <v>113</v>
      </c>
      <c r="C967" s="76" t="s">
        <v>136</v>
      </c>
      <c r="D967" s="55" t="s">
        <v>69</v>
      </c>
      <c r="E967" s="55" t="s">
        <v>172</v>
      </c>
      <c r="F967" s="70">
        <v>187.42</v>
      </c>
      <c r="G967" s="77">
        <v>53354</v>
      </c>
      <c r="H967" s="77">
        <v>187.8</v>
      </c>
      <c r="I967" s="77">
        <v>1</v>
      </c>
      <c r="J967" s="77">
        <v>40.938265944991798</v>
      </c>
      <c r="K967" s="77">
        <v>3.5194773990240402E-2</v>
      </c>
      <c r="L967" s="77">
        <v>40.938589955983701</v>
      </c>
      <c r="M967" s="77">
        <v>3.5195331099267597E-2</v>
      </c>
      <c r="N967" s="77">
        <v>-3.2401099187562299E-4</v>
      </c>
      <c r="O967" s="77">
        <v>-5.5710902713400004E-7</v>
      </c>
      <c r="P967" s="77">
        <v>-3.3581956361943802E-4</v>
      </c>
      <c r="Q967" s="77">
        <v>-3.3581956361943802E-4</v>
      </c>
      <c r="R967" s="77">
        <v>0</v>
      </c>
      <c r="S967" s="77">
        <v>2.36827E-12</v>
      </c>
      <c r="T967" s="77" t="s">
        <v>152</v>
      </c>
      <c r="U967" s="105">
        <v>1.8604952332075998E-5</v>
      </c>
      <c r="V967" s="105">
        <v>0</v>
      </c>
      <c r="W967" s="101">
        <v>1.8607203410660101E-5</v>
      </c>
    </row>
    <row r="968" spans="2:23" x14ac:dyDescent="0.35">
      <c r="B968" s="55" t="s">
        <v>113</v>
      </c>
      <c r="C968" s="76" t="s">
        <v>136</v>
      </c>
      <c r="D968" s="55" t="s">
        <v>69</v>
      </c>
      <c r="E968" s="55" t="s">
        <v>172</v>
      </c>
      <c r="F968" s="70">
        <v>187.42</v>
      </c>
      <c r="G968" s="77">
        <v>53454</v>
      </c>
      <c r="H968" s="77">
        <v>188.27</v>
      </c>
      <c r="I968" s="77">
        <v>1</v>
      </c>
      <c r="J968" s="77">
        <v>33.106889749913897</v>
      </c>
      <c r="K968" s="77">
        <v>7.4751711355863296E-2</v>
      </c>
      <c r="L968" s="77">
        <v>33.107195156608597</v>
      </c>
      <c r="M968" s="77">
        <v>7.4753090511595802E-2</v>
      </c>
      <c r="N968" s="77">
        <v>-3.0540669476164501E-4</v>
      </c>
      <c r="O968" s="77">
        <v>-1.379155732597E-6</v>
      </c>
      <c r="P968" s="77">
        <v>-3.1707772156255301E-4</v>
      </c>
      <c r="Q968" s="77">
        <v>-3.1707772156255301E-4</v>
      </c>
      <c r="R968" s="77">
        <v>0</v>
      </c>
      <c r="S968" s="77">
        <v>6.8567109999999999E-12</v>
      </c>
      <c r="T968" s="77" t="s">
        <v>152</v>
      </c>
      <c r="U968" s="105">
        <v>5.2818195778599995E-7</v>
      </c>
      <c r="V968" s="105">
        <v>0</v>
      </c>
      <c r="W968" s="101">
        <v>5.2824586437777999E-7</v>
      </c>
    </row>
    <row r="969" spans="2:23" x14ac:dyDescent="0.35">
      <c r="B969" s="55" t="s">
        <v>113</v>
      </c>
      <c r="C969" s="76" t="s">
        <v>136</v>
      </c>
      <c r="D969" s="55" t="s">
        <v>69</v>
      </c>
      <c r="E969" s="55" t="s">
        <v>172</v>
      </c>
      <c r="F969" s="70">
        <v>187.42</v>
      </c>
      <c r="G969" s="77">
        <v>53604</v>
      </c>
      <c r="H969" s="77">
        <v>188.09</v>
      </c>
      <c r="I969" s="77">
        <v>1</v>
      </c>
      <c r="J969" s="77">
        <v>35.3778725660964</v>
      </c>
      <c r="K969" s="77">
        <v>5.4444333227678603E-2</v>
      </c>
      <c r="L969" s="77">
        <v>35.377644001678902</v>
      </c>
      <c r="M969" s="77">
        <v>5.4443629737264403E-2</v>
      </c>
      <c r="N969" s="77">
        <v>2.28564417481536E-4</v>
      </c>
      <c r="O969" s="77">
        <v>7.0349041412100001E-7</v>
      </c>
      <c r="P969" s="77">
        <v>2.3429657580802601E-4</v>
      </c>
      <c r="Q969" s="77">
        <v>2.3429657580802601E-4</v>
      </c>
      <c r="R969" s="77">
        <v>0</v>
      </c>
      <c r="S969" s="77">
        <v>2.387928E-12</v>
      </c>
      <c r="T969" s="77" t="s">
        <v>152</v>
      </c>
      <c r="U969" s="105">
        <v>-2.1054317009323999E-5</v>
      </c>
      <c r="V969" s="105">
        <v>0</v>
      </c>
      <c r="W969" s="101">
        <v>-2.10517695734973E-5</v>
      </c>
    </row>
    <row r="970" spans="2:23" x14ac:dyDescent="0.35">
      <c r="B970" s="55" t="s">
        <v>113</v>
      </c>
      <c r="C970" s="76" t="s">
        <v>136</v>
      </c>
      <c r="D970" s="55" t="s">
        <v>69</v>
      </c>
      <c r="E970" s="55" t="s">
        <v>172</v>
      </c>
      <c r="F970" s="70">
        <v>187.42</v>
      </c>
      <c r="G970" s="77">
        <v>53654</v>
      </c>
      <c r="H970" s="77">
        <v>187.42</v>
      </c>
      <c r="I970" s="77">
        <v>1</v>
      </c>
      <c r="J970" s="77">
        <v>-10.875257961436899</v>
      </c>
      <c r="K970" s="77">
        <v>5.76808816644463E-3</v>
      </c>
      <c r="L970" s="77">
        <v>-10.875616225731999</v>
      </c>
      <c r="M970" s="77">
        <v>5.7684682096743401E-3</v>
      </c>
      <c r="N970" s="77">
        <v>3.5826429516244701E-4</v>
      </c>
      <c r="O970" s="77">
        <v>-3.8004322971199998E-7</v>
      </c>
      <c r="P970" s="77">
        <v>3.6716606259448102E-4</v>
      </c>
      <c r="Q970" s="77">
        <v>3.6716606259448199E-4</v>
      </c>
      <c r="R970" s="77">
        <v>0</v>
      </c>
      <c r="S970" s="77">
        <v>6.5747280000000003E-12</v>
      </c>
      <c r="T970" s="77" t="s">
        <v>152</v>
      </c>
      <c r="U970" s="105">
        <v>-7.1227702112563999E-5</v>
      </c>
      <c r="V970" s="105">
        <v>0</v>
      </c>
      <c r="W970" s="101">
        <v>-7.1219084022500502E-5</v>
      </c>
    </row>
    <row r="971" spans="2:23" x14ac:dyDescent="0.35">
      <c r="B971" s="55" t="s">
        <v>113</v>
      </c>
      <c r="C971" s="76" t="s">
        <v>136</v>
      </c>
      <c r="D971" s="55" t="s">
        <v>69</v>
      </c>
      <c r="E971" s="55" t="s">
        <v>173</v>
      </c>
      <c r="F971" s="70">
        <v>186.81</v>
      </c>
      <c r="G971" s="77">
        <v>53150</v>
      </c>
      <c r="H971" s="77">
        <v>186.61</v>
      </c>
      <c r="I971" s="77">
        <v>1</v>
      </c>
      <c r="J971" s="77">
        <v>-4.4024706116868204</v>
      </c>
      <c r="K971" s="77">
        <v>5.3028461123792205E-4</v>
      </c>
      <c r="L971" s="77">
        <v>-4.4028735998281201</v>
      </c>
      <c r="M971" s="77">
        <v>5.3038169681069597E-4</v>
      </c>
      <c r="N971" s="77">
        <v>4.0298814130007598E-4</v>
      </c>
      <c r="O971" s="77">
        <v>-9.7085572774000002E-8</v>
      </c>
      <c r="P971" s="77">
        <v>4.1440019101504698E-4</v>
      </c>
      <c r="Q971" s="77">
        <v>4.1440019101504801E-4</v>
      </c>
      <c r="R971" s="77">
        <v>0</v>
      </c>
      <c r="S971" s="77">
        <v>4.6984649999999998E-12</v>
      </c>
      <c r="T971" s="77" t="s">
        <v>152</v>
      </c>
      <c r="U971" s="105">
        <v>6.2470780967334994E-5</v>
      </c>
      <c r="V971" s="105">
        <v>0</v>
      </c>
      <c r="W971" s="101">
        <v>6.2478339526726104E-5</v>
      </c>
    </row>
    <row r="972" spans="2:23" x14ac:dyDescent="0.35">
      <c r="B972" s="55" t="s">
        <v>113</v>
      </c>
      <c r="C972" s="76" t="s">
        <v>136</v>
      </c>
      <c r="D972" s="55" t="s">
        <v>69</v>
      </c>
      <c r="E972" s="55" t="s">
        <v>173</v>
      </c>
      <c r="F972" s="70">
        <v>186.81</v>
      </c>
      <c r="G972" s="77">
        <v>53150</v>
      </c>
      <c r="H972" s="77">
        <v>186.61</v>
      </c>
      <c r="I972" s="77">
        <v>2</v>
      </c>
      <c r="J972" s="77">
        <v>-4.38954440580076</v>
      </c>
      <c r="K972" s="77">
        <v>5.2775326147870701E-4</v>
      </c>
      <c r="L972" s="77">
        <v>-4.3899462107183203</v>
      </c>
      <c r="M972" s="77">
        <v>5.27849883606875E-4</v>
      </c>
      <c r="N972" s="77">
        <v>4.0180491756025598E-4</v>
      </c>
      <c r="O972" s="77">
        <v>-9.6622128168000003E-8</v>
      </c>
      <c r="P972" s="77">
        <v>4.1318346002809002E-4</v>
      </c>
      <c r="Q972" s="77">
        <v>4.1318346002808899E-4</v>
      </c>
      <c r="R972" s="77">
        <v>0</v>
      </c>
      <c r="S972" s="77">
        <v>4.6760359999999996E-12</v>
      </c>
      <c r="T972" s="77" t="s">
        <v>152</v>
      </c>
      <c r="U972" s="105">
        <v>6.2320665961819002E-5</v>
      </c>
      <c r="V972" s="105">
        <v>0</v>
      </c>
      <c r="W972" s="101">
        <v>6.2328206358267907E-5</v>
      </c>
    </row>
    <row r="973" spans="2:23" x14ac:dyDescent="0.35">
      <c r="B973" s="55" t="s">
        <v>113</v>
      </c>
      <c r="C973" s="76" t="s">
        <v>136</v>
      </c>
      <c r="D973" s="55" t="s">
        <v>69</v>
      </c>
      <c r="E973" s="55" t="s">
        <v>173</v>
      </c>
      <c r="F973" s="70">
        <v>186.81</v>
      </c>
      <c r="G973" s="77">
        <v>53900</v>
      </c>
      <c r="H973" s="77">
        <v>186.6</v>
      </c>
      <c r="I973" s="77">
        <v>1</v>
      </c>
      <c r="J973" s="77">
        <v>-4.8053131515419203</v>
      </c>
      <c r="K973" s="77">
        <v>1.08527862076594E-3</v>
      </c>
      <c r="L973" s="77">
        <v>-4.79981230059723</v>
      </c>
      <c r="M973" s="77">
        <v>1.08279531168533E-3</v>
      </c>
      <c r="N973" s="77">
        <v>-5.5008509446924404E-3</v>
      </c>
      <c r="O973" s="77">
        <v>2.4833090806130002E-6</v>
      </c>
      <c r="P973" s="77">
        <v>-5.6175685404192899E-3</v>
      </c>
      <c r="Q973" s="77">
        <v>-5.6175685404192899E-3</v>
      </c>
      <c r="R973" s="77">
        <v>0</v>
      </c>
      <c r="S973" s="77">
        <v>1.483182586E-9</v>
      </c>
      <c r="T973" s="77" t="s">
        <v>151</v>
      </c>
      <c r="U973" s="105">
        <v>-6.9153247648966296E-4</v>
      </c>
      <c r="V973" s="105">
        <v>0</v>
      </c>
      <c r="W973" s="101">
        <v>-6.9144880554440603E-4</v>
      </c>
    </row>
    <row r="974" spans="2:23" x14ac:dyDescent="0.35">
      <c r="B974" s="55" t="s">
        <v>113</v>
      </c>
      <c r="C974" s="76" t="s">
        <v>136</v>
      </c>
      <c r="D974" s="55" t="s">
        <v>69</v>
      </c>
      <c r="E974" s="55" t="s">
        <v>173</v>
      </c>
      <c r="F974" s="70">
        <v>186.81</v>
      </c>
      <c r="G974" s="77">
        <v>53900</v>
      </c>
      <c r="H974" s="77">
        <v>186.6</v>
      </c>
      <c r="I974" s="77">
        <v>2</v>
      </c>
      <c r="J974" s="77">
        <v>-4.7994946292198604</v>
      </c>
      <c r="K974" s="77">
        <v>1.07942706789036E-3</v>
      </c>
      <c r="L974" s="77">
        <v>-4.7940004389905901</v>
      </c>
      <c r="M974" s="77">
        <v>1.07695714819571E-3</v>
      </c>
      <c r="N974" s="77">
        <v>-5.4941902292673902E-3</v>
      </c>
      <c r="O974" s="77">
        <v>2.469919694648E-6</v>
      </c>
      <c r="P974" s="77">
        <v>-5.6107664971730498E-3</v>
      </c>
      <c r="Q974" s="77">
        <v>-5.6107664971730403E-3</v>
      </c>
      <c r="R974" s="77">
        <v>0</v>
      </c>
      <c r="S974" s="77">
        <v>1.4751856339999999E-9</v>
      </c>
      <c r="T974" s="77" t="s">
        <v>151</v>
      </c>
      <c r="U974" s="105">
        <v>-6.9263359155696304E-4</v>
      </c>
      <c r="V974" s="105">
        <v>0</v>
      </c>
      <c r="W974" s="101">
        <v>-6.9254978738392302E-4</v>
      </c>
    </row>
    <row r="975" spans="2:23" x14ac:dyDescent="0.35">
      <c r="B975" s="55" t="s">
        <v>113</v>
      </c>
      <c r="C975" s="76" t="s">
        <v>136</v>
      </c>
      <c r="D975" s="55" t="s">
        <v>69</v>
      </c>
      <c r="E975" s="55" t="s">
        <v>174</v>
      </c>
      <c r="F975" s="70">
        <v>186.61</v>
      </c>
      <c r="G975" s="77">
        <v>53550</v>
      </c>
      <c r="H975" s="77">
        <v>186.49</v>
      </c>
      <c r="I975" s="77">
        <v>1</v>
      </c>
      <c r="J975" s="77">
        <v>2.35193514486451E-3</v>
      </c>
      <c r="K975" s="77">
        <v>1.3607733400000001E-10</v>
      </c>
      <c r="L975" s="77">
        <v>6.9540780462732299E-3</v>
      </c>
      <c r="M975" s="77">
        <v>1.189636356E-9</v>
      </c>
      <c r="N975" s="77">
        <v>-4.6021429014087203E-3</v>
      </c>
      <c r="O975" s="77">
        <v>-1.053559023E-9</v>
      </c>
      <c r="P975" s="77">
        <v>-4.7031593188782798E-3</v>
      </c>
      <c r="Q975" s="77">
        <v>-4.7031593188782798E-3</v>
      </c>
      <c r="R975" s="77">
        <v>0</v>
      </c>
      <c r="S975" s="77">
        <v>5.4414480599999999E-10</v>
      </c>
      <c r="T975" s="77" t="s">
        <v>151</v>
      </c>
      <c r="U975" s="105">
        <v>-5.5245368960474804E-4</v>
      </c>
      <c r="V975" s="105">
        <v>0</v>
      </c>
      <c r="W975" s="101">
        <v>-5.5238684629081605E-4</v>
      </c>
    </row>
    <row r="976" spans="2:23" x14ac:dyDescent="0.35">
      <c r="B976" s="55" t="s">
        <v>113</v>
      </c>
      <c r="C976" s="76" t="s">
        <v>136</v>
      </c>
      <c r="D976" s="55" t="s">
        <v>69</v>
      </c>
      <c r="E976" s="55" t="s">
        <v>174</v>
      </c>
      <c r="F976" s="70">
        <v>186.61</v>
      </c>
      <c r="G976" s="77">
        <v>54200</v>
      </c>
      <c r="H976" s="77">
        <v>186.61</v>
      </c>
      <c r="I976" s="77">
        <v>1</v>
      </c>
      <c r="J976" s="77">
        <v>16.122436410111799</v>
      </c>
      <c r="K976" s="77">
        <v>1.71555750826745E-3</v>
      </c>
      <c r="L976" s="77">
        <v>16.127113366286199</v>
      </c>
      <c r="M976" s="77">
        <v>1.71655298449171E-3</v>
      </c>
      <c r="N976" s="77">
        <v>-4.6769561743681401E-3</v>
      </c>
      <c r="O976" s="77">
        <v>-9.9547622425300004E-7</v>
      </c>
      <c r="P976" s="77">
        <v>-4.7796134013595101E-3</v>
      </c>
      <c r="Q976" s="77">
        <v>-4.7796134013594997E-3</v>
      </c>
      <c r="R976" s="77">
        <v>0</v>
      </c>
      <c r="S976" s="77">
        <v>1.5077504800000001E-10</v>
      </c>
      <c r="T976" s="77" t="s">
        <v>151</v>
      </c>
      <c r="U976" s="105">
        <v>-1.85765818207774E-4</v>
      </c>
      <c r="V976" s="105">
        <v>0</v>
      </c>
      <c r="W976" s="101">
        <v>-1.85743341748411E-4</v>
      </c>
    </row>
    <row r="977" spans="2:23" x14ac:dyDescent="0.35">
      <c r="B977" s="55" t="s">
        <v>113</v>
      </c>
      <c r="C977" s="76" t="s">
        <v>136</v>
      </c>
      <c r="D977" s="55" t="s">
        <v>69</v>
      </c>
      <c r="E977" s="55" t="s">
        <v>175</v>
      </c>
      <c r="F977" s="70">
        <v>186.7</v>
      </c>
      <c r="G977" s="77">
        <v>53150</v>
      </c>
      <c r="H977" s="77">
        <v>186.61</v>
      </c>
      <c r="I977" s="77">
        <v>1</v>
      </c>
      <c r="J977" s="77">
        <v>-33.6605080216709</v>
      </c>
      <c r="K977" s="77">
        <v>0</v>
      </c>
      <c r="L977" s="77">
        <v>-33.660977521089201</v>
      </c>
      <c r="M977" s="77">
        <v>0</v>
      </c>
      <c r="N977" s="77">
        <v>4.6949941837626198E-4</v>
      </c>
      <c r="O977" s="77">
        <v>0</v>
      </c>
      <c r="P977" s="77">
        <v>4.8582308699289702E-4</v>
      </c>
      <c r="Q977" s="77">
        <v>4.8582308699289599E-4</v>
      </c>
      <c r="R977" s="77">
        <v>0</v>
      </c>
      <c r="S977" s="77">
        <v>0</v>
      </c>
      <c r="T977" s="77" t="s">
        <v>152</v>
      </c>
      <c r="U977" s="105">
        <v>4.2254947653852003E-5</v>
      </c>
      <c r="V977" s="105">
        <v>0</v>
      </c>
      <c r="W977" s="101">
        <v>4.2260060228506297E-5</v>
      </c>
    </row>
    <row r="978" spans="2:23" x14ac:dyDescent="0.35">
      <c r="B978" s="55" t="s">
        <v>113</v>
      </c>
      <c r="C978" s="76" t="s">
        <v>136</v>
      </c>
      <c r="D978" s="55" t="s">
        <v>69</v>
      </c>
      <c r="E978" s="55" t="s">
        <v>175</v>
      </c>
      <c r="F978" s="70">
        <v>186.7</v>
      </c>
      <c r="G978" s="77">
        <v>53150</v>
      </c>
      <c r="H978" s="77">
        <v>186.61</v>
      </c>
      <c r="I978" s="77">
        <v>2</v>
      </c>
      <c r="J978" s="77">
        <v>-28.261681769938502</v>
      </c>
      <c r="K978" s="77">
        <v>0</v>
      </c>
      <c r="L978" s="77">
        <v>-28.262075966102799</v>
      </c>
      <c r="M978" s="77">
        <v>0</v>
      </c>
      <c r="N978" s="77">
        <v>3.9419616436053899E-4</v>
      </c>
      <c r="O978" s="77">
        <v>0</v>
      </c>
      <c r="P978" s="77">
        <v>4.0790167138498202E-4</v>
      </c>
      <c r="Q978" s="77">
        <v>4.0790167138498299E-4</v>
      </c>
      <c r="R978" s="77">
        <v>0</v>
      </c>
      <c r="S978" s="77">
        <v>0</v>
      </c>
      <c r="T978" s="77" t="s">
        <v>152</v>
      </c>
      <c r="U978" s="105">
        <v>3.5477654792438999E-5</v>
      </c>
      <c r="V978" s="105">
        <v>0</v>
      </c>
      <c r="W978" s="101">
        <v>3.5481947358606E-5</v>
      </c>
    </row>
    <row r="979" spans="2:23" x14ac:dyDescent="0.35">
      <c r="B979" s="55" t="s">
        <v>113</v>
      </c>
      <c r="C979" s="76" t="s">
        <v>136</v>
      </c>
      <c r="D979" s="55" t="s">
        <v>69</v>
      </c>
      <c r="E979" s="55" t="s">
        <v>175</v>
      </c>
      <c r="F979" s="70">
        <v>186.7</v>
      </c>
      <c r="G979" s="77">
        <v>53150</v>
      </c>
      <c r="H979" s="77">
        <v>186.61</v>
      </c>
      <c r="I979" s="77">
        <v>3</v>
      </c>
      <c r="J979" s="77">
        <v>-34.5795662611701</v>
      </c>
      <c r="K979" s="77">
        <v>0</v>
      </c>
      <c r="L979" s="77">
        <v>-34.580048579685098</v>
      </c>
      <c r="M979" s="77">
        <v>0</v>
      </c>
      <c r="N979" s="77">
        <v>4.8231851505486901E-4</v>
      </c>
      <c r="O979" s="77">
        <v>0</v>
      </c>
      <c r="P979" s="77">
        <v>4.99087881183349E-4</v>
      </c>
      <c r="Q979" s="77">
        <v>4.9908788118334998E-4</v>
      </c>
      <c r="R979" s="77">
        <v>0</v>
      </c>
      <c r="S979" s="77">
        <v>0</v>
      </c>
      <c r="T979" s="77" t="s">
        <v>152</v>
      </c>
      <c r="U979" s="105">
        <v>4.3408666354925999E-5</v>
      </c>
      <c r="V979" s="105">
        <v>0</v>
      </c>
      <c r="W979" s="101">
        <v>4.3413918522061598E-5</v>
      </c>
    </row>
    <row r="980" spans="2:23" x14ac:dyDescent="0.35">
      <c r="B980" s="55" t="s">
        <v>113</v>
      </c>
      <c r="C980" s="76" t="s">
        <v>136</v>
      </c>
      <c r="D980" s="55" t="s">
        <v>69</v>
      </c>
      <c r="E980" s="55" t="s">
        <v>175</v>
      </c>
      <c r="F980" s="70">
        <v>186.7</v>
      </c>
      <c r="G980" s="77">
        <v>53654</v>
      </c>
      <c r="H980" s="77">
        <v>187.42</v>
      </c>
      <c r="I980" s="77">
        <v>1</v>
      </c>
      <c r="J980" s="77">
        <v>68.611669159535893</v>
      </c>
      <c r="K980" s="77">
        <v>0.14781741994852901</v>
      </c>
      <c r="L980" s="77">
        <v>68.611963584570702</v>
      </c>
      <c r="M980" s="77">
        <v>0.14781868857361699</v>
      </c>
      <c r="N980" s="77">
        <v>-2.9442503483023702E-4</v>
      </c>
      <c r="O980" s="77">
        <v>-1.268625087511E-6</v>
      </c>
      <c r="P980" s="77">
        <v>-3.0073132111422402E-4</v>
      </c>
      <c r="Q980" s="77">
        <v>-3.0073132111422402E-4</v>
      </c>
      <c r="R980" s="77">
        <v>0</v>
      </c>
      <c r="S980" s="77">
        <v>2.839795E-12</v>
      </c>
      <c r="T980" s="77" t="s">
        <v>152</v>
      </c>
      <c r="U980" s="105">
        <v>-2.5322983792009001E-5</v>
      </c>
      <c r="V980" s="105">
        <v>0</v>
      </c>
      <c r="W980" s="101">
        <v>-2.5319919875182701E-5</v>
      </c>
    </row>
    <row r="981" spans="2:23" x14ac:dyDescent="0.35">
      <c r="B981" s="55" t="s">
        <v>113</v>
      </c>
      <c r="C981" s="76" t="s">
        <v>136</v>
      </c>
      <c r="D981" s="55" t="s">
        <v>69</v>
      </c>
      <c r="E981" s="55" t="s">
        <v>175</v>
      </c>
      <c r="F981" s="70">
        <v>186.7</v>
      </c>
      <c r="G981" s="77">
        <v>53654</v>
      </c>
      <c r="H981" s="77">
        <v>187.42</v>
      </c>
      <c r="I981" s="77">
        <v>2</v>
      </c>
      <c r="J981" s="77">
        <v>68.611669159535893</v>
      </c>
      <c r="K981" s="77">
        <v>0.14781741994852901</v>
      </c>
      <c r="L981" s="77">
        <v>68.611963584570702</v>
      </c>
      <c r="M981" s="77">
        <v>0.14781868857361699</v>
      </c>
      <c r="N981" s="77">
        <v>-2.9442503483023702E-4</v>
      </c>
      <c r="O981" s="77">
        <v>-1.268625087511E-6</v>
      </c>
      <c r="P981" s="77">
        <v>-3.0073132111422402E-4</v>
      </c>
      <c r="Q981" s="77">
        <v>-3.0073132111422402E-4</v>
      </c>
      <c r="R981" s="77">
        <v>0</v>
      </c>
      <c r="S981" s="77">
        <v>2.839795E-12</v>
      </c>
      <c r="T981" s="77" t="s">
        <v>152</v>
      </c>
      <c r="U981" s="105">
        <v>-2.5322983792009001E-5</v>
      </c>
      <c r="V981" s="105">
        <v>0</v>
      </c>
      <c r="W981" s="101">
        <v>-2.5319919875182701E-5</v>
      </c>
    </row>
    <row r="982" spans="2:23" x14ac:dyDescent="0.35">
      <c r="B982" s="55" t="s">
        <v>113</v>
      </c>
      <c r="C982" s="76" t="s">
        <v>136</v>
      </c>
      <c r="D982" s="55" t="s">
        <v>69</v>
      </c>
      <c r="E982" s="55" t="s">
        <v>175</v>
      </c>
      <c r="F982" s="70">
        <v>186.7</v>
      </c>
      <c r="G982" s="77">
        <v>53704</v>
      </c>
      <c r="H982" s="77">
        <v>187.05</v>
      </c>
      <c r="I982" s="77">
        <v>1</v>
      </c>
      <c r="J982" s="77">
        <v>13.2255088023495</v>
      </c>
      <c r="K982" s="77">
        <v>7.3114086727868004E-3</v>
      </c>
      <c r="L982" s="77">
        <v>13.2258574368784</v>
      </c>
      <c r="M982" s="77">
        <v>7.3117941465183902E-3</v>
      </c>
      <c r="N982" s="77">
        <v>-3.4863452889610802E-4</v>
      </c>
      <c r="O982" s="77">
        <v>-3.8547373159299999E-7</v>
      </c>
      <c r="P982" s="77">
        <v>-3.6469956617072598E-4</v>
      </c>
      <c r="Q982" s="77">
        <v>-3.6469956617072501E-4</v>
      </c>
      <c r="R982" s="77">
        <v>0</v>
      </c>
      <c r="S982" s="77">
        <v>5.5596410000000001E-12</v>
      </c>
      <c r="T982" s="77" t="s">
        <v>152</v>
      </c>
      <c r="U982" s="105">
        <v>4.9986681522294002E-5</v>
      </c>
      <c r="V982" s="105">
        <v>0</v>
      </c>
      <c r="W982" s="101">
        <v>4.9992729586608201E-5</v>
      </c>
    </row>
    <row r="983" spans="2:23" x14ac:dyDescent="0.35">
      <c r="B983" s="55" t="s">
        <v>113</v>
      </c>
      <c r="C983" s="76" t="s">
        <v>136</v>
      </c>
      <c r="D983" s="55" t="s">
        <v>69</v>
      </c>
      <c r="E983" s="55" t="s">
        <v>175</v>
      </c>
      <c r="F983" s="70">
        <v>186.7</v>
      </c>
      <c r="G983" s="77">
        <v>58004</v>
      </c>
      <c r="H983" s="77">
        <v>183.28</v>
      </c>
      <c r="I983" s="77">
        <v>1</v>
      </c>
      <c r="J983" s="77">
        <v>-54.412099845905097</v>
      </c>
      <c r="K983" s="77">
        <v>0.62707130592191096</v>
      </c>
      <c r="L983" s="77">
        <v>-54.411688031843099</v>
      </c>
      <c r="M983" s="77">
        <v>0.62706181406972294</v>
      </c>
      <c r="N983" s="77">
        <v>-4.1181406206236597E-4</v>
      </c>
      <c r="O983" s="77">
        <v>9.4918521873970001E-6</v>
      </c>
      <c r="P983" s="77">
        <v>-4.2665043036772203E-4</v>
      </c>
      <c r="Q983" s="77">
        <v>-4.26650430367721E-4</v>
      </c>
      <c r="R983" s="77">
        <v>0</v>
      </c>
      <c r="S983" s="77">
        <v>3.8554079000000001E-11</v>
      </c>
      <c r="T983" s="77" t="s">
        <v>152</v>
      </c>
      <c r="U983" s="105">
        <v>3.4749364389336001E-4</v>
      </c>
      <c r="V983" s="105">
        <v>0</v>
      </c>
      <c r="W983" s="101">
        <v>3.4753568837087002E-4</v>
      </c>
    </row>
    <row r="984" spans="2:23" x14ac:dyDescent="0.35">
      <c r="B984" s="55" t="s">
        <v>113</v>
      </c>
      <c r="C984" s="76" t="s">
        <v>136</v>
      </c>
      <c r="D984" s="55" t="s">
        <v>69</v>
      </c>
      <c r="E984" s="55" t="s">
        <v>176</v>
      </c>
      <c r="F984" s="70">
        <v>185.55</v>
      </c>
      <c r="G984" s="77">
        <v>53050</v>
      </c>
      <c r="H984" s="77">
        <v>186.81</v>
      </c>
      <c r="I984" s="77">
        <v>1</v>
      </c>
      <c r="J984" s="77">
        <v>144.10500809826701</v>
      </c>
      <c r="K984" s="77">
        <v>0.50046670595193699</v>
      </c>
      <c r="L984" s="77">
        <v>144.10216667527999</v>
      </c>
      <c r="M984" s="77">
        <v>0.50044697001629501</v>
      </c>
      <c r="N984" s="77">
        <v>2.8414229868101199E-3</v>
      </c>
      <c r="O984" s="77">
        <v>1.9735935641741002E-5</v>
      </c>
      <c r="P984" s="77">
        <v>2.9313151357832998E-3</v>
      </c>
      <c r="Q984" s="77">
        <v>2.9313151357832998E-3</v>
      </c>
      <c r="R984" s="77">
        <v>0</v>
      </c>
      <c r="S984" s="77">
        <v>2.0708186299999999E-10</v>
      </c>
      <c r="T984" s="77" t="s">
        <v>151</v>
      </c>
      <c r="U984" s="105">
        <v>9.4243534398630001E-5</v>
      </c>
      <c r="V984" s="105">
        <v>0</v>
      </c>
      <c r="W984" s="101">
        <v>9.4254937255148705E-5</v>
      </c>
    </row>
    <row r="985" spans="2:23" x14ac:dyDescent="0.35">
      <c r="B985" s="55" t="s">
        <v>113</v>
      </c>
      <c r="C985" s="76" t="s">
        <v>136</v>
      </c>
      <c r="D985" s="55" t="s">
        <v>69</v>
      </c>
      <c r="E985" s="55" t="s">
        <v>176</v>
      </c>
      <c r="F985" s="70">
        <v>185.55</v>
      </c>
      <c r="G985" s="77">
        <v>53204</v>
      </c>
      <c r="H985" s="77">
        <v>186.4</v>
      </c>
      <c r="I985" s="77">
        <v>1</v>
      </c>
      <c r="J985" s="77">
        <v>27.303072262235801</v>
      </c>
      <c r="K985" s="77">
        <v>0</v>
      </c>
      <c r="L985" s="77">
        <v>27.303031999724801</v>
      </c>
      <c r="M985" s="77">
        <v>0</v>
      </c>
      <c r="N985" s="77">
        <v>4.0262510947464001E-5</v>
      </c>
      <c r="O985" s="77">
        <v>0</v>
      </c>
      <c r="P985" s="77">
        <v>4.0948174182261003E-5</v>
      </c>
      <c r="Q985" s="77">
        <v>4.0948174182261003E-5</v>
      </c>
      <c r="R985" s="77">
        <v>0</v>
      </c>
      <c r="S985" s="77">
        <v>0</v>
      </c>
      <c r="T985" s="77" t="s">
        <v>152</v>
      </c>
      <c r="U985" s="105">
        <v>-3.4223134305344001E-5</v>
      </c>
      <c r="V985" s="105">
        <v>0</v>
      </c>
      <c r="W985" s="101">
        <v>-3.42189935280206E-5</v>
      </c>
    </row>
    <row r="986" spans="2:23" x14ac:dyDescent="0.35">
      <c r="B986" s="55" t="s">
        <v>113</v>
      </c>
      <c r="C986" s="76" t="s">
        <v>136</v>
      </c>
      <c r="D986" s="55" t="s">
        <v>69</v>
      </c>
      <c r="E986" s="55" t="s">
        <v>176</v>
      </c>
      <c r="F986" s="70">
        <v>185.55</v>
      </c>
      <c r="G986" s="77">
        <v>53204</v>
      </c>
      <c r="H986" s="77">
        <v>186.4</v>
      </c>
      <c r="I986" s="77">
        <v>2</v>
      </c>
      <c r="J986" s="77">
        <v>27.303072262235801</v>
      </c>
      <c r="K986" s="77">
        <v>0</v>
      </c>
      <c r="L986" s="77">
        <v>27.303031999724801</v>
      </c>
      <c r="M986" s="77">
        <v>0</v>
      </c>
      <c r="N986" s="77">
        <v>4.0262510947464001E-5</v>
      </c>
      <c r="O986" s="77">
        <v>0</v>
      </c>
      <c r="P986" s="77">
        <v>4.0948174182261003E-5</v>
      </c>
      <c r="Q986" s="77">
        <v>4.0948174182261003E-5</v>
      </c>
      <c r="R986" s="77">
        <v>0</v>
      </c>
      <c r="S986" s="77">
        <v>0</v>
      </c>
      <c r="T986" s="77" t="s">
        <v>152</v>
      </c>
      <c r="U986" s="105">
        <v>-3.4223134305344001E-5</v>
      </c>
      <c r="V986" s="105">
        <v>0</v>
      </c>
      <c r="W986" s="101">
        <v>-3.42189935280206E-5</v>
      </c>
    </row>
    <row r="987" spans="2:23" x14ac:dyDescent="0.35">
      <c r="B987" s="55" t="s">
        <v>113</v>
      </c>
      <c r="C987" s="76" t="s">
        <v>136</v>
      </c>
      <c r="D987" s="55" t="s">
        <v>69</v>
      </c>
      <c r="E987" s="55" t="s">
        <v>177</v>
      </c>
      <c r="F987" s="70">
        <v>186.4</v>
      </c>
      <c r="G987" s="77">
        <v>53254</v>
      </c>
      <c r="H987" s="77">
        <v>187.5</v>
      </c>
      <c r="I987" s="77">
        <v>1</v>
      </c>
      <c r="J987" s="77">
        <v>27.567662624980201</v>
      </c>
      <c r="K987" s="77">
        <v>8.0101472782538694E-2</v>
      </c>
      <c r="L987" s="77">
        <v>27.5676625288603</v>
      </c>
      <c r="M987" s="77">
        <v>8.0101472223960302E-2</v>
      </c>
      <c r="N987" s="77">
        <v>9.6119956439E-8</v>
      </c>
      <c r="O987" s="77">
        <v>5.5857836800000004E-10</v>
      </c>
      <c r="P987" s="77">
        <v>-3.79922E-13</v>
      </c>
      <c r="Q987" s="77">
        <v>-3.79922E-13</v>
      </c>
      <c r="R987" s="77">
        <v>0</v>
      </c>
      <c r="S987" s="77">
        <v>0</v>
      </c>
      <c r="T987" s="77" t="s">
        <v>152</v>
      </c>
      <c r="U987" s="105">
        <v>-1.3057261810000001E-9</v>
      </c>
      <c r="V987" s="105">
        <v>0</v>
      </c>
      <c r="W987" s="101">
        <v>-1.3055681965999999E-9</v>
      </c>
    </row>
    <row r="988" spans="2:23" x14ac:dyDescent="0.35">
      <c r="B988" s="55" t="s">
        <v>113</v>
      </c>
      <c r="C988" s="76" t="s">
        <v>136</v>
      </c>
      <c r="D988" s="55" t="s">
        <v>69</v>
      </c>
      <c r="E988" s="55" t="s">
        <v>177</v>
      </c>
      <c r="F988" s="70">
        <v>186.4</v>
      </c>
      <c r="G988" s="77">
        <v>53304</v>
      </c>
      <c r="H988" s="77">
        <v>188.14</v>
      </c>
      <c r="I988" s="77">
        <v>1</v>
      </c>
      <c r="J988" s="77">
        <v>37.278827304736197</v>
      </c>
      <c r="K988" s="77">
        <v>0.15481380152510099</v>
      </c>
      <c r="L988" s="77">
        <v>37.278797188490003</v>
      </c>
      <c r="M988" s="77">
        <v>0.15481355138801101</v>
      </c>
      <c r="N988" s="77">
        <v>3.0116246230171998E-5</v>
      </c>
      <c r="O988" s="77">
        <v>2.5013708962199997E-7</v>
      </c>
      <c r="P988" s="77">
        <v>3.1924596068763E-5</v>
      </c>
      <c r="Q988" s="77">
        <v>3.1924596068761997E-5</v>
      </c>
      <c r="R988" s="77">
        <v>0</v>
      </c>
      <c r="S988" s="77">
        <v>1.13537E-13</v>
      </c>
      <c r="T988" s="77" t="s">
        <v>152</v>
      </c>
      <c r="U988" s="105">
        <v>-5.559095666982E-6</v>
      </c>
      <c r="V988" s="105">
        <v>0</v>
      </c>
      <c r="W988" s="101">
        <v>-5.55842305245551E-6</v>
      </c>
    </row>
    <row r="989" spans="2:23" x14ac:dyDescent="0.35">
      <c r="B989" s="55" t="s">
        <v>113</v>
      </c>
      <c r="C989" s="76" t="s">
        <v>136</v>
      </c>
      <c r="D989" s="55" t="s">
        <v>69</v>
      </c>
      <c r="E989" s="55" t="s">
        <v>177</v>
      </c>
      <c r="F989" s="70">
        <v>186.4</v>
      </c>
      <c r="G989" s="77">
        <v>54104</v>
      </c>
      <c r="H989" s="77">
        <v>187.3</v>
      </c>
      <c r="I989" s="77">
        <v>1</v>
      </c>
      <c r="J989" s="77">
        <v>24.353642508825001</v>
      </c>
      <c r="K989" s="77">
        <v>5.8598270460627801E-2</v>
      </c>
      <c r="L989" s="77">
        <v>24.3536423347586</v>
      </c>
      <c r="M989" s="77">
        <v>5.8598269622971398E-2</v>
      </c>
      <c r="N989" s="77">
        <v>1.7406643626500001E-7</v>
      </c>
      <c r="O989" s="77">
        <v>8.3765638699999999E-10</v>
      </c>
      <c r="P989" s="77">
        <v>-4.4993899999999998E-13</v>
      </c>
      <c r="Q989" s="77">
        <v>-4.4993899999999998E-13</v>
      </c>
      <c r="R989" s="77">
        <v>0</v>
      </c>
      <c r="S989" s="77">
        <v>0</v>
      </c>
      <c r="T989" s="77" t="s">
        <v>152</v>
      </c>
      <c r="U989" s="105">
        <v>-1.4369665300000001E-10</v>
      </c>
      <c r="V989" s="105">
        <v>0</v>
      </c>
      <c r="W989" s="101">
        <v>-1.4367926664E-10</v>
      </c>
    </row>
    <row r="990" spans="2:23" x14ac:dyDescent="0.35">
      <c r="B990" s="55" t="s">
        <v>113</v>
      </c>
      <c r="C990" s="76" t="s">
        <v>136</v>
      </c>
      <c r="D990" s="55" t="s">
        <v>69</v>
      </c>
      <c r="E990" s="55" t="s">
        <v>178</v>
      </c>
      <c r="F990" s="70">
        <v>187.5</v>
      </c>
      <c r="G990" s="77">
        <v>54104</v>
      </c>
      <c r="H990" s="77">
        <v>187.3</v>
      </c>
      <c r="I990" s="77">
        <v>1</v>
      </c>
      <c r="J990" s="77">
        <v>-6.1888657416814903</v>
      </c>
      <c r="K990" s="77">
        <v>3.3552603831657501E-3</v>
      </c>
      <c r="L990" s="77">
        <v>-6.1888658256045801</v>
      </c>
      <c r="M990" s="77">
        <v>3.3552604741626602E-3</v>
      </c>
      <c r="N990" s="77">
        <v>8.3923090699000002E-8</v>
      </c>
      <c r="O990" s="77">
        <v>-9.0996907999999995E-11</v>
      </c>
      <c r="P990" s="77">
        <v>-5.0233E-14</v>
      </c>
      <c r="Q990" s="77">
        <v>-5.0231000000000001E-14</v>
      </c>
      <c r="R990" s="77">
        <v>0</v>
      </c>
      <c r="S990" s="77">
        <v>0</v>
      </c>
      <c r="T990" s="77" t="s">
        <v>152</v>
      </c>
      <c r="U990" s="105">
        <v>-2.68202436E-10</v>
      </c>
      <c r="V990" s="105">
        <v>0</v>
      </c>
      <c r="W990" s="101">
        <v>-2.6816998523999999E-10</v>
      </c>
    </row>
    <row r="991" spans="2:23" x14ac:dyDescent="0.35">
      <c r="B991" s="55" t="s">
        <v>113</v>
      </c>
      <c r="C991" s="76" t="s">
        <v>136</v>
      </c>
      <c r="D991" s="55" t="s">
        <v>69</v>
      </c>
      <c r="E991" s="55" t="s">
        <v>179</v>
      </c>
      <c r="F991" s="70">
        <v>187.8</v>
      </c>
      <c r="G991" s="77">
        <v>53404</v>
      </c>
      <c r="H991" s="77">
        <v>188.18</v>
      </c>
      <c r="I991" s="77">
        <v>1</v>
      </c>
      <c r="J991" s="77">
        <v>3.2819450792519498</v>
      </c>
      <c r="K991" s="77">
        <v>1.04695709251358E-3</v>
      </c>
      <c r="L991" s="77">
        <v>3.2822687379486499</v>
      </c>
      <c r="M991" s="77">
        <v>1.04716360022078E-3</v>
      </c>
      <c r="N991" s="77">
        <v>-3.2365869669925801E-4</v>
      </c>
      <c r="O991" s="77">
        <v>-2.0650770720400001E-7</v>
      </c>
      <c r="P991" s="77">
        <v>-3.3581956505592399E-4</v>
      </c>
      <c r="Q991" s="77">
        <v>-3.3581956505592399E-4</v>
      </c>
      <c r="R991" s="77">
        <v>0</v>
      </c>
      <c r="S991" s="77">
        <v>1.0961709E-11</v>
      </c>
      <c r="T991" s="77" t="s">
        <v>152</v>
      </c>
      <c r="U991" s="105">
        <v>8.4168920868438006E-5</v>
      </c>
      <c r="V991" s="105">
        <v>0</v>
      </c>
      <c r="W991" s="101">
        <v>8.41791047620507E-5</v>
      </c>
    </row>
    <row r="992" spans="2:23" x14ac:dyDescent="0.35">
      <c r="B992" s="55" t="s">
        <v>113</v>
      </c>
      <c r="C992" s="76" t="s">
        <v>136</v>
      </c>
      <c r="D992" s="55" t="s">
        <v>69</v>
      </c>
      <c r="E992" s="55" t="s">
        <v>180</v>
      </c>
      <c r="F992" s="70">
        <v>188.18</v>
      </c>
      <c r="G992" s="77">
        <v>53854</v>
      </c>
      <c r="H992" s="77">
        <v>184.25</v>
      </c>
      <c r="I992" s="77">
        <v>1</v>
      </c>
      <c r="J992" s="77">
        <v>-60.4478776702747</v>
      </c>
      <c r="K992" s="77">
        <v>0.72139854196695896</v>
      </c>
      <c r="L992" s="77">
        <v>-60.447550206821099</v>
      </c>
      <c r="M992" s="77">
        <v>0.72139072594339504</v>
      </c>
      <c r="N992" s="77">
        <v>-3.2746345363099399E-4</v>
      </c>
      <c r="O992" s="77">
        <v>7.8160235638699996E-6</v>
      </c>
      <c r="P992" s="77">
        <v>-3.3581956445156302E-4</v>
      </c>
      <c r="Q992" s="77">
        <v>-3.35819564451564E-4</v>
      </c>
      <c r="R992" s="77">
        <v>0</v>
      </c>
      <c r="S992" s="77">
        <v>2.2265125000000001E-11</v>
      </c>
      <c r="T992" s="77" t="s">
        <v>152</v>
      </c>
      <c r="U992" s="105">
        <v>1.6852945517631301E-4</v>
      </c>
      <c r="V992" s="105">
        <v>0</v>
      </c>
      <c r="W992" s="101">
        <v>1.6854984614752199E-4</v>
      </c>
    </row>
    <row r="993" spans="2:23" x14ac:dyDescent="0.35">
      <c r="B993" s="55" t="s">
        <v>113</v>
      </c>
      <c r="C993" s="76" t="s">
        <v>136</v>
      </c>
      <c r="D993" s="55" t="s">
        <v>69</v>
      </c>
      <c r="E993" s="55" t="s">
        <v>181</v>
      </c>
      <c r="F993" s="70">
        <v>188.27</v>
      </c>
      <c r="G993" s="77">
        <v>53754</v>
      </c>
      <c r="H993" s="77">
        <v>185.13</v>
      </c>
      <c r="I993" s="77">
        <v>1</v>
      </c>
      <c r="J993" s="77">
        <v>-52.038303693418897</v>
      </c>
      <c r="K993" s="77">
        <v>0.43923517531899398</v>
      </c>
      <c r="L993" s="77">
        <v>-52.037996382418001</v>
      </c>
      <c r="M993" s="77">
        <v>0.43922998754794002</v>
      </c>
      <c r="N993" s="77">
        <v>-3.0731100093550601E-4</v>
      </c>
      <c r="O993" s="77">
        <v>5.1877710542310002E-6</v>
      </c>
      <c r="P993" s="77">
        <v>-3.1707772065776201E-4</v>
      </c>
      <c r="Q993" s="77">
        <v>-3.1707772065776298E-4</v>
      </c>
      <c r="R993" s="77">
        <v>0</v>
      </c>
      <c r="S993" s="77">
        <v>1.6307309000000001E-11</v>
      </c>
      <c r="T993" s="77" t="s">
        <v>152</v>
      </c>
      <c r="U993" s="105">
        <v>3.600312887457E-6</v>
      </c>
      <c r="V993" s="105">
        <v>0</v>
      </c>
      <c r="W993" s="101">
        <v>3.60074850196934E-6</v>
      </c>
    </row>
    <row r="994" spans="2:23" x14ac:dyDescent="0.35">
      <c r="B994" s="55" t="s">
        <v>113</v>
      </c>
      <c r="C994" s="76" t="s">
        <v>136</v>
      </c>
      <c r="D994" s="55" t="s">
        <v>69</v>
      </c>
      <c r="E994" s="55" t="s">
        <v>182</v>
      </c>
      <c r="F994" s="70">
        <v>186.49</v>
      </c>
      <c r="G994" s="77">
        <v>54050</v>
      </c>
      <c r="H994" s="77">
        <v>186.02</v>
      </c>
      <c r="I994" s="77">
        <v>1</v>
      </c>
      <c r="J994" s="77">
        <v>-41.8000348930981</v>
      </c>
      <c r="K994" s="77">
        <v>2.53350222974312E-2</v>
      </c>
      <c r="L994" s="77">
        <v>-41.793342767518901</v>
      </c>
      <c r="M994" s="77">
        <v>2.5326910745408202E-2</v>
      </c>
      <c r="N994" s="77">
        <v>-6.6921255792495903E-3</v>
      </c>
      <c r="O994" s="77">
        <v>8.1115520230239995E-6</v>
      </c>
      <c r="P994" s="77">
        <v>-6.8367093185502598E-3</v>
      </c>
      <c r="Q994" s="77">
        <v>-6.8367093185502598E-3</v>
      </c>
      <c r="R994" s="77">
        <v>0</v>
      </c>
      <c r="S994" s="77">
        <v>6.77738617E-10</v>
      </c>
      <c r="T994" s="77" t="s">
        <v>151</v>
      </c>
      <c r="U994" s="105">
        <v>-1.6344819001990101E-3</v>
      </c>
      <c r="V994" s="105">
        <v>0</v>
      </c>
      <c r="W994" s="101">
        <v>-1.6342841384882499E-3</v>
      </c>
    </row>
    <row r="995" spans="2:23" x14ac:dyDescent="0.35">
      <c r="B995" s="55" t="s">
        <v>113</v>
      </c>
      <c r="C995" s="76" t="s">
        <v>136</v>
      </c>
      <c r="D995" s="55" t="s">
        <v>69</v>
      </c>
      <c r="E995" s="55" t="s">
        <v>182</v>
      </c>
      <c r="F995" s="70">
        <v>186.49</v>
      </c>
      <c r="G995" s="77">
        <v>54850</v>
      </c>
      <c r="H995" s="77">
        <v>186.61</v>
      </c>
      <c r="I995" s="77">
        <v>1</v>
      </c>
      <c r="J995" s="77">
        <v>1.08704674152948</v>
      </c>
      <c r="K995" s="77">
        <v>3.0841603136844001E-5</v>
      </c>
      <c r="L995" s="77">
        <v>1.0896381908278401</v>
      </c>
      <c r="M995" s="77">
        <v>3.0988827198366E-5</v>
      </c>
      <c r="N995" s="77">
        <v>-2.5914492983518701E-3</v>
      </c>
      <c r="O995" s="77">
        <v>-1.4722406152199999E-7</v>
      </c>
      <c r="P995" s="77">
        <v>-2.6460634053150599E-3</v>
      </c>
      <c r="Q995" s="77">
        <v>-2.6460634053150599E-3</v>
      </c>
      <c r="R995" s="77">
        <v>0</v>
      </c>
      <c r="S995" s="77">
        <v>1.8274310500000001E-10</v>
      </c>
      <c r="T995" s="77" t="s">
        <v>152</v>
      </c>
      <c r="U995" s="105">
        <v>2.8350926712530401E-4</v>
      </c>
      <c r="V995" s="105">
        <v>0</v>
      </c>
      <c r="W995" s="101">
        <v>2.8354356990814599E-4</v>
      </c>
    </row>
    <row r="996" spans="2:23" x14ac:dyDescent="0.35">
      <c r="B996" s="55" t="s">
        <v>113</v>
      </c>
      <c r="C996" s="76" t="s">
        <v>136</v>
      </c>
      <c r="D996" s="55" t="s">
        <v>69</v>
      </c>
      <c r="E996" s="55" t="s">
        <v>183</v>
      </c>
      <c r="F996" s="70">
        <v>188.09</v>
      </c>
      <c r="G996" s="77">
        <v>53654</v>
      </c>
      <c r="H996" s="77">
        <v>187.42</v>
      </c>
      <c r="I996" s="77">
        <v>1</v>
      </c>
      <c r="J996" s="77">
        <v>-50.877614247073303</v>
      </c>
      <c r="K996" s="77">
        <v>0.10172929311692799</v>
      </c>
      <c r="L996" s="77">
        <v>-50.877842916969499</v>
      </c>
      <c r="M996" s="77">
        <v>0.10173020756543399</v>
      </c>
      <c r="N996" s="77">
        <v>2.28669896251699E-4</v>
      </c>
      <c r="O996" s="77">
        <v>-9.1444850643499998E-7</v>
      </c>
      <c r="P996" s="77">
        <v>2.34296575817478E-4</v>
      </c>
      <c r="Q996" s="77">
        <v>2.3429657581747901E-4</v>
      </c>
      <c r="R996" s="77">
        <v>0</v>
      </c>
      <c r="S996" s="77">
        <v>2.157369E-12</v>
      </c>
      <c r="T996" s="77" t="s">
        <v>152</v>
      </c>
      <c r="U996" s="105">
        <v>-1.8483448837139001E-5</v>
      </c>
      <c r="V996" s="105">
        <v>0</v>
      </c>
      <c r="W996" s="101">
        <v>-1.84812124596898E-5</v>
      </c>
    </row>
    <row r="997" spans="2:23" x14ac:dyDescent="0.35">
      <c r="B997" s="55" t="s">
        <v>113</v>
      </c>
      <c r="C997" s="76" t="s">
        <v>136</v>
      </c>
      <c r="D997" s="55" t="s">
        <v>69</v>
      </c>
      <c r="E997" s="55" t="s">
        <v>184</v>
      </c>
      <c r="F997" s="70">
        <v>187.05</v>
      </c>
      <c r="G997" s="77">
        <v>58004</v>
      </c>
      <c r="H997" s="77">
        <v>183.28</v>
      </c>
      <c r="I997" s="77">
        <v>1</v>
      </c>
      <c r="J997" s="77">
        <v>-58.632914110471397</v>
      </c>
      <c r="K997" s="77">
        <v>0.70853441698140696</v>
      </c>
      <c r="L997" s="77">
        <v>-58.632561406532602</v>
      </c>
      <c r="M997" s="77">
        <v>0.70852589268641797</v>
      </c>
      <c r="N997" s="77">
        <v>-3.5270393877739903E-4</v>
      </c>
      <c r="O997" s="77">
        <v>8.524294989494E-6</v>
      </c>
      <c r="P997" s="77">
        <v>-3.6469956589548099E-4</v>
      </c>
      <c r="Q997" s="77">
        <v>-3.6469956589548099E-4</v>
      </c>
      <c r="R997" s="77">
        <v>0</v>
      </c>
      <c r="S997" s="77">
        <v>2.7412489999999998E-11</v>
      </c>
      <c r="T997" s="77" t="s">
        <v>152</v>
      </c>
      <c r="U997" s="105">
        <v>2.4870723253885501E-4</v>
      </c>
      <c r="V997" s="105">
        <v>0</v>
      </c>
      <c r="W997" s="101">
        <v>2.48737324501194E-4</v>
      </c>
    </row>
    <row r="998" spans="2:23" x14ac:dyDescent="0.35">
      <c r="B998" s="55" t="s">
        <v>113</v>
      </c>
      <c r="C998" s="76" t="s">
        <v>136</v>
      </c>
      <c r="D998" s="55" t="s">
        <v>69</v>
      </c>
      <c r="E998" s="55" t="s">
        <v>185</v>
      </c>
      <c r="F998" s="70">
        <v>185.13</v>
      </c>
      <c r="G998" s="77">
        <v>53854</v>
      </c>
      <c r="H998" s="77">
        <v>184.25</v>
      </c>
      <c r="I998" s="77">
        <v>1</v>
      </c>
      <c r="J998" s="77">
        <v>-55.489308031738197</v>
      </c>
      <c r="K998" s="77">
        <v>0.15241363363913599</v>
      </c>
      <c r="L998" s="77">
        <v>-55.488895694425302</v>
      </c>
      <c r="M998" s="77">
        <v>0.15241136849664699</v>
      </c>
      <c r="N998" s="77">
        <v>-4.1233731281620201E-4</v>
      </c>
      <c r="O998" s="77">
        <v>2.2651424881179998E-6</v>
      </c>
      <c r="P998" s="77">
        <v>-4.1879539929920001E-4</v>
      </c>
      <c r="Q998" s="77">
        <v>-4.1879539929920001E-4</v>
      </c>
      <c r="R998" s="77">
        <v>0</v>
      </c>
      <c r="S998" s="77">
        <v>8.6817850000000007E-12</v>
      </c>
      <c r="T998" s="77" t="s">
        <v>151</v>
      </c>
      <c r="U998" s="105">
        <v>5.5492330852272997E-5</v>
      </c>
      <c r="V998" s="105">
        <v>0</v>
      </c>
      <c r="W998" s="101">
        <v>5.5499045064453503E-5</v>
      </c>
    </row>
    <row r="999" spans="2:23" x14ac:dyDescent="0.35">
      <c r="B999" s="55" t="s">
        <v>113</v>
      </c>
      <c r="C999" s="76" t="s">
        <v>136</v>
      </c>
      <c r="D999" s="55" t="s">
        <v>69</v>
      </c>
      <c r="E999" s="55" t="s">
        <v>185</v>
      </c>
      <c r="F999" s="70">
        <v>185.13</v>
      </c>
      <c r="G999" s="77">
        <v>58104</v>
      </c>
      <c r="H999" s="77">
        <v>182.35</v>
      </c>
      <c r="I999" s="77">
        <v>1</v>
      </c>
      <c r="J999" s="77">
        <v>-47.362534128940602</v>
      </c>
      <c r="K999" s="77">
        <v>0.28802811766237402</v>
      </c>
      <c r="L999" s="77">
        <v>-47.362635455587103</v>
      </c>
      <c r="M999" s="77">
        <v>0.28802935006917102</v>
      </c>
      <c r="N999" s="77">
        <v>1.01326646567701E-4</v>
      </c>
      <c r="O999" s="77">
        <v>-1.232406797317E-6</v>
      </c>
      <c r="P999" s="77">
        <v>1.01717677036828E-4</v>
      </c>
      <c r="Q999" s="77">
        <v>1.01717677036828E-4</v>
      </c>
      <c r="R999" s="77">
        <v>0</v>
      </c>
      <c r="S999" s="77">
        <v>1.328489E-12</v>
      </c>
      <c r="T999" s="77" t="s">
        <v>152</v>
      </c>
      <c r="U999" s="105">
        <v>5.5245652519250001E-5</v>
      </c>
      <c r="V999" s="105">
        <v>0</v>
      </c>
      <c r="W999" s="101">
        <v>5.52523368849519E-5</v>
      </c>
    </row>
    <row r="1000" spans="2:23" x14ac:dyDescent="0.35">
      <c r="B1000" s="55" t="s">
        <v>113</v>
      </c>
      <c r="C1000" s="76" t="s">
        <v>136</v>
      </c>
      <c r="D1000" s="55" t="s">
        <v>69</v>
      </c>
      <c r="E1000" s="55" t="s">
        <v>186</v>
      </c>
      <c r="F1000" s="70">
        <v>185.34</v>
      </c>
      <c r="G1000" s="77">
        <v>54050</v>
      </c>
      <c r="H1000" s="77">
        <v>186.02</v>
      </c>
      <c r="I1000" s="77">
        <v>1</v>
      </c>
      <c r="J1000" s="77">
        <v>68.285324164943006</v>
      </c>
      <c r="K1000" s="77">
        <v>8.2533073284710795E-2</v>
      </c>
      <c r="L1000" s="77">
        <v>68.287685279112296</v>
      </c>
      <c r="M1000" s="77">
        <v>8.2538780905790005E-2</v>
      </c>
      <c r="N1000" s="77">
        <v>-2.3611141693580299E-3</v>
      </c>
      <c r="O1000" s="77">
        <v>-5.7076210791720003E-6</v>
      </c>
      <c r="P1000" s="77">
        <v>-2.4025854753621399E-3</v>
      </c>
      <c r="Q1000" s="77">
        <v>-2.4025854753621399E-3</v>
      </c>
      <c r="R1000" s="77">
        <v>0</v>
      </c>
      <c r="S1000" s="77">
        <v>1.0217178E-10</v>
      </c>
      <c r="T1000" s="77" t="s">
        <v>151</v>
      </c>
      <c r="U1000" s="105">
        <v>5.4576655318277405E-4</v>
      </c>
      <c r="V1000" s="105">
        <v>0</v>
      </c>
      <c r="W1000" s="101">
        <v>5.4583258739656195E-4</v>
      </c>
    </row>
    <row r="1001" spans="2:23" x14ac:dyDescent="0.35">
      <c r="B1001" s="55" t="s">
        <v>113</v>
      </c>
      <c r="C1001" s="76" t="s">
        <v>136</v>
      </c>
      <c r="D1001" s="55" t="s">
        <v>69</v>
      </c>
      <c r="E1001" s="55" t="s">
        <v>186</v>
      </c>
      <c r="F1001" s="70">
        <v>185.34</v>
      </c>
      <c r="G1001" s="77">
        <v>56000</v>
      </c>
      <c r="H1001" s="77">
        <v>186.97</v>
      </c>
      <c r="I1001" s="77">
        <v>1</v>
      </c>
      <c r="J1001" s="77">
        <v>44.050654726023701</v>
      </c>
      <c r="K1001" s="77">
        <v>0.18822463763376099</v>
      </c>
      <c r="L1001" s="77">
        <v>44.052497611942499</v>
      </c>
      <c r="M1001" s="77">
        <v>0.18824038694747</v>
      </c>
      <c r="N1001" s="77">
        <v>-1.84288591884574E-3</v>
      </c>
      <c r="O1001" s="77">
        <v>-1.5749313708409999E-5</v>
      </c>
      <c r="P1001" s="77">
        <v>-1.89419405140016E-3</v>
      </c>
      <c r="Q1001" s="77">
        <v>-1.89419405140016E-3</v>
      </c>
      <c r="R1001" s="77">
        <v>0</v>
      </c>
      <c r="S1001" s="77">
        <v>3.4803319699999999E-10</v>
      </c>
      <c r="T1001" s="77" t="s">
        <v>151</v>
      </c>
      <c r="U1001" s="105">
        <v>7.2090554329528998E-5</v>
      </c>
      <c r="V1001" s="105">
        <v>0</v>
      </c>
      <c r="W1001" s="101">
        <v>7.2099276819115402E-5</v>
      </c>
    </row>
    <row r="1002" spans="2:23" x14ac:dyDescent="0.35">
      <c r="B1002" s="55" t="s">
        <v>113</v>
      </c>
      <c r="C1002" s="76" t="s">
        <v>136</v>
      </c>
      <c r="D1002" s="55" t="s">
        <v>69</v>
      </c>
      <c r="E1002" s="55" t="s">
        <v>186</v>
      </c>
      <c r="F1002" s="70">
        <v>185.34</v>
      </c>
      <c r="G1002" s="77">
        <v>58450</v>
      </c>
      <c r="H1002" s="77">
        <v>184.37</v>
      </c>
      <c r="I1002" s="77">
        <v>1</v>
      </c>
      <c r="J1002" s="77">
        <v>-116.852377854599</v>
      </c>
      <c r="K1002" s="77">
        <v>0.349281552618807</v>
      </c>
      <c r="L1002" s="77">
        <v>-116.855174534775</v>
      </c>
      <c r="M1002" s="77">
        <v>0.34929827184183998</v>
      </c>
      <c r="N1002" s="77">
        <v>2.7966801763534802E-3</v>
      </c>
      <c r="O1002" s="77">
        <v>-1.6719223032554001E-5</v>
      </c>
      <c r="P1002" s="77">
        <v>2.8525322459407002E-3</v>
      </c>
      <c r="Q1002" s="77">
        <v>2.8525322459406902E-3</v>
      </c>
      <c r="R1002" s="77">
        <v>0</v>
      </c>
      <c r="S1002" s="77">
        <v>2.0814293100000001E-10</v>
      </c>
      <c r="T1002" s="77" t="s">
        <v>151</v>
      </c>
      <c r="U1002" s="105">
        <v>-3.7785220261995703E-4</v>
      </c>
      <c r="V1002" s="105">
        <v>0</v>
      </c>
      <c r="W1002" s="101">
        <v>-3.7780648495370697E-4</v>
      </c>
    </row>
    <row r="1003" spans="2:23" x14ac:dyDescent="0.35">
      <c r="B1003" s="55" t="s">
        <v>113</v>
      </c>
      <c r="C1003" s="76" t="s">
        <v>136</v>
      </c>
      <c r="D1003" s="55" t="s">
        <v>69</v>
      </c>
      <c r="E1003" s="55" t="s">
        <v>187</v>
      </c>
      <c r="F1003" s="70">
        <v>184.25</v>
      </c>
      <c r="G1003" s="77">
        <v>53850</v>
      </c>
      <c r="H1003" s="77">
        <v>185.34</v>
      </c>
      <c r="I1003" s="77">
        <v>1</v>
      </c>
      <c r="J1003" s="77">
        <v>-1.26966749418161</v>
      </c>
      <c r="K1003" s="77">
        <v>0</v>
      </c>
      <c r="L1003" s="77">
        <v>-1.2692369424597501</v>
      </c>
      <c r="M1003" s="77">
        <v>0</v>
      </c>
      <c r="N1003" s="77">
        <v>-4.3055172186910702E-4</v>
      </c>
      <c r="O1003" s="77">
        <v>0</v>
      </c>
      <c r="P1003" s="77">
        <v>-4.3593639185198602E-4</v>
      </c>
      <c r="Q1003" s="77">
        <v>-4.3593639185198499E-4</v>
      </c>
      <c r="R1003" s="77">
        <v>0</v>
      </c>
      <c r="S1003" s="77">
        <v>0</v>
      </c>
      <c r="T1003" s="77" t="s">
        <v>151</v>
      </c>
      <c r="U1003" s="105">
        <v>4.6930137683732901E-4</v>
      </c>
      <c r="V1003" s="105">
        <v>0</v>
      </c>
      <c r="W1003" s="101">
        <v>4.6935815926063502E-4</v>
      </c>
    </row>
    <row r="1004" spans="2:23" x14ac:dyDescent="0.35">
      <c r="B1004" s="55" t="s">
        <v>113</v>
      </c>
      <c r="C1004" s="76" t="s">
        <v>136</v>
      </c>
      <c r="D1004" s="55" t="s">
        <v>69</v>
      </c>
      <c r="E1004" s="55" t="s">
        <v>187</v>
      </c>
      <c r="F1004" s="70">
        <v>184.25</v>
      </c>
      <c r="G1004" s="77">
        <v>53850</v>
      </c>
      <c r="H1004" s="77">
        <v>185.34</v>
      </c>
      <c r="I1004" s="77">
        <v>2</v>
      </c>
      <c r="J1004" s="77">
        <v>-2.9367118376869601</v>
      </c>
      <c r="K1004" s="77">
        <v>0</v>
      </c>
      <c r="L1004" s="77">
        <v>-2.9357159814142801</v>
      </c>
      <c r="M1004" s="77">
        <v>0</v>
      </c>
      <c r="N1004" s="77">
        <v>-9.9585627267480292E-4</v>
      </c>
      <c r="O1004" s="77">
        <v>0</v>
      </c>
      <c r="P1004" s="77">
        <v>-1.0083108910930499E-3</v>
      </c>
      <c r="Q1004" s="77">
        <v>-1.0083108910930499E-3</v>
      </c>
      <c r="R1004" s="77">
        <v>0</v>
      </c>
      <c r="S1004" s="77">
        <v>0</v>
      </c>
      <c r="T1004" s="77" t="s">
        <v>151</v>
      </c>
      <c r="U1004" s="105">
        <v>1.08548333721553E-3</v>
      </c>
      <c r="V1004" s="105">
        <v>0</v>
      </c>
      <c r="W1004" s="101">
        <v>1.0856146736602701E-3</v>
      </c>
    </row>
    <row r="1005" spans="2:23" x14ac:dyDescent="0.35">
      <c r="B1005" s="55" t="s">
        <v>113</v>
      </c>
      <c r="C1005" s="76" t="s">
        <v>136</v>
      </c>
      <c r="D1005" s="55" t="s">
        <v>69</v>
      </c>
      <c r="E1005" s="55" t="s">
        <v>187</v>
      </c>
      <c r="F1005" s="70">
        <v>184.25</v>
      </c>
      <c r="G1005" s="77">
        <v>58004</v>
      </c>
      <c r="H1005" s="77">
        <v>183.28</v>
      </c>
      <c r="I1005" s="77">
        <v>1</v>
      </c>
      <c r="J1005" s="77">
        <v>-54.241228359983197</v>
      </c>
      <c r="K1005" s="77">
        <v>0.10003176903599501</v>
      </c>
      <c r="L1005" s="77">
        <v>-54.241908564517999</v>
      </c>
      <c r="M1005" s="77">
        <v>0.100034277920532</v>
      </c>
      <c r="N1005" s="77">
        <v>6.8020453487527299E-4</v>
      </c>
      <c r="O1005" s="77">
        <v>-2.5088845375789999E-6</v>
      </c>
      <c r="P1005" s="77">
        <v>6.8963231842009002E-4</v>
      </c>
      <c r="Q1005" s="77">
        <v>6.8963231842009099E-4</v>
      </c>
      <c r="R1005" s="77">
        <v>0</v>
      </c>
      <c r="S1005" s="77">
        <v>1.6170152999999999E-11</v>
      </c>
      <c r="T1005" s="77" t="s">
        <v>151</v>
      </c>
      <c r="U1005" s="105">
        <v>1.9875323178087799E-4</v>
      </c>
      <c r="V1005" s="105">
        <v>0</v>
      </c>
      <c r="W1005" s="101">
        <v>1.9877727963306299E-4</v>
      </c>
    </row>
    <row r="1006" spans="2:23" x14ac:dyDescent="0.35">
      <c r="B1006" s="55" t="s">
        <v>113</v>
      </c>
      <c r="C1006" s="76" t="s">
        <v>136</v>
      </c>
      <c r="D1006" s="55" t="s">
        <v>69</v>
      </c>
      <c r="E1006" s="55" t="s">
        <v>188</v>
      </c>
      <c r="F1006" s="70">
        <v>186.6</v>
      </c>
      <c r="G1006" s="77">
        <v>54000</v>
      </c>
      <c r="H1006" s="77">
        <v>185.75</v>
      </c>
      <c r="I1006" s="77">
        <v>1</v>
      </c>
      <c r="J1006" s="77">
        <v>-31.160012671692499</v>
      </c>
      <c r="K1006" s="77">
        <v>5.8839351215822198E-2</v>
      </c>
      <c r="L1006" s="77">
        <v>-31.146397542342001</v>
      </c>
      <c r="M1006" s="77">
        <v>5.8787943639855698E-2</v>
      </c>
      <c r="N1006" s="77">
        <v>-1.3615129350536E-2</v>
      </c>
      <c r="O1006" s="77">
        <v>5.1407575966554003E-5</v>
      </c>
      <c r="P1006" s="77">
        <v>-1.3874398443104599E-2</v>
      </c>
      <c r="Q1006" s="77">
        <v>-1.3874398443104599E-2</v>
      </c>
      <c r="R1006" s="77">
        <v>0</v>
      </c>
      <c r="S1006" s="77">
        <v>1.1665435289E-8</v>
      </c>
      <c r="T1006" s="77" t="s">
        <v>151</v>
      </c>
      <c r="U1006" s="105">
        <v>-2.0020544923823598E-3</v>
      </c>
      <c r="V1006" s="105">
        <v>0</v>
      </c>
      <c r="W1006" s="101">
        <v>-2.0018122567715502E-3</v>
      </c>
    </row>
    <row r="1007" spans="2:23" x14ac:dyDescent="0.35">
      <c r="B1007" s="55" t="s">
        <v>113</v>
      </c>
      <c r="C1007" s="76" t="s">
        <v>136</v>
      </c>
      <c r="D1007" s="55" t="s">
        <v>69</v>
      </c>
      <c r="E1007" s="55" t="s">
        <v>188</v>
      </c>
      <c r="F1007" s="70">
        <v>186.6</v>
      </c>
      <c r="G1007" s="77">
        <v>54850</v>
      </c>
      <c r="H1007" s="77">
        <v>186.61</v>
      </c>
      <c r="I1007" s="77">
        <v>1</v>
      </c>
      <c r="J1007" s="77">
        <v>12.995535770862</v>
      </c>
      <c r="K1007" s="77">
        <v>1.3341832047768501E-3</v>
      </c>
      <c r="L1007" s="77">
        <v>12.9929441291355</v>
      </c>
      <c r="M1007" s="77">
        <v>1.33365111742841E-3</v>
      </c>
      <c r="N1007" s="77">
        <v>2.5916417264987301E-3</v>
      </c>
      <c r="O1007" s="77">
        <v>5.3208734844499999E-7</v>
      </c>
      <c r="P1007" s="77">
        <v>2.6460634037728799E-3</v>
      </c>
      <c r="Q1007" s="77">
        <v>2.6460634037728799E-3</v>
      </c>
      <c r="R1007" s="77">
        <v>0</v>
      </c>
      <c r="S1007" s="77">
        <v>5.5313047000000002E-11</v>
      </c>
      <c r="T1007" s="77" t="s">
        <v>152</v>
      </c>
      <c r="U1007" s="105">
        <v>7.3373742391586998E-5</v>
      </c>
      <c r="V1007" s="105">
        <v>0</v>
      </c>
      <c r="W1007" s="101">
        <v>7.3382620138607698E-5</v>
      </c>
    </row>
    <row r="1008" spans="2:23" x14ac:dyDescent="0.35">
      <c r="B1008" s="55" t="s">
        <v>113</v>
      </c>
      <c r="C1008" s="76" t="s">
        <v>136</v>
      </c>
      <c r="D1008" s="55" t="s">
        <v>69</v>
      </c>
      <c r="E1008" s="55" t="s">
        <v>134</v>
      </c>
      <c r="F1008" s="70">
        <v>185.75</v>
      </c>
      <c r="G1008" s="77">
        <v>54250</v>
      </c>
      <c r="H1008" s="77">
        <v>185.54</v>
      </c>
      <c r="I1008" s="77">
        <v>1</v>
      </c>
      <c r="J1008" s="77">
        <v>-41.164778454209603</v>
      </c>
      <c r="K1008" s="77">
        <v>2.3045730198504599E-2</v>
      </c>
      <c r="L1008" s="77">
        <v>-41.1738540940935</v>
      </c>
      <c r="M1008" s="77">
        <v>2.3055893149079101E-2</v>
      </c>
      <c r="N1008" s="77">
        <v>9.0756398838265397E-3</v>
      </c>
      <c r="O1008" s="77">
        <v>-1.0162950574475E-5</v>
      </c>
      <c r="P1008" s="77">
        <v>9.2392947929163007E-3</v>
      </c>
      <c r="Q1008" s="77">
        <v>9.2392947929162902E-3</v>
      </c>
      <c r="R1008" s="77">
        <v>0</v>
      </c>
      <c r="S1008" s="77">
        <v>1.1609581279999999E-9</v>
      </c>
      <c r="T1008" s="77" t="s">
        <v>151</v>
      </c>
      <c r="U1008" s="105">
        <v>1.9183416205231001E-5</v>
      </c>
      <c r="V1008" s="105">
        <v>0</v>
      </c>
      <c r="W1008" s="101">
        <v>1.9185737274192601E-5</v>
      </c>
    </row>
    <row r="1009" spans="2:23" x14ac:dyDescent="0.35">
      <c r="B1009" s="55" t="s">
        <v>113</v>
      </c>
      <c r="C1009" s="76" t="s">
        <v>136</v>
      </c>
      <c r="D1009" s="55" t="s">
        <v>69</v>
      </c>
      <c r="E1009" s="55" t="s">
        <v>189</v>
      </c>
      <c r="F1009" s="70">
        <v>186.02</v>
      </c>
      <c r="G1009" s="77">
        <v>54250</v>
      </c>
      <c r="H1009" s="77">
        <v>185.54</v>
      </c>
      <c r="I1009" s="77">
        <v>1</v>
      </c>
      <c r="J1009" s="77">
        <v>-21.778821719917701</v>
      </c>
      <c r="K1009" s="77">
        <v>2.8553887945579198E-2</v>
      </c>
      <c r="L1009" s="77">
        <v>-21.769755393954402</v>
      </c>
      <c r="M1009" s="77">
        <v>2.8530119444738999E-2</v>
      </c>
      <c r="N1009" s="77">
        <v>-9.0663259632889296E-3</v>
      </c>
      <c r="O1009" s="77">
        <v>2.3768500840176999E-5</v>
      </c>
      <c r="P1009" s="77">
        <v>-9.2392947937117598E-3</v>
      </c>
      <c r="Q1009" s="77">
        <v>-9.2392947937117598E-3</v>
      </c>
      <c r="R1009" s="77">
        <v>0</v>
      </c>
      <c r="S1009" s="77">
        <v>5.1389470110000002E-9</v>
      </c>
      <c r="T1009" s="77" t="s">
        <v>151</v>
      </c>
      <c r="U1009" s="105">
        <v>6.3875623709274001E-5</v>
      </c>
      <c r="V1009" s="105">
        <v>0</v>
      </c>
      <c r="W1009" s="101">
        <v>6.3883352245526894E-5</v>
      </c>
    </row>
    <row r="1010" spans="2:23" x14ac:dyDescent="0.35">
      <c r="B1010" s="55" t="s">
        <v>113</v>
      </c>
      <c r="C1010" s="76" t="s">
        <v>136</v>
      </c>
      <c r="D1010" s="55" t="s">
        <v>69</v>
      </c>
      <c r="E1010" s="55" t="s">
        <v>190</v>
      </c>
      <c r="F1010" s="70">
        <v>186.61</v>
      </c>
      <c r="G1010" s="77">
        <v>53550</v>
      </c>
      <c r="H1010" s="77">
        <v>186.49</v>
      </c>
      <c r="I1010" s="77">
        <v>1</v>
      </c>
      <c r="J1010" s="77">
        <v>-5.9933392616681997</v>
      </c>
      <c r="K1010" s="77">
        <v>6.35786044446528E-4</v>
      </c>
      <c r="L1010" s="77">
        <v>-5.9886623072791298</v>
      </c>
      <c r="M1010" s="77">
        <v>6.3479414928207698E-4</v>
      </c>
      <c r="N1010" s="77">
        <v>-4.6769543890663699E-3</v>
      </c>
      <c r="O1010" s="77">
        <v>9.9189516445000003E-7</v>
      </c>
      <c r="P1010" s="77">
        <v>-4.7796134038881897E-3</v>
      </c>
      <c r="Q1010" s="77">
        <v>-4.7796134038881801E-3</v>
      </c>
      <c r="R1010" s="77">
        <v>0</v>
      </c>
      <c r="S1010" s="77">
        <v>4.04351266E-10</v>
      </c>
      <c r="T1010" s="77" t="s">
        <v>151</v>
      </c>
      <c r="U1010" s="105">
        <v>-3.7619648375982102E-4</v>
      </c>
      <c r="V1010" s="105">
        <v>0</v>
      </c>
      <c r="W1010" s="101">
        <v>-3.7615096642481703E-4</v>
      </c>
    </row>
    <row r="1011" spans="2:23" x14ac:dyDescent="0.35">
      <c r="B1011" s="55" t="s">
        <v>113</v>
      </c>
      <c r="C1011" s="76" t="s">
        <v>136</v>
      </c>
      <c r="D1011" s="55" t="s">
        <v>69</v>
      </c>
      <c r="E1011" s="55" t="s">
        <v>191</v>
      </c>
      <c r="F1011" s="70">
        <v>183.45</v>
      </c>
      <c r="G1011" s="77">
        <v>58200</v>
      </c>
      <c r="H1011" s="77">
        <v>184.82</v>
      </c>
      <c r="I1011" s="77">
        <v>1</v>
      </c>
      <c r="J1011" s="77">
        <v>22.668721733354399</v>
      </c>
      <c r="K1011" s="77">
        <v>9.0441286324268899E-2</v>
      </c>
      <c r="L1011" s="77">
        <v>22.672667561769099</v>
      </c>
      <c r="M1011" s="77">
        <v>9.0472774368503303E-2</v>
      </c>
      <c r="N1011" s="77">
        <v>-3.9458284146615102E-3</v>
      </c>
      <c r="O1011" s="77">
        <v>-3.1488044234399002E-5</v>
      </c>
      <c r="P1011" s="77">
        <v>-4.0233411910733097E-3</v>
      </c>
      <c r="Q1011" s="77">
        <v>-4.0233411910733097E-3</v>
      </c>
      <c r="R1011" s="77">
        <v>0</v>
      </c>
      <c r="S1011" s="77">
        <v>2.8489602839999998E-9</v>
      </c>
      <c r="T1011" s="77" t="s">
        <v>152</v>
      </c>
      <c r="U1011" s="105">
        <v>-3.9226609701473002E-4</v>
      </c>
      <c r="V1011" s="105">
        <v>0</v>
      </c>
      <c r="W1011" s="101">
        <v>-3.9221863536072899E-4</v>
      </c>
    </row>
    <row r="1012" spans="2:23" x14ac:dyDescent="0.35">
      <c r="B1012" s="55" t="s">
        <v>113</v>
      </c>
      <c r="C1012" s="76" t="s">
        <v>136</v>
      </c>
      <c r="D1012" s="55" t="s">
        <v>69</v>
      </c>
      <c r="E1012" s="55" t="s">
        <v>192</v>
      </c>
      <c r="F1012" s="70">
        <v>186.99</v>
      </c>
      <c r="G1012" s="77">
        <v>53000</v>
      </c>
      <c r="H1012" s="77">
        <v>187.22</v>
      </c>
      <c r="I1012" s="77">
        <v>1</v>
      </c>
      <c r="J1012" s="77">
        <v>33.201790354878803</v>
      </c>
      <c r="K1012" s="77">
        <v>2.72503115820577E-2</v>
      </c>
      <c r="L1012" s="77">
        <v>33.190560236561303</v>
      </c>
      <c r="M1012" s="77">
        <v>2.7231880499551501E-2</v>
      </c>
      <c r="N1012" s="77">
        <v>1.1230118317484499E-2</v>
      </c>
      <c r="O1012" s="77">
        <v>1.8431082506244001E-5</v>
      </c>
      <c r="P1012" s="77">
        <v>1.15050275191271E-2</v>
      </c>
      <c r="Q1012" s="77">
        <v>1.15050275191271E-2</v>
      </c>
      <c r="R1012" s="77">
        <v>0</v>
      </c>
      <c r="S1012" s="77">
        <v>3.2720790710000001E-9</v>
      </c>
      <c r="T1012" s="77" t="s">
        <v>152</v>
      </c>
      <c r="U1012" s="105">
        <v>8.6562047930936802E-4</v>
      </c>
      <c r="V1012" s="105">
        <v>0</v>
      </c>
      <c r="W1012" s="101">
        <v>8.6572521377405295E-4</v>
      </c>
    </row>
    <row r="1013" spans="2:23" x14ac:dyDescent="0.35">
      <c r="B1013" s="55" t="s">
        <v>113</v>
      </c>
      <c r="C1013" s="76" t="s">
        <v>136</v>
      </c>
      <c r="D1013" s="55" t="s">
        <v>69</v>
      </c>
      <c r="E1013" s="55" t="s">
        <v>193</v>
      </c>
      <c r="F1013" s="70">
        <v>186.97</v>
      </c>
      <c r="G1013" s="77">
        <v>56100</v>
      </c>
      <c r="H1013" s="77">
        <v>187.09</v>
      </c>
      <c r="I1013" s="77">
        <v>1</v>
      </c>
      <c r="J1013" s="77">
        <v>2.70216275272807</v>
      </c>
      <c r="K1013" s="77">
        <v>5.5930895933489105E-4</v>
      </c>
      <c r="L1013" s="77">
        <v>2.70399738411917</v>
      </c>
      <c r="M1013" s="77">
        <v>5.6006870196456497E-4</v>
      </c>
      <c r="N1013" s="77">
        <v>-1.83463139109691E-3</v>
      </c>
      <c r="O1013" s="77">
        <v>-7.5974262967399995E-7</v>
      </c>
      <c r="P1013" s="77">
        <v>-1.8941940516448901E-3</v>
      </c>
      <c r="Q1013" s="77">
        <v>-1.8941940516448901E-3</v>
      </c>
      <c r="R1013" s="77">
        <v>0</v>
      </c>
      <c r="S1013" s="77">
        <v>2.74838587E-10</v>
      </c>
      <c r="T1013" s="77" t="s">
        <v>151</v>
      </c>
      <c r="U1013" s="105">
        <v>7.8061102903620002E-5</v>
      </c>
      <c r="V1013" s="105">
        <v>0</v>
      </c>
      <c r="W1013" s="101">
        <v>7.8070547790866395E-5</v>
      </c>
    </row>
    <row r="1014" spans="2:23" x14ac:dyDescent="0.35">
      <c r="B1014" s="55" t="s">
        <v>113</v>
      </c>
      <c r="C1014" s="76" t="s">
        <v>136</v>
      </c>
      <c r="D1014" s="55" t="s">
        <v>69</v>
      </c>
      <c r="E1014" s="55" t="s">
        <v>135</v>
      </c>
      <c r="F1014" s="70">
        <v>187.29</v>
      </c>
      <c r="G1014" s="77">
        <v>56100</v>
      </c>
      <c r="H1014" s="77">
        <v>187.09</v>
      </c>
      <c r="I1014" s="77">
        <v>1</v>
      </c>
      <c r="J1014" s="77">
        <v>-5.9067259530882197</v>
      </c>
      <c r="K1014" s="77">
        <v>2.8853543298000702E-3</v>
      </c>
      <c r="L1014" s="77">
        <v>-5.9061263189432003</v>
      </c>
      <c r="M1014" s="77">
        <v>2.8847685334824299E-3</v>
      </c>
      <c r="N1014" s="77">
        <v>-5.9963414502095503E-4</v>
      </c>
      <c r="O1014" s="77">
        <v>5.8579631763699996E-7</v>
      </c>
      <c r="P1014" s="77">
        <v>-5.9434581697801196E-4</v>
      </c>
      <c r="Q1014" s="77">
        <v>-5.9434581697801196E-4</v>
      </c>
      <c r="R1014" s="77">
        <v>0</v>
      </c>
      <c r="S1014" s="77">
        <v>2.9213523E-11</v>
      </c>
      <c r="T1014" s="77" t="s">
        <v>151</v>
      </c>
      <c r="U1014" s="105">
        <v>-1.0271616305676E-5</v>
      </c>
      <c r="V1014" s="105">
        <v>0</v>
      </c>
      <c r="W1014" s="101">
        <v>-1.0270373506711599E-5</v>
      </c>
    </row>
    <row r="1015" spans="2:23" x14ac:dyDescent="0.35">
      <c r="B1015" s="55" t="s">
        <v>113</v>
      </c>
      <c r="C1015" s="76" t="s">
        <v>136</v>
      </c>
      <c r="D1015" s="55" t="s">
        <v>69</v>
      </c>
      <c r="E1015" s="55" t="s">
        <v>194</v>
      </c>
      <c r="F1015" s="70">
        <v>183.28</v>
      </c>
      <c r="G1015" s="77">
        <v>58054</v>
      </c>
      <c r="H1015" s="77">
        <v>182.75</v>
      </c>
      <c r="I1015" s="77">
        <v>1</v>
      </c>
      <c r="J1015" s="77">
        <v>-29.147844614135099</v>
      </c>
      <c r="K1015" s="77">
        <v>4.77473427255167E-2</v>
      </c>
      <c r="L1015" s="77">
        <v>-29.147796256622598</v>
      </c>
      <c r="M1015" s="77">
        <v>4.7747184295908303E-2</v>
      </c>
      <c r="N1015" s="77">
        <v>-4.8357512438813E-5</v>
      </c>
      <c r="O1015" s="77">
        <v>1.5842960843000001E-7</v>
      </c>
      <c r="P1015" s="77">
        <v>-5.0885784505694E-5</v>
      </c>
      <c r="Q1015" s="77">
        <v>-5.0885784505694E-5</v>
      </c>
      <c r="R1015" s="77">
        <v>0</v>
      </c>
      <c r="S1015" s="77">
        <v>1.4552199999999999E-13</v>
      </c>
      <c r="T1015" s="77" t="s">
        <v>151</v>
      </c>
      <c r="U1015" s="105">
        <v>3.3655131941840001E-6</v>
      </c>
      <c r="V1015" s="105">
        <v>0</v>
      </c>
      <c r="W1015" s="101">
        <v>3.3659203994560699E-6</v>
      </c>
    </row>
    <row r="1016" spans="2:23" x14ac:dyDescent="0.35">
      <c r="B1016" s="55" t="s">
        <v>113</v>
      </c>
      <c r="C1016" s="76" t="s">
        <v>136</v>
      </c>
      <c r="D1016" s="55" t="s">
        <v>69</v>
      </c>
      <c r="E1016" s="55" t="s">
        <v>194</v>
      </c>
      <c r="F1016" s="70">
        <v>183.28</v>
      </c>
      <c r="G1016" s="77">
        <v>58104</v>
      </c>
      <c r="H1016" s="77">
        <v>182.35</v>
      </c>
      <c r="I1016" s="77">
        <v>1</v>
      </c>
      <c r="J1016" s="77">
        <v>-31.961452739818601</v>
      </c>
      <c r="K1016" s="77">
        <v>9.1325180834825298E-2</v>
      </c>
      <c r="L1016" s="77">
        <v>-31.961404353365399</v>
      </c>
      <c r="M1016" s="77">
        <v>9.1324904320595798E-2</v>
      </c>
      <c r="N1016" s="77">
        <v>-4.8386453138649E-5</v>
      </c>
      <c r="O1016" s="77">
        <v>2.76514229428E-7</v>
      </c>
      <c r="P1016" s="77">
        <v>-5.0831893848578001E-5</v>
      </c>
      <c r="Q1016" s="77">
        <v>-5.0831893848578001E-5</v>
      </c>
      <c r="R1016" s="77">
        <v>0</v>
      </c>
      <c r="S1016" s="77">
        <v>2.30999E-13</v>
      </c>
      <c r="T1016" s="77" t="s">
        <v>151</v>
      </c>
      <c r="U1016" s="105">
        <v>5.5515474339619996E-6</v>
      </c>
      <c r="V1016" s="105">
        <v>0</v>
      </c>
      <c r="W1016" s="101">
        <v>5.5522191352012504E-6</v>
      </c>
    </row>
    <row r="1017" spans="2:23" x14ac:dyDescent="0.35">
      <c r="B1017" s="55" t="s">
        <v>113</v>
      </c>
      <c r="C1017" s="76" t="s">
        <v>136</v>
      </c>
      <c r="D1017" s="55" t="s">
        <v>69</v>
      </c>
      <c r="E1017" s="55" t="s">
        <v>195</v>
      </c>
      <c r="F1017" s="70">
        <v>182.75</v>
      </c>
      <c r="G1017" s="77">
        <v>58104</v>
      </c>
      <c r="H1017" s="77">
        <v>182.35</v>
      </c>
      <c r="I1017" s="77">
        <v>1</v>
      </c>
      <c r="J1017" s="77">
        <v>-36.794527367985701</v>
      </c>
      <c r="K1017" s="77">
        <v>4.5218163957397299E-2</v>
      </c>
      <c r="L1017" s="77">
        <v>-36.7944787950007</v>
      </c>
      <c r="M1017" s="77">
        <v>4.5218044571178201E-2</v>
      </c>
      <c r="N1017" s="77">
        <v>-4.8572985039685001E-5</v>
      </c>
      <c r="O1017" s="77">
        <v>1.1938621903100001E-7</v>
      </c>
      <c r="P1017" s="77">
        <v>-5.0885783111615998E-5</v>
      </c>
      <c r="Q1017" s="77">
        <v>-5.0885783111617001E-5</v>
      </c>
      <c r="R1017" s="77">
        <v>0</v>
      </c>
      <c r="S1017" s="77">
        <v>8.6484999999999997E-14</v>
      </c>
      <c r="T1017" s="77" t="s">
        <v>151</v>
      </c>
      <c r="U1017" s="105">
        <v>2.364760268307E-6</v>
      </c>
      <c r="V1017" s="105">
        <v>0</v>
      </c>
      <c r="W1017" s="101">
        <v>2.36504638896464E-6</v>
      </c>
    </row>
    <row r="1018" spans="2:23" x14ac:dyDescent="0.35">
      <c r="B1018" s="55" t="s">
        <v>113</v>
      </c>
      <c r="C1018" s="76" t="s">
        <v>136</v>
      </c>
      <c r="D1018" s="55" t="s">
        <v>69</v>
      </c>
      <c r="E1018" s="55" t="s">
        <v>196</v>
      </c>
      <c r="F1018" s="70">
        <v>184.24</v>
      </c>
      <c r="G1018" s="77">
        <v>58200</v>
      </c>
      <c r="H1018" s="77">
        <v>184.82</v>
      </c>
      <c r="I1018" s="77">
        <v>1</v>
      </c>
      <c r="J1018" s="77">
        <v>23.600389117403001</v>
      </c>
      <c r="K1018" s="77">
        <v>2.27804151895569E-2</v>
      </c>
      <c r="L1018" s="77">
        <v>23.596455236122999</v>
      </c>
      <c r="M1018" s="77">
        <v>2.2772821418153601E-2</v>
      </c>
      <c r="N1018" s="77">
        <v>3.93388127996608E-3</v>
      </c>
      <c r="O1018" s="77">
        <v>7.5937714032599999E-6</v>
      </c>
      <c r="P1018" s="77">
        <v>4.0233411920033496E-3</v>
      </c>
      <c r="Q1018" s="77">
        <v>4.0233411920033496E-3</v>
      </c>
      <c r="R1018" s="77">
        <v>0</v>
      </c>
      <c r="S1018" s="77">
        <v>6.6205952099999996E-10</v>
      </c>
      <c r="T1018" s="77" t="s">
        <v>151</v>
      </c>
      <c r="U1018" s="105">
        <v>-8.8037250533661005E-4</v>
      </c>
      <c r="V1018" s="105">
        <v>0</v>
      </c>
      <c r="W1018" s="101">
        <v>-8.80265985972438E-4</v>
      </c>
    </row>
    <row r="1019" spans="2:23" x14ac:dyDescent="0.35">
      <c r="B1019" s="55" t="s">
        <v>113</v>
      </c>
      <c r="C1019" s="76" t="s">
        <v>136</v>
      </c>
      <c r="D1019" s="55" t="s">
        <v>69</v>
      </c>
      <c r="E1019" s="55" t="s">
        <v>196</v>
      </c>
      <c r="F1019" s="70">
        <v>184.24</v>
      </c>
      <c r="G1019" s="77">
        <v>58300</v>
      </c>
      <c r="H1019" s="77">
        <v>184.63</v>
      </c>
      <c r="I1019" s="77">
        <v>1</v>
      </c>
      <c r="J1019" s="77">
        <v>31.0100125032656</v>
      </c>
      <c r="K1019" s="77">
        <v>3.6445431179656901E-2</v>
      </c>
      <c r="L1019" s="77">
        <v>31.0108420545786</v>
      </c>
      <c r="M1019" s="77">
        <v>3.64473811149994E-2</v>
      </c>
      <c r="N1019" s="77">
        <v>-8.2955131300854702E-4</v>
      </c>
      <c r="O1019" s="77">
        <v>-1.9499353424959999E-6</v>
      </c>
      <c r="P1019" s="77">
        <v>-8.5244529379490904E-4</v>
      </c>
      <c r="Q1019" s="77">
        <v>-8.5244529379490904E-4</v>
      </c>
      <c r="R1019" s="77">
        <v>0</v>
      </c>
      <c r="S1019" s="77">
        <v>2.7540527E-11</v>
      </c>
      <c r="T1019" s="77" t="s">
        <v>151</v>
      </c>
      <c r="U1019" s="105">
        <v>-3.6111312819879003E-5</v>
      </c>
      <c r="V1019" s="105">
        <v>0</v>
      </c>
      <c r="W1019" s="101">
        <v>-3.6106943585199697E-5</v>
      </c>
    </row>
    <row r="1020" spans="2:23" x14ac:dyDescent="0.35">
      <c r="B1020" s="55" t="s">
        <v>113</v>
      </c>
      <c r="C1020" s="76" t="s">
        <v>136</v>
      </c>
      <c r="D1020" s="55" t="s">
        <v>69</v>
      </c>
      <c r="E1020" s="55" t="s">
        <v>196</v>
      </c>
      <c r="F1020" s="70">
        <v>184.24</v>
      </c>
      <c r="G1020" s="77">
        <v>58500</v>
      </c>
      <c r="H1020" s="77">
        <v>184.05</v>
      </c>
      <c r="I1020" s="77">
        <v>1</v>
      </c>
      <c r="J1020" s="77">
        <v>-82.127251245880899</v>
      </c>
      <c r="K1020" s="77">
        <v>3.5073404065461097E-2</v>
      </c>
      <c r="L1020" s="77">
        <v>-82.124142766505301</v>
      </c>
      <c r="M1020" s="77">
        <v>3.5070749090693402E-2</v>
      </c>
      <c r="N1020" s="77">
        <v>-3.1084793755908899E-3</v>
      </c>
      <c r="O1020" s="77">
        <v>2.654974767634E-6</v>
      </c>
      <c r="P1020" s="77">
        <v>-3.1708959003819699E-3</v>
      </c>
      <c r="Q1020" s="77">
        <v>-3.1708959003819699E-3</v>
      </c>
      <c r="R1020" s="77">
        <v>0</v>
      </c>
      <c r="S1020" s="77">
        <v>5.2283820000000001E-11</v>
      </c>
      <c r="T1020" s="77" t="s">
        <v>151</v>
      </c>
      <c r="U1020" s="105">
        <v>-1.01710752776308E-4</v>
      </c>
      <c r="V1020" s="105">
        <v>0</v>
      </c>
      <c r="W1020" s="101">
        <v>-1.01698446434788E-4</v>
      </c>
    </row>
    <row r="1021" spans="2:23" x14ac:dyDescent="0.35">
      <c r="B1021" s="55" t="s">
        <v>113</v>
      </c>
      <c r="C1021" s="76" t="s">
        <v>136</v>
      </c>
      <c r="D1021" s="55" t="s">
        <v>69</v>
      </c>
      <c r="E1021" s="55" t="s">
        <v>197</v>
      </c>
      <c r="F1021" s="70">
        <v>184.63</v>
      </c>
      <c r="G1021" s="77">
        <v>58305</v>
      </c>
      <c r="H1021" s="77">
        <v>184.63</v>
      </c>
      <c r="I1021" s="77">
        <v>1</v>
      </c>
      <c r="J1021" s="77">
        <v>18.897576178961199</v>
      </c>
      <c r="K1021" s="77">
        <v>0</v>
      </c>
      <c r="L1021" s="77">
        <v>18.897576178960598</v>
      </c>
      <c r="M1021" s="77">
        <v>0</v>
      </c>
      <c r="N1021" s="77">
        <v>5.82867E-13</v>
      </c>
      <c r="O1021" s="77">
        <v>0</v>
      </c>
      <c r="P1021" s="77">
        <v>3.1231500000000002E-13</v>
      </c>
      <c r="Q1021" s="77">
        <v>3.1231599999999999E-13</v>
      </c>
      <c r="R1021" s="77">
        <v>0</v>
      </c>
      <c r="S1021" s="77">
        <v>0</v>
      </c>
      <c r="T1021" s="77" t="s">
        <v>151</v>
      </c>
      <c r="U1021" s="105">
        <v>0</v>
      </c>
      <c r="V1021" s="105">
        <v>0</v>
      </c>
      <c r="W1021" s="101">
        <v>0</v>
      </c>
    </row>
    <row r="1022" spans="2:23" x14ac:dyDescent="0.35">
      <c r="B1022" s="55" t="s">
        <v>113</v>
      </c>
      <c r="C1022" s="76" t="s">
        <v>136</v>
      </c>
      <c r="D1022" s="55" t="s">
        <v>69</v>
      </c>
      <c r="E1022" s="55" t="s">
        <v>197</v>
      </c>
      <c r="F1022" s="70">
        <v>184.63</v>
      </c>
      <c r="G1022" s="77">
        <v>58350</v>
      </c>
      <c r="H1022" s="77">
        <v>185.2</v>
      </c>
      <c r="I1022" s="77">
        <v>1</v>
      </c>
      <c r="J1022" s="77">
        <v>25.814687395583899</v>
      </c>
      <c r="K1022" s="77">
        <v>4.4182193057493102E-2</v>
      </c>
      <c r="L1022" s="77">
        <v>25.815821008263001</v>
      </c>
      <c r="M1022" s="77">
        <v>4.4186073530123597E-2</v>
      </c>
      <c r="N1022" s="77">
        <v>-1.13361267903289E-3</v>
      </c>
      <c r="O1022" s="77">
        <v>-3.8804726304849996E-6</v>
      </c>
      <c r="P1022" s="77">
        <v>-1.1708089447733201E-3</v>
      </c>
      <c r="Q1022" s="77">
        <v>-1.1708089447733201E-3</v>
      </c>
      <c r="R1022" s="77">
        <v>0</v>
      </c>
      <c r="S1022" s="77">
        <v>9.0883615E-11</v>
      </c>
      <c r="T1022" s="77" t="s">
        <v>151</v>
      </c>
      <c r="U1022" s="105">
        <v>-7.1398369417481004E-5</v>
      </c>
      <c r="V1022" s="105">
        <v>0</v>
      </c>
      <c r="W1022" s="101">
        <v>-7.1389730677780302E-5</v>
      </c>
    </row>
    <row r="1023" spans="2:23" x14ac:dyDescent="0.35">
      <c r="B1023" s="55" t="s">
        <v>113</v>
      </c>
      <c r="C1023" s="76" t="s">
        <v>136</v>
      </c>
      <c r="D1023" s="55" t="s">
        <v>69</v>
      </c>
      <c r="E1023" s="55" t="s">
        <v>197</v>
      </c>
      <c r="F1023" s="70">
        <v>184.63</v>
      </c>
      <c r="G1023" s="77">
        <v>58600</v>
      </c>
      <c r="H1023" s="77">
        <v>184.59</v>
      </c>
      <c r="I1023" s="77">
        <v>1</v>
      </c>
      <c r="J1023" s="77">
        <v>-25.390126448801102</v>
      </c>
      <c r="K1023" s="77">
        <v>2.47548872097067E-3</v>
      </c>
      <c r="L1023" s="77">
        <v>-25.390433455301601</v>
      </c>
      <c r="M1023" s="77">
        <v>2.4755485864247002E-3</v>
      </c>
      <c r="N1023" s="77">
        <v>3.0700650046622301E-4</v>
      </c>
      <c r="O1023" s="77">
        <v>-5.9865454032999999E-8</v>
      </c>
      <c r="P1023" s="77">
        <v>3.1836365025111299E-4</v>
      </c>
      <c r="Q1023" s="77">
        <v>3.1836365025111402E-4</v>
      </c>
      <c r="R1023" s="77">
        <v>0</v>
      </c>
      <c r="S1023" s="77">
        <v>3.8920500000000001E-13</v>
      </c>
      <c r="T1023" s="77" t="s">
        <v>152</v>
      </c>
      <c r="U1023" s="105">
        <v>1.2284985496459999E-6</v>
      </c>
      <c r="V1023" s="105">
        <v>0</v>
      </c>
      <c r="W1023" s="101">
        <v>1.22864719000403E-6</v>
      </c>
    </row>
    <row r="1024" spans="2:23" x14ac:dyDescent="0.35">
      <c r="B1024" s="55" t="s">
        <v>113</v>
      </c>
      <c r="C1024" s="76" t="s">
        <v>136</v>
      </c>
      <c r="D1024" s="55" t="s">
        <v>69</v>
      </c>
      <c r="E1024" s="55" t="s">
        <v>198</v>
      </c>
      <c r="F1024" s="70">
        <v>184.63</v>
      </c>
      <c r="G1024" s="77">
        <v>58300</v>
      </c>
      <c r="H1024" s="77">
        <v>184.63</v>
      </c>
      <c r="I1024" s="77">
        <v>2</v>
      </c>
      <c r="J1024" s="77">
        <v>-11.6463238210405</v>
      </c>
      <c r="K1024" s="77">
        <v>0</v>
      </c>
      <c r="L1024" s="77">
        <v>-11.646323821040101</v>
      </c>
      <c r="M1024" s="77">
        <v>0</v>
      </c>
      <c r="N1024" s="77">
        <v>-3.5943500000000002E-13</v>
      </c>
      <c r="O1024" s="77">
        <v>0</v>
      </c>
      <c r="P1024" s="77">
        <v>-1.9463400000000001E-13</v>
      </c>
      <c r="Q1024" s="77">
        <v>-1.94636E-13</v>
      </c>
      <c r="R1024" s="77">
        <v>0</v>
      </c>
      <c r="S1024" s="77">
        <v>0</v>
      </c>
      <c r="T1024" s="77" t="s">
        <v>151</v>
      </c>
      <c r="U1024" s="105">
        <v>0</v>
      </c>
      <c r="V1024" s="105">
        <v>0</v>
      </c>
      <c r="W1024" s="101">
        <v>0</v>
      </c>
    </row>
    <row r="1025" spans="2:23" x14ac:dyDescent="0.35">
      <c r="B1025" s="55" t="s">
        <v>113</v>
      </c>
      <c r="C1025" s="76" t="s">
        <v>136</v>
      </c>
      <c r="D1025" s="55" t="s">
        <v>69</v>
      </c>
      <c r="E1025" s="55" t="s">
        <v>199</v>
      </c>
      <c r="F1025" s="70">
        <v>184.37</v>
      </c>
      <c r="G1025" s="77">
        <v>58500</v>
      </c>
      <c r="H1025" s="77">
        <v>184.05</v>
      </c>
      <c r="I1025" s="77">
        <v>1</v>
      </c>
      <c r="J1025" s="77">
        <v>-76.581665139328393</v>
      </c>
      <c r="K1025" s="77">
        <v>8.2692995240722503E-2</v>
      </c>
      <c r="L1025" s="77">
        <v>-76.584471595024795</v>
      </c>
      <c r="M1025" s="77">
        <v>8.2699056181797098E-2</v>
      </c>
      <c r="N1025" s="77">
        <v>2.8064556963469699E-3</v>
      </c>
      <c r="O1025" s="77">
        <v>-6.0609410746440004E-6</v>
      </c>
      <c r="P1025" s="77">
        <v>2.8525322462276898E-3</v>
      </c>
      <c r="Q1025" s="77">
        <v>2.8525322462276898E-3</v>
      </c>
      <c r="R1025" s="77">
        <v>0</v>
      </c>
      <c r="S1025" s="77">
        <v>1.14730857E-10</v>
      </c>
      <c r="T1025" s="77" t="s">
        <v>151</v>
      </c>
      <c r="U1025" s="105">
        <v>-2.1842013252924101E-4</v>
      </c>
      <c r="V1025" s="105">
        <v>0</v>
      </c>
      <c r="W1025" s="101">
        <v>-2.1839370510959901E-4</v>
      </c>
    </row>
    <row r="1026" spans="2:23" x14ac:dyDescent="0.35">
      <c r="B1026" s="55" t="s">
        <v>113</v>
      </c>
      <c r="C1026" s="76" t="s">
        <v>136</v>
      </c>
      <c r="D1026" s="55" t="s">
        <v>69</v>
      </c>
      <c r="E1026" s="55" t="s">
        <v>200</v>
      </c>
      <c r="F1026" s="70">
        <v>184.05</v>
      </c>
      <c r="G1026" s="77">
        <v>58600</v>
      </c>
      <c r="H1026" s="77">
        <v>184.59</v>
      </c>
      <c r="I1026" s="77">
        <v>1</v>
      </c>
      <c r="J1026" s="77">
        <v>32.555682278608202</v>
      </c>
      <c r="K1026" s="77">
        <v>4.8436170902193598E-2</v>
      </c>
      <c r="L1026" s="77">
        <v>32.555989772534602</v>
      </c>
      <c r="M1026" s="77">
        <v>4.8437085882170702E-2</v>
      </c>
      <c r="N1026" s="77">
        <v>-3.0749392647688701E-4</v>
      </c>
      <c r="O1026" s="77">
        <v>-9.1497997702200001E-7</v>
      </c>
      <c r="P1026" s="77">
        <v>-3.1836365165544201E-4</v>
      </c>
      <c r="Q1026" s="77">
        <v>-3.1836365165544201E-4</v>
      </c>
      <c r="R1026" s="77">
        <v>0</v>
      </c>
      <c r="S1026" s="77">
        <v>4.6319420000000001E-12</v>
      </c>
      <c r="T1026" s="77" t="s">
        <v>152</v>
      </c>
      <c r="U1026" s="105">
        <v>-2.6023890672439998E-6</v>
      </c>
      <c r="V1026" s="105">
        <v>0</v>
      </c>
      <c r="W1026" s="101">
        <v>-2.6020741950426402E-6</v>
      </c>
    </row>
    <row r="1027" spans="2:23" x14ac:dyDescent="0.35">
      <c r="B1027" s="55" t="s">
        <v>113</v>
      </c>
      <c r="C1027" s="76" t="s">
        <v>114</v>
      </c>
      <c r="D1027" s="55" t="s">
        <v>70</v>
      </c>
      <c r="E1027" s="55" t="s">
        <v>115</v>
      </c>
      <c r="F1027" s="70">
        <v>179.6</v>
      </c>
      <c r="G1027" s="77">
        <v>50050</v>
      </c>
      <c r="H1027" s="77">
        <v>180.13</v>
      </c>
      <c r="I1027" s="77">
        <v>1</v>
      </c>
      <c r="J1027" s="77">
        <v>8.9118532478097396</v>
      </c>
      <c r="K1027" s="77">
        <v>1.4534066480820999E-2</v>
      </c>
      <c r="L1027" s="77">
        <v>6.9335450246989296</v>
      </c>
      <c r="M1027" s="77">
        <v>8.7975505295434797E-3</v>
      </c>
      <c r="N1027" s="77">
        <v>1.97830822311082</v>
      </c>
      <c r="O1027" s="77">
        <v>5.7365159512774901E-3</v>
      </c>
      <c r="P1027" s="77">
        <v>1.98195092957657</v>
      </c>
      <c r="Q1027" s="77">
        <v>1.98195092957656</v>
      </c>
      <c r="R1027" s="77">
        <v>0</v>
      </c>
      <c r="S1027" s="77">
        <v>7.1884769616664299E-4</v>
      </c>
      <c r="T1027" s="77" t="s">
        <v>130</v>
      </c>
      <c r="U1027" s="105">
        <v>-3.2818428023438199E-3</v>
      </c>
      <c r="V1027" s="105">
        <v>-3.0031911317824401E-3</v>
      </c>
      <c r="W1027" s="101">
        <v>-2.7866530513561598E-4</v>
      </c>
    </row>
    <row r="1028" spans="2:23" x14ac:dyDescent="0.35">
      <c r="B1028" s="55" t="s">
        <v>113</v>
      </c>
      <c r="C1028" s="76" t="s">
        <v>114</v>
      </c>
      <c r="D1028" s="55" t="s">
        <v>70</v>
      </c>
      <c r="E1028" s="55" t="s">
        <v>131</v>
      </c>
      <c r="F1028" s="70">
        <v>186.58</v>
      </c>
      <c r="G1028" s="77">
        <v>56050</v>
      </c>
      <c r="H1028" s="77">
        <v>185.99</v>
      </c>
      <c r="I1028" s="77">
        <v>1</v>
      </c>
      <c r="J1028" s="77">
        <v>-41.8174428827637</v>
      </c>
      <c r="K1028" s="77">
        <v>5.5958352936102698E-2</v>
      </c>
      <c r="L1028" s="77">
        <v>-41.817061374000303</v>
      </c>
      <c r="M1028" s="77">
        <v>5.5957331902620998E-2</v>
      </c>
      <c r="N1028" s="77">
        <v>-3.8150876348619399E-4</v>
      </c>
      <c r="O1028" s="77">
        <v>1.02103348171E-6</v>
      </c>
      <c r="P1028" s="77">
        <v>-3.9452417700810001E-4</v>
      </c>
      <c r="Q1028" s="77">
        <v>-3.9452417700810001E-4</v>
      </c>
      <c r="R1028" s="77">
        <v>0</v>
      </c>
      <c r="S1028" s="77">
        <v>4.9807780000000002E-12</v>
      </c>
      <c r="T1028" s="77" t="s">
        <v>130</v>
      </c>
      <c r="U1028" s="105">
        <v>-3.7289087283300001E-5</v>
      </c>
      <c r="V1028" s="105">
        <v>0</v>
      </c>
      <c r="W1028" s="101">
        <v>-3.72909118581455E-5</v>
      </c>
    </row>
    <row r="1029" spans="2:23" x14ac:dyDescent="0.35">
      <c r="B1029" s="55" t="s">
        <v>113</v>
      </c>
      <c r="C1029" s="76" t="s">
        <v>114</v>
      </c>
      <c r="D1029" s="55" t="s">
        <v>70</v>
      </c>
      <c r="E1029" s="55" t="s">
        <v>117</v>
      </c>
      <c r="F1029" s="70">
        <v>180.13</v>
      </c>
      <c r="G1029" s="77">
        <v>51450</v>
      </c>
      <c r="H1029" s="77">
        <v>183.84</v>
      </c>
      <c r="I1029" s="77">
        <v>10</v>
      </c>
      <c r="J1029" s="77">
        <v>48.924192997792701</v>
      </c>
      <c r="K1029" s="77">
        <v>0.41743976958863099</v>
      </c>
      <c r="L1029" s="77">
        <v>48.8995365085663</v>
      </c>
      <c r="M1029" s="77">
        <v>0.417019118579255</v>
      </c>
      <c r="N1029" s="77">
        <v>2.4656489226399E-2</v>
      </c>
      <c r="O1029" s="77">
        <v>4.2065100937585499E-4</v>
      </c>
      <c r="P1029" s="77">
        <v>2.4813444928373101E-2</v>
      </c>
      <c r="Q1029" s="77">
        <v>2.4813444928373E-2</v>
      </c>
      <c r="R1029" s="77">
        <v>0</v>
      </c>
      <c r="S1029" s="77">
        <v>1.07379309383E-7</v>
      </c>
      <c r="T1029" s="77" t="s">
        <v>132</v>
      </c>
      <c r="U1029" s="105">
        <v>-1.49234010886752E-2</v>
      </c>
      <c r="V1029" s="105">
        <v>0</v>
      </c>
      <c r="W1029" s="101">
        <v>-1.49241312986165E-2</v>
      </c>
    </row>
    <row r="1030" spans="2:23" x14ac:dyDescent="0.35">
      <c r="B1030" s="55" t="s">
        <v>113</v>
      </c>
      <c r="C1030" s="76" t="s">
        <v>114</v>
      </c>
      <c r="D1030" s="55" t="s">
        <v>70</v>
      </c>
      <c r="E1030" s="55" t="s">
        <v>133</v>
      </c>
      <c r="F1030" s="70">
        <v>183.84</v>
      </c>
      <c r="G1030" s="77">
        <v>54000</v>
      </c>
      <c r="H1030" s="77">
        <v>184.47</v>
      </c>
      <c r="I1030" s="77">
        <v>10</v>
      </c>
      <c r="J1030" s="77">
        <v>26.4842951970206</v>
      </c>
      <c r="K1030" s="77">
        <v>3.3555831957247401E-2</v>
      </c>
      <c r="L1030" s="77">
        <v>26.459879953367299</v>
      </c>
      <c r="M1030" s="77">
        <v>3.3493991823493802E-2</v>
      </c>
      <c r="N1030" s="77">
        <v>2.4415243653319599E-2</v>
      </c>
      <c r="O1030" s="77">
        <v>6.1840133753588003E-5</v>
      </c>
      <c r="P1030" s="77">
        <v>2.4813444928126201E-2</v>
      </c>
      <c r="Q1030" s="77">
        <v>2.4813444928126101E-2</v>
      </c>
      <c r="R1030" s="77">
        <v>0</v>
      </c>
      <c r="S1030" s="77">
        <v>2.9455425234E-8</v>
      </c>
      <c r="T1030" s="77" t="s">
        <v>132</v>
      </c>
      <c r="U1030" s="105">
        <v>-3.9934336701992904E-3</v>
      </c>
      <c r="V1030" s="105">
        <v>0</v>
      </c>
      <c r="W1030" s="101">
        <v>-3.9936290710297397E-3</v>
      </c>
    </row>
    <row r="1031" spans="2:23" x14ac:dyDescent="0.35">
      <c r="B1031" s="55" t="s">
        <v>113</v>
      </c>
      <c r="C1031" s="76" t="s">
        <v>114</v>
      </c>
      <c r="D1031" s="55" t="s">
        <v>70</v>
      </c>
      <c r="E1031" s="55" t="s">
        <v>134</v>
      </c>
      <c r="F1031" s="70">
        <v>184.47</v>
      </c>
      <c r="G1031" s="77">
        <v>56100</v>
      </c>
      <c r="H1031" s="77">
        <v>185.83</v>
      </c>
      <c r="I1031" s="77">
        <v>10</v>
      </c>
      <c r="J1031" s="77">
        <v>18.869176585635699</v>
      </c>
      <c r="K1031" s="77">
        <v>6.5085176813637902E-2</v>
      </c>
      <c r="L1031" s="77">
        <v>18.866338039171598</v>
      </c>
      <c r="M1031" s="77">
        <v>6.5065596372316001E-2</v>
      </c>
      <c r="N1031" s="77">
        <v>2.8385464640651201E-3</v>
      </c>
      <c r="O1031" s="77">
        <v>1.9580441321923002E-5</v>
      </c>
      <c r="P1031" s="77">
        <v>2.9051592628930901E-3</v>
      </c>
      <c r="Q1031" s="77">
        <v>2.9051592628930901E-3</v>
      </c>
      <c r="R1031" s="77">
        <v>0</v>
      </c>
      <c r="S1031" s="77">
        <v>1.5428229230000001E-9</v>
      </c>
      <c r="T1031" s="77" t="s">
        <v>132</v>
      </c>
      <c r="U1031" s="105">
        <v>-2.3510448037456099E-4</v>
      </c>
      <c r="V1031" s="105">
        <v>0</v>
      </c>
      <c r="W1031" s="101">
        <v>-2.3511598416165201E-4</v>
      </c>
    </row>
    <row r="1032" spans="2:23" x14ac:dyDescent="0.35">
      <c r="B1032" s="55" t="s">
        <v>113</v>
      </c>
      <c r="C1032" s="76" t="s">
        <v>114</v>
      </c>
      <c r="D1032" s="55" t="s">
        <v>70</v>
      </c>
      <c r="E1032" s="55" t="s">
        <v>135</v>
      </c>
      <c r="F1032" s="70">
        <v>185.99</v>
      </c>
      <c r="G1032" s="77">
        <v>56100</v>
      </c>
      <c r="H1032" s="77">
        <v>185.83</v>
      </c>
      <c r="I1032" s="77">
        <v>10</v>
      </c>
      <c r="J1032" s="77">
        <v>-4.2395052970049498</v>
      </c>
      <c r="K1032" s="77">
        <v>1.28869315021098E-3</v>
      </c>
      <c r="L1032" s="77">
        <v>-4.2389814311863097</v>
      </c>
      <c r="M1032" s="77">
        <v>1.28837468825166E-3</v>
      </c>
      <c r="N1032" s="77">
        <v>-5.2386581864752302E-4</v>
      </c>
      <c r="O1032" s="77">
        <v>3.1846195931699998E-7</v>
      </c>
      <c r="P1032" s="77">
        <v>-5.4639981228587196E-4</v>
      </c>
      <c r="Q1032" s="77">
        <v>-5.4639981228587098E-4</v>
      </c>
      <c r="R1032" s="77">
        <v>0</v>
      </c>
      <c r="S1032" s="77">
        <v>2.1406233E-11</v>
      </c>
      <c r="T1032" s="77" t="s">
        <v>132</v>
      </c>
      <c r="U1032" s="105">
        <v>-2.4613268126963001E-5</v>
      </c>
      <c r="V1032" s="105">
        <v>0</v>
      </c>
      <c r="W1032" s="101">
        <v>-2.4614472467244902E-5</v>
      </c>
    </row>
    <row r="1033" spans="2:23" x14ac:dyDescent="0.35">
      <c r="B1033" s="55" t="s">
        <v>113</v>
      </c>
      <c r="C1033" s="76" t="s">
        <v>136</v>
      </c>
      <c r="D1033" s="55" t="s">
        <v>70</v>
      </c>
      <c r="E1033" s="55" t="s">
        <v>137</v>
      </c>
      <c r="F1033" s="70">
        <v>179.49</v>
      </c>
      <c r="G1033" s="77">
        <v>50000</v>
      </c>
      <c r="H1033" s="77">
        <v>179.22</v>
      </c>
      <c r="I1033" s="77">
        <v>1</v>
      </c>
      <c r="J1033" s="77">
        <v>-8.9260874374418506</v>
      </c>
      <c r="K1033" s="77">
        <v>7.5930310204636803E-3</v>
      </c>
      <c r="L1033" s="77">
        <v>-6.9420574470637799</v>
      </c>
      <c r="M1033" s="77">
        <v>4.5927130003211997E-3</v>
      </c>
      <c r="N1033" s="77">
        <v>-1.98402999037806</v>
      </c>
      <c r="O1033" s="77">
        <v>3.0003180201424802E-3</v>
      </c>
      <c r="P1033" s="77">
        <v>-1.9819509296347899</v>
      </c>
      <c r="Q1033" s="77">
        <v>-1.9819509296347899</v>
      </c>
      <c r="R1033" s="77">
        <v>0</v>
      </c>
      <c r="S1033" s="77">
        <v>3.7435074015686502E-4</v>
      </c>
      <c r="T1033" s="77" t="s">
        <v>138</v>
      </c>
      <c r="U1033" s="105">
        <v>-1.16381855814786E-2</v>
      </c>
      <c r="V1033" s="105">
        <v>-1.06500212939428E-2</v>
      </c>
      <c r="W1033" s="101">
        <v>-9.8821263893915509E-4</v>
      </c>
    </row>
    <row r="1034" spans="2:23" x14ac:dyDescent="0.35">
      <c r="B1034" s="55" t="s">
        <v>113</v>
      </c>
      <c r="C1034" s="76" t="s">
        <v>136</v>
      </c>
      <c r="D1034" s="55" t="s">
        <v>70</v>
      </c>
      <c r="E1034" s="55" t="s">
        <v>139</v>
      </c>
      <c r="F1034" s="70">
        <v>184.78</v>
      </c>
      <c r="G1034" s="77">
        <v>56050</v>
      </c>
      <c r="H1034" s="77">
        <v>185.99</v>
      </c>
      <c r="I1034" s="77">
        <v>1</v>
      </c>
      <c r="J1034" s="77">
        <v>61.495472379889897</v>
      </c>
      <c r="K1034" s="77">
        <v>0.18908465616129</v>
      </c>
      <c r="L1034" s="77">
        <v>61.496156091156301</v>
      </c>
      <c r="M1034" s="77">
        <v>0.18908886069939301</v>
      </c>
      <c r="N1034" s="77">
        <v>-6.8371126633603996E-4</v>
      </c>
      <c r="O1034" s="77">
        <v>-4.2045381025119997E-6</v>
      </c>
      <c r="P1034" s="77">
        <v>-7.1522558672393202E-4</v>
      </c>
      <c r="Q1034" s="77">
        <v>-7.15225586723933E-4</v>
      </c>
      <c r="R1034" s="77">
        <v>0</v>
      </c>
      <c r="S1034" s="77">
        <v>2.5577382000000001E-11</v>
      </c>
      <c r="T1034" s="77" t="s">
        <v>138</v>
      </c>
      <c r="U1034" s="105">
        <v>5.0567709346845997E-5</v>
      </c>
      <c r="V1034" s="105">
        <v>0</v>
      </c>
      <c r="W1034" s="101">
        <v>5.0565235041970399E-5</v>
      </c>
    </row>
    <row r="1035" spans="2:23" x14ac:dyDescent="0.35">
      <c r="B1035" s="55" t="s">
        <v>113</v>
      </c>
      <c r="C1035" s="76" t="s">
        <v>136</v>
      </c>
      <c r="D1035" s="55" t="s">
        <v>70</v>
      </c>
      <c r="E1035" s="55" t="s">
        <v>149</v>
      </c>
      <c r="F1035" s="70">
        <v>184.7</v>
      </c>
      <c r="G1035" s="77">
        <v>58350</v>
      </c>
      <c r="H1035" s="77">
        <v>184.26</v>
      </c>
      <c r="I1035" s="77">
        <v>1</v>
      </c>
      <c r="J1035" s="77">
        <v>-19.677958887651101</v>
      </c>
      <c r="K1035" s="77">
        <v>2.7570211098067E-2</v>
      </c>
      <c r="L1035" s="77">
        <v>-19.679063398367401</v>
      </c>
      <c r="M1035" s="77">
        <v>2.7573306180071699E-2</v>
      </c>
      <c r="N1035" s="77">
        <v>1.1045107162571701E-3</v>
      </c>
      <c r="O1035" s="77">
        <v>-3.0950820046919998E-6</v>
      </c>
      <c r="P1035" s="77">
        <v>1.10974981795845E-3</v>
      </c>
      <c r="Q1035" s="77">
        <v>1.10974981795845E-3</v>
      </c>
      <c r="R1035" s="77">
        <v>0</v>
      </c>
      <c r="S1035" s="77">
        <v>8.7685980000000002E-11</v>
      </c>
      <c r="T1035" s="77" t="s">
        <v>138</v>
      </c>
      <c r="U1035" s="105">
        <v>-8.3114648476614005E-5</v>
      </c>
      <c r="V1035" s="105">
        <v>0</v>
      </c>
      <c r="W1035" s="101">
        <v>-8.31187153205072E-5</v>
      </c>
    </row>
    <row r="1036" spans="2:23" x14ac:dyDescent="0.35">
      <c r="B1036" s="55" t="s">
        <v>113</v>
      </c>
      <c r="C1036" s="76" t="s">
        <v>136</v>
      </c>
      <c r="D1036" s="55" t="s">
        <v>70</v>
      </c>
      <c r="E1036" s="55" t="s">
        <v>150</v>
      </c>
      <c r="F1036" s="70">
        <v>179.22</v>
      </c>
      <c r="G1036" s="77">
        <v>50050</v>
      </c>
      <c r="H1036" s="77">
        <v>180.13</v>
      </c>
      <c r="I1036" s="77">
        <v>1</v>
      </c>
      <c r="J1036" s="77">
        <v>48.894774475866697</v>
      </c>
      <c r="K1036" s="77">
        <v>0.13842147042355499</v>
      </c>
      <c r="L1036" s="77">
        <v>50.294499315911203</v>
      </c>
      <c r="M1036" s="77">
        <v>0.14646017269727199</v>
      </c>
      <c r="N1036" s="77">
        <v>-1.3997248400445601</v>
      </c>
      <c r="O1036" s="77">
        <v>-8.0387022737160203E-3</v>
      </c>
      <c r="P1036" s="77">
        <v>-1.3976601108384299</v>
      </c>
      <c r="Q1036" s="77">
        <v>-1.3976601108384299</v>
      </c>
      <c r="R1036" s="77">
        <v>0</v>
      </c>
      <c r="S1036" s="77">
        <v>1.13104974176334E-4</v>
      </c>
      <c r="T1036" s="77" t="s">
        <v>151</v>
      </c>
      <c r="U1036" s="105">
        <v>-0.17060422658938099</v>
      </c>
      <c r="V1036" s="105">
        <v>-0.156118720851565</v>
      </c>
      <c r="W1036" s="101">
        <v>-1.4486214521305701E-2</v>
      </c>
    </row>
    <row r="1037" spans="2:23" x14ac:dyDescent="0.35">
      <c r="B1037" s="55" t="s">
        <v>113</v>
      </c>
      <c r="C1037" s="76" t="s">
        <v>136</v>
      </c>
      <c r="D1037" s="55" t="s">
        <v>70</v>
      </c>
      <c r="E1037" s="55" t="s">
        <v>150</v>
      </c>
      <c r="F1037" s="70">
        <v>179.22</v>
      </c>
      <c r="G1037" s="77">
        <v>51150</v>
      </c>
      <c r="H1037" s="77">
        <v>177.61</v>
      </c>
      <c r="I1037" s="77">
        <v>1</v>
      </c>
      <c r="J1037" s="77">
        <v>-134.373352627217</v>
      </c>
      <c r="K1037" s="77">
        <v>0.63196692636973995</v>
      </c>
      <c r="L1037" s="77">
        <v>-133.78882356878199</v>
      </c>
      <c r="M1037" s="77">
        <v>0.62648072591715398</v>
      </c>
      <c r="N1037" s="77">
        <v>-0.58452905843451297</v>
      </c>
      <c r="O1037" s="77">
        <v>5.4862004525858101E-3</v>
      </c>
      <c r="P1037" s="77">
        <v>-0.58429081879757805</v>
      </c>
      <c r="Q1037" s="77">
        <v>-0.58429081879757805</v>
      </c>
      <c r="R1037" s="77">
        <v>0</v>
      </c>
      <c r="S1037" s="77">
        <v>1.194885163259E-5</v>
      </c>
      <c r="T1037" s="77" t="s">
        <v>151</v>
      </c>
      <c r="U1037" s="105">
        <v>3.7728669668540299E-2</v>
      </c>
      <c r="V1037" s="105">
        <v>-3.45252387108817E-2</v>
      </c>
      <c r="W1037" s="101">
        <v>7.2250372957309905E-2</v>
      </c>
    </row>
    <row r="1038" spans="2:23" x14ac:dyDescent="0.35">
      <c r="B1038" s="55" t="s">
        <v>113</v>
      </c>
      <c r="C1038" s="76" t="s">
        <v>136</v>
      </c>
      <c r="D1038" s="55" t="s">
        <v>70</v>
      </c>
      <c r="E1038" s="55" t="s">
        <v>150</v>
      </c>
      <c r="F1038" s="70">
        <v>179.22</v>
      </c>
      <c r="G1038" s="77">
        <v>51200</v>
      </c>
      <c r="H1038" s="77">
        <v>179.22</v>
      </c>
      <c r="I1038" s="77">
        <v>1</v>
      </c>
      <c r="J1038" s="77">
        <v>1.4238099999999999E-13</v>
      </c>
      <c r="K1038" s="77">
        <v>0</v>
      </c>
      <c r="L1038" s="77">
        <v>1.058371E-12</v>
      </c>
      <c r="M1038" s="77">
        <v>0</v>
      </c>
      <c r="N1038" s="77">
        <v>-9.1599000000000002E-13</v>
      </c>
      <c r="O1038" s="77">
        <v>0</v>
      </c>
      <c r="P1038" s="77">
        <v>-4.13608E-13</v>
      </c>
      <c r="Q1038" s="77">
        <v>-4.13608E-13</v>
      </c>
      <c r="R1038" s="77">
        <v>0</v>
      </c>
      <c r="S1038" s="77">
        <v>0</v>
      </c>
      <c r="T1038" s="77" t="s">
        <v>152</v>
      </c>
      <c r="U1038" s="105">
        <v>0</v>
      </c>
      <c r="V1038" s="105">
        <v>0</v>
      </c>
      <c r="W1038" s="101">
        <v>0</v>
      </c>
    </row>
    <row r="1039" spans="2:23" x14ac:dyDescent="0.35">
      <c r="B1039" s="55" t="s">
        <v>113</v>
      </c>
      <c r="C1039" s="76" t="s">
        <v>136</v>
      </c>
      <c r="D1039" s="55" t="s">
        <v>70</v>
      </c>
      <c r="E1039" s="55" t="s">
        <v>117</v>
      </c>
      <c r="F1039" s="70">
        <v>180.13</v>
      </c>
      <c r="G1039" s="77">
        <v>50054</v>
      </c>
      <c r="H1039" s="77">
        <v>180.13</v>
      </c>
      <c r="I1039" s="77">
        <v>1</v>
      </c>
      <c r="J1039" s="77">
        <v>74.870399493380503</v>
      </c>
      <c r="K1039" s="77">
        <v>0</v>
      </c>
      <c r="L1039" s="77">
        <v>74.870399962216197</v>
      </c>
      <c r="M1039" s="77">
        <v>0</v>
      </c>
      <c r="N1039" s="77">
        <v>-4.6883561477499997E-7</v>
      </c>
      <c r="O1039" s="77">
        <v>0</v>
      </c>
      <c r="P1039" s="77">
        <v>1.6469859999999999E-12</v>
      </c>
      <c r="Q1039" s="77">
        <v>1.6469869999999999E-12</v>
      </c>
      <c r="R1039" s="77">
        <v>0</v>
      </c>
      <c r="S1039" s="77">
        <v>0</v>
      </c>
      <c r="T1039" s="77" t="s">
        <v>151</v>
      </c>
      <c r="U1039" s="105">
        <v>0</v>
      </c>
      <c r="V1039" s="105">
        <v>0</v>
      </c>
      <c r="W1039" s="101">
        <v>0</v>
      </c>
    </row>
    <row r="1040" spans="2:23" x14ac:dyDescent="0.35">
      <c r="B1040" s="55" t="s">
        <v>113</v>
      </c>
      <c r="C1040" s="76" t="s">
        <v>136</v>
      </c>
      <c r="D1040" s="55" t="s">
        <v>70</v>
      </c>
      <c r="E1040" s="55" t="s">
        <v>117</v>
      </c>
      <c r="F1040" s="70">
        <v>180.13</v>
      </c>
      <c r="G1040" s="77">
        <v>50100</v>
      </c>
      <c r="H1040" s="77">
        <v>179.58</v>
      </c>
      <c r="I1040" s="77">
        <v>1</v>
      </c>
      <c r="J1040" s="77">
        <v>-172.00575703181801</v>
      </c>
      <c r="K1040" s="77">
        <v>0.23580026420314701</v>
      </c>
      <c r="L1040" s="77">
        <v>-172.46152615748301</v>
      </c>
      <c r="M1040" s="77">
        <v>0.237051534696408</v>
      </c>
      <c r="N1040" s="77">
        <v>0.45576912566487299</v>
      </c>
      <c r="O1040" s="77">
        <v>-1.25127049326033E-3</v>
      </c>
      <c r="P1040" s="77">
        <v>0.45968135999281701</v>
      </c>
      <c r="Q1040" s="77">
        <v>0.45968135999281701</v>
      </c>
      <c r="R1040" s="77">
        <v>0</v>
      </c>
      <c r="S1040" s="77">
        <v>1.6841164132169999E-6</v>
      </c>
      <c r="T1040" s="77" t="s">
        <v>151</v>
      </c>
      <c r="U1040" s="105">
        <v>2.5625764550336001E-2</v>
      </c>
      <c r="V1040" s="105">
        <v>-2.3449955856432701E-2</v>
      </c>
      <c r="W1040" s="101">
        <v>4.9073319105704498E-2</v>
      </c>
    </row>
    <row r="1041" spans="2:23" x14ac:dyDescent="0.35">
      <c r="B1041" s="55" t="s">
        <v>113</v>
      </c>
      <c r="C1041" s="76" t="s">
        <v>136</v>
      </c>
      <c r="D1041" s="55" t="s">
        <v>70</v>
      </c>
      <c r="E1041" s="55" t="s">
        <v>117</v>
      </c>
      <c r="F1041" s="70">
        <v>180.13</v>
      </c>
      <c r="G1041" s="77">
        <v>50900</v>
      </c>
      <c r="H1041" s="77">
        <v>182.79</v>
      </c>
      <c r="I1041" s="77">
        <v>1</v>
      </c>
      <c r="J1041" s="77">
        <v>104.020381565709</v>
      </c>
      <c r="K1041" s="77">
        <v>0.76282690456583901</v>
      </c>
      <c r="L1041" s="77">
        <v>103.921382087928</v>
      </c>
      <c r="M1041" s="77">
        <v>0.76137558268209404</v>
      </c>
      <c r="N1041" s="77">
        <v>9.8999477780981102E-2</v>
      </c>
      <c r="O1041" s="77">
        <v>1.45132188374497E-3</v>
      </c>
      <c r="P1041" s="77">
        <v>9.9796013814696896E-2</v>
      </c>
      <c r="Q1041" s="77">
        <v>9.9796013814696896E-2</v>
      </c>
      <c r="R1041" s="77">
        <v>0</v>
      </c>
      <c r="S1041" s="77">
        <v>7.0212672831799998E-7</v>
      </c>
      <c r="T1041" s="77" t="s">
        <v>151</v>
      </c>
      <c r="U1041" s="105">
        <v>1.8258126953818999E-5</v>
      </c>
      <c r="V1041" s="105">
        <v>0</v>
      </c>
      <c r="W1041" s="101">
        <v>1.8257233573969998E-5</v>
      </c>
    </row>
    <row r="1042" spans="2:23" x14ac:dyDescent="0.35">
      <c r="B1042" s="55" t="s">
        <v>113</v>
      </c>
      <c r="C1042" s="76" t="s">
        <v>136</v>
      </c>
      <c r="D1042" s="55" t="s">
        <v>70</v>
      </c>
      <c r="E1042" s="55" t="s">
        <v>153</v>
      </c>
      <c r="F1042" s="70">
        <v>180.13</v>
      </c>
      <c r="G1042" s="77">
        <v>50454</v>
      </c>
      <c r="H1042" s="77">
        <v>180.13</v>
      </c>
      <c r="I1042" s="77">
        <v>1</v>
      </c>
      <c r="J1042" s="77">
        <v>1.6581880000000001E-12</v>
      </c>
      <c r="K1042" s="77">
        <v>0</v>
      </c>
      <c r="L1042" s="77">
        <v>6.4077000000000001E-14</v>
      </c>
      <c r="M1042" s="77">
        <v>0</v>
      </c>
      <c r="N1042" s="77">
        <v>1.5941109999999999E-12</v>
      </c>
      <c r="O1042" s="77">
        <v>0</v>
      </c>
      <c r="P1042" s="77">
        <v>8.7261599999999998E-13</v>
      </c>
      <c r="Q1042" s="77">
        <v>8.7261599999999998E-13</v>
      </c>
      <c r="R1042" s="77">
        <v>0</v>
      </c>
      <c r="S1042" s="77">
        <v>0</v>
      </c>
      <c r="T1042" s="77" t="s">
        <v>152</v>
      </c>
      <c r="U1042" s="105">
        <v>0</v>
      </c>
      <c r="V1042" s="105">
        <v>0</v>
      </c>
      <c r="W1042" s="101">
        <v>0</v>
      </c>
    </row>
    <row r="1043" spans="2:23" x14ac:dyDescent="0.35">
      <c r="B1043" s="55" t="s">
        <v>113</v>
      </c>
      <c r="C1043" s="76" t="s">
        <v>136</v>
      </c>
      <c r="D1043" s="55" t="s">
        <v>70</v>
      </c>
      <c r="E1043" s="55" t="s">
        <v>153</v>
      </c>
      <c r="F1043" s="70">
        <v>180.13</v>
      </c>
      <c r="G1043" s="77">
        <v>50604</v>
      </c>
      <c r="H1043" s="77">
        <v>180.13</v>
      </c>
      <c r="I1043" s="77">
        <v>1</v>
      </c>
      <c r="J1043" s="77">
        <v>8.3927899999999996E-13</v>
      </c>
      <c r="K1043" s="77">
        <v>0</v>
      </c>
      <c r="L1043" s="77">
        <v>5.86877E-13</v>
      </c>
      <c r="M1043" s="77">
        <v>0</v>
      </c>
      <c r="N1043" s="77">
        <v>2.5240200000000001E-13</v>
      </c>
      <c r="O1043" s="77">
        <v>0</v>
      </c>
      <c r="P1043" s="77">
        <v>1.41623E-13</v>
      </c>
      <c r="Q1043" s="77">
        <v>1.41622E-13</v>
      </c>
      <c r="R1043" s="77">
        <v>0</v>
      </c>
      <c r="S1043" s="77">
        <v>0</v>
      </c>
      <c r="T1043" s="77" t="s">
        <v>152</v>
      </c>
      <c r="U1043" s="105">
        <v>0</v>
      </c>
      <c r="V1043" s="105">
        <v>0</v>
      </c>
      <c r="W1043" s="101">
        <v>0</v>
      </c>
    </row>
    <row r="1044" spans="2:23" x14ac:dyDescent="0.35">
      <c r="B1044" s="55" t="s">
        <v>113</v>
      </c>
      <c r="C1044" s="76" t="s">
        <v>136</v>
      </c>
      <c r="D1044" s="55" t="s">
        <v>70</v>
      </c>
      <c r="E1044" s="55" t="s">
        <v>154</v>
      </c>
      <c r="F1044" s="70">
        <v>179.58</v>
      </c>
      <c r="G1044" s="77">
        <v>50103</v>
      </c>
      <c r="H1044" s="77">
        <v>179.53</v>
      </c>
      <c r="I1044" s="77">
        <v>1</v>
      </c>
      <c r="J1044" s="77">
        <v>-30.606158793162798</v>
      </c>
      <c r="K1044" s="77">
        <v>4.6836847803614799E-3</v>
      </c>
      <c r="L1044" s="77">
        <v>-30.606158205121201</v>
      </c>
      <c r="M1044" s="77">
        <v>4.6836846003845498E-3</v>
      </c>
      <c r="N1044" s="77">
        <v>-5.8804155988999997E-7</v>
      </c>
      <c r="O1044" s="77">
        <v>1.7997693199999999E-10</v>
      </c>
      <c r="P1044" s="77">
        <v>8.2556900000000001E-13</v>
      </c>
      <c r="Q1044" s="77">
        <v>8.2556900000000001E-13</v>
      </c>
      <c r="R1044" s="77">
        <v>0</v>
      </c>
      <c r="S1044" s="77">
        <v>0</v>
      </c>
      <c r="T1044" s="77" t="s">
        <v>152</v>
      </c>
      <c r="U1044" s="105">
        <v>2.9136801160000002E-9</v>
      </c>
      <c r="V1044" s="105">
        <v>0</v>
      </c>
      <c r="W1044" s="101">
        <v>2.91353754808E-9</v>
      </c>
    </row>
    <row r="1045" spans="2:23" x14ac:dyDescent="0.35">
      <c r="B1045" s="55" t="s">
        <v>113</v>
      </c>
      <c r="C1045" s="76" t="s">
        <v>136</v>
      </c>
      <c r="D1045" s="55" t="s">
        <v>70</v>
      </c>
      <c r="E1045" s="55" t="s">
        <v>154</v>
      </c>
      <c r="F1045" s="70">
        <v>179.58</v>
      </c>
      <c r="G1045" s="77">
        <v>50200</v>
      </c>
      <c r="H1045" s="77">
        <v>179.42</v>
      </c>
      <c r="I1045" s="77">
        <v>1</v>
      </c>
      <c r="J1045" s="77">
        <v>-17.200755147353199</v>
      </c>
      <c r="K1045" s="77">
        <v>4.4350310048115998E-3</v>
      </c>
      <c r="L1045" s="77">
        <v>-17.657272155060799</v>
      </c>
      <c r="M1045" s="77">
        <v>4.6735711067686899E-3</v>
      </c>
      <c r="N1045" s="77">
        <v>0.45651700770753301</v>
      </c>
      <c r="O1045" s="77">
        <v>-2.3854010195709601E-4</v>
      </c>
      <c r="P1045" s="77">
        <v>0.459681359990739</v>
      </c>
      <c r="Q1045" s="77">
        <v>0.459681359990739</v>
      </c>
      <c r="R1045" s="77">
        <v>0</v>
      </c>
      <c r="S1045" s="77">
        <v>3.1674912213169999E-6</v>
      </c>
      <c r="T1045" s="77" t="s">
        <v>151</v>
      </c>
      <c r="U1045" s="105">
        <v>3.02247729319178E-2</v>
      </c>
      <c r="V1045" s="105">
        <v>-2.7658475891790699E-2</v>
      </c>
      <c r="W1045" s="101">
        <v>5.7880416565601001E-2</v>
      </c>
    </row>
    <row r="1046" spans="2:23" x14ac:dyDescent="0.35">
      <c r="B1046" s="55" t="s">
        <v>113</v>
      </c>
      <c r="C1046" s="76" t="s">
        <v>136</v>
      </c>
      <c r="D1046" s="55" t="s">
        <v>70</v>
      </c>
      <c r="E1046" s="55" t="s">
        <v>155</v>
      </c>
      <c r="F1046" s="70">
        <v>179.55</v>
      </c>
      <c r="G1046" s="77">
        <v>50800</v>
      </c>
      <c r="H1046" s="77">
        <v>181.34</v>
      </c>
      <c r="I1046" s="77">
        <v>1</v>
      </c>
      <c r="J1046" s="77">
        <v>74.697114039363996</v>
      </c>
      <c r="K1046" s="77">
        <v>0.28322348301330302</v>
      </c>
      <c r="L1046" s="77">
        <v>74.7328565593441</v>
      </c>
      <c r="M1046" s="77">
        <v>0.28349459236161001</v>
      </c>
      <c r="N1046" s="77">
        <v>-3.5742519980075403E-2</v>
      </c>
      <c r="O1046" s="77">
        <v>-2.71109348306707E-4</v>
      </c>
      <c r="P1046" s="77">
        <v>-3.57521323280348E-2</v>
      </c>
      <c r="Q1046" s="77">
        <v>-3.57521323280348E-2</v>
      </c>
      <c r="R1046" s="77">
        <v>0</v>
      </c>
      <c r="S1046" s="77">
        <v>6.4882191674000001E-8</v>
      </c>
      <c r="T1046" s="77" t="s">
        <v>151</v>
      </c>
      <c r="U1046" s="105">
        <v>1.50587844091309E-2</v>
      </c>
      <c r="V1046" s="105">
        <v>0</v>
      </c>
      <c r="W1046" s="101">
        <v>1.50580475748118E-2</v>
      </c>
    </row>
    <row r="1047" spans="2:23" x14ac:dyDescent="0.35">
      <c r="B1047" s="55" t="s">
        <v>113</v>
      </c>
      <c r="C1047" s="76" t="s">
        <v>136</v>
      </c>
      <c r="D1047" s="55" t="s">
        <v>70</v>
      </c>
      <c r="E1047" s="55" t="s">
        <v>156</v>
      </c>
      <c r="F1047" s="70">
        <v>179.42</v>
      </c>
      <c r="G1047" s="77">
        <v>50150</v>
      </c>
      <c r="H1047" s="77">
        <v>179.55</v>
      </c>
      <c r="I1047" s="77">
        <v>1</v>
      </c>
      <c r="J1047" s="77">
        <v>48.044749882174997</v>
      </c>
      <c r="K1047" s="77">
        <v>1.2049315514276701E-2</v>
      </c>
      <c r="L1047" s="77">
        <v>48.0806374755227</v>
      </c>
      <c r="M1047" s="77">
        <v>1.20673229942748E-2</v>
      </c>
      <c r="N1047" s="77">
        <v>-3.5887593347760899E-2</v>
      </c>
      <c r="O1047" s="77">
        <v>-1.8007479998059998E-5</v>
      </c>
      <c r="P1047" s="77">
        <v>-3.57521323282129E-2</v>
      </c>
      <c r="Q1047" s="77">
        <v>-3.5752132328212803E-2</v>
      </c>
      <c r="R1047" s="77">
        <v>0</v>
      </c>
      <c r="S1047" s="77">
        <v>6.672282123E-9</v>
      </c>
      <c r="T1047" s="77" t="s">
        <v>151</v>
      </c>
      <c r="U1047" s="105">
        <v>1.4333145877580399E-3</v>
      </c>
      <c r="V1047" s="105">
        <v>0</v>
      </c>
      <c r="W1047" s="101">
        <v>1.4332444549140101E-3</v>
      </c>
    </row>
    <row r="1048" spans="2:23" x14ac:dyDescent="0.35">
      <c r="B1048" s="55" t="s">
        <v>113</v>
      </c>
      <c r="C1048" s="76" t="s">
        <v>136</v>
      </c>
      <c r="D1048" s="55" t="s">
        <v>70</v>
      </c>
      <c r="E1048" s="55" t="s">
        <v>156</v>
      </c>
      <c r="F1048" s="70">
        <v>179.42</v>
      </c>
      <c r="G1048" s="77">
        <v>50250</v>
      </c>
      <c r="H1048" s="77">
        <v>177.3</v>
      </c>
      <c r="I1048" s="77">
        <v>1</v>
      </c>
      <c r="J1048" s="77">
        <v>-113.855251929739</v>
      </c>
      <c r="K1048" s="77">
        <v>0.63998421801226502</v>
      </c>
      <c r="L1048" s="77">
        <v>-114.440521490865</v>
      </c>
      <c r="M1048" s="77">
        <v>0.64658076919082796</v>
      </c>
      <c r="N1048" s="77">
        <v>0.58526956112656703</v>
      </c>
      <c r="O1048" s="77">
        <v>-6.5965511785626299E-3</v>
      </c>
      <c r="P1048" s="77">
        <v>0.584290818795412</v>
      </c>
      <c r="Q1048" s="77">
        <v>0.584290818795412</v>
      </c>
      <c r="R1048" s="77">
        <v>0</v>
      </c>
      <c r="S1048" s="77">
        <v>1.6854708717045999E-5</v>
      </c>
      <c r="T1048" s="77" t="s">
        <v>151</v>
      </c>
      <c r="U1048" s="105">
        <v>6.42106013798764E-2</v>
      </c>
      <c r="V1048" s="105">
        <v>-5.8758667079587802E-2</v>
      </c>
      <c r="W1048" s="101">
        <v>0.122963251507847</v>
      </c>
    </row>
    <row r="1049" spans="2:23" x14ac:dyDescent="0.35">
      <c r="B1049" s="55" t="s">
        <v>113</v>
      </c>
      <c r="C1049" s="76" t="s">
        <v>136</v>
      </c>
      <c r="D1049" s="55" t="s">
        <v>70</v>
      </c>
      <c r="E1049" s="55" t="s">
        <v>156</v>
      </c>
      <c r="F1049" s="70">
        <v>179.42</v>
      </c>
      <c r="G1049" s="77">
        <v>50900</v>
      </c>
      <c r="H1049" s="77">
        <v>182.79</v>
      </c>
      <c r="I1049" s="77">
        <v>1</v>
      </c>
      <c r="J1049" s="77">
        <v>108.336249630067</v>
      </c>
      <c r="K1049" s="77">
        <v>1.12085895496324</v>
      </c>
      <c r="L1049" s="77">
        <v>108.40097464958799</v>
      </c>
      <c r="M1049" s="77">
        <v>1.1221986596256399</v>
      </c>
      <c r="N1049" s="77">
        <v>-6.4725019520550695E-2</v>
      </c>
      <c r="O1049" s="77">
        <v>-1.33970466240762E-3</v>
      </c>
      <c r="P1049" s="77">
        <v>-6.5189139856192402E-2</v>
      </c>
      <c r="Q1049" s="77">
        <v>-6.5189139856192402E-2</v>
      </c>
      <c r="R1049" s="77">
        <v>0</v>
      </c>
      <c r="S1049" s="77">
        <v>4.0583908772100001E-7</v>
      </c>
      <c r="T1049" s="77" t="s">
        <v>152</v>
      </c>
      <c r="U1049" s="105">
        <v>-2.45038971010757E-2</v>
      </c>
      <c r="V1049" s="105">
        <v>0</v>
      </c>
      <c r="W1049" s="101">
        <v>-2.4505096089775202E-2</v>
      </c>
    </row>
    <row r="1050" spans="2:23" x14ac:dyDescent="0.35">
      <c r="B1050" s="55" t="s">
        <v>113</v>
      </c>
      <c r="C1050" s="76" t="s">
        <v>136</v>
      </c>
      <c r="D1050" s="55" t="s">
        <v>70</v>
      </c>
      <c r="E1050" s="55" t="s">
        <v>156</v>
      </c>
      <c r="F1050" s="70">
        <v>179.42</v>
      </c>
      <c r="G1050" s="77">
        <v>53050</v>
      </c>
      <c r="H1050" s="77">
        <v>185.63</v>
      </c>
      <c r="I1050" s="77">
        <v>1</v>
      </c>
      <c r="J1050" s="77">
        <v>96.126374929298194</v>
      </c>
      <c r="K1050" s="77">
        <v>1.8545241873795399</v>
      </c>
      <c r="L1050" s="77">
        <v>96.149960142494294</v>
      </c>
      <c r="M1050" s="77">
        <v>1.8554343374654301</v>
      </c>
      <c r="N1050" s="77">
        <v>-2.3585213196075601E-2</v>
      </c>
      <c r="O1050" s="77">
        <v>-9.1015008589420698E-4</v>
      </c>
      <c r="P1050" s="77">
        <v>-2.3668186619471499E-2</v>
      </c>
      <c r="Q1050" s="77">
        <v>-2.3668186619471399E-2</v>
      </c>
      <c r="R1050" s="77">
        <v>0</v>
      </c>
      <c r="S1050" s="77">
        <v>1.12428739711E-7</v>
      </c>
      <c r="T1050" s="77" t="s">
        <v>152</v>
      </c>
      <c r="U1050" s="105">
        <v>-1.9660970480210101E-2</v>
      </c>
      <c r="V1050" s="105">
        <v>0</v>
      </c>
      <c r="W1050" s="101">
        <v>-1.9661932501937901E-2</v>
      </c>
    </row>
    <row r="1051" spans="2:23" x14ac:dyDescent="0.35">
      <c r="B1051" s="55" t="s">
        <v>113</v>
      </c>
      <c r="C1051" s="76" t="s">
        <v>136</v>
      </c>
      <c r="D1051" s="55" t="s">
        <v>70</v>
      </c>
      <c r="E1051" s="55" t="s">
        <v>157</v>
      </c>
      <c r="F1051" s="70">
        <v>177.3</v>
      </c>
      <c r="G1051" s="77">
        <v>50300</v>
      </c>
      <c r="H1051" s="77">
        <v>177.26</v>
      </c>
      <c r="I1051" s="77">
        <v>1</v>
      </c>
      <c r="J1051" s="77">
        <v>-2.5870878203098102</v>
      </c>
      <c r="K1051" s="77">
        <v>9.3033025120934997E-5</v>
      </c>
      <c r="L1051" s="77">
        <v>-3.1756817619083999</v>
      </c>
      <c r="M1051" s="77">
        <v>1.4018086967555499E-4</v>
      </c>
      <c r="N1051" s="77">
        <v>0.58859394159859502</v>
      </c>
      <c r="O1051" s="77">
        <v>-4.7147844554619999E-5</v>
      </c>
      <c r="P1051" s="77">
        <v>0.58429081879622502</v>
      </c>
      <c r="Q1051" s="77">
        <v>0.58429081879622502</v>
      </c>
      <c r="R1051" s="77">
        <v>0</v>
      </c>
      <c r="S1051" s="77">
        <v>4.7454010769209997E-6</v>
      </c>
      <c r="T1051" s="77" t="s">
        <v>151</v>
      </c>
      <c r="U1051" s="105">
        <v>1.51853877813127E-2</v>
      </c>
      <c r="V1051" s="105">
        <v>-1.38960409331446E-2</v>
      </c>
      <c r="W1051" s="101">
        <v>2.9080005744704901E-2</v>
      </c>
    </row>
    <row r="1052" spans="2:23" x14ac:dyDescent="0.35">
      <c r="B1052" s="55" t="s">
        <v>113</v>
      </c>
      <c r="C1052" s="76" t="s">
        <v>136</v>
      </c>
      <c r="D1052" s="55" t="s">
        <v>70</v>
      </c>
      <c r="E1052" s="55" t="s">
        <v>158</v>
      </c>
      <c r="F1052" s="70">
        <v>177.26</v>
      </c>
      <c r="G1052" s="77">
        <v>51150</v>
      </c>
      <c r="H1052" s="77">
        <v>177.61</v>
      </c>
      <c r="I1052" s="77">
        <v>1</v>
      </c>
      <c r="J1052" s="77">
        <v>40.3795502902313</v>
      </c>
      <c r="K1052" s="77">
        <v>4.6632531134941702E-2</v>
      </c>
      <c r="L1052" s="77">
        <v>39.791605995953901</v>
      </c>
      <c r="M1052" s="77">
        <v>4.5284436561285002E-2</v>
      </c>
      <c r="N1052" s="77">
        <v>0.58794429427738704</v>
      </c>
      <c r="O1052" s="77">
        <v>1.34809457365679E-3</v>
      </c>
      <c r="P1052" s="77">
        <v>0.58429081879788003</v>
      </c>
      <c r="Q1052" s="77">
        <v>0.58429081879788003</v>
      </c>
      <c r="R1052" s="77">
        <v>0</v>
      </c>
      <c r="S1052" s="77">
        <v>9.7639187626410005E-6</v>
      </c>
      <c r="T1052" s="77" t="s">
        <v>151</v>
      </c>
      <c r="U1052" s="105">
        <v>3.3418657679693702E-2</v>
      </c>
      <c r="V1052" s="105">
        <v>-3.0581177230077101E-2</v>
      </c>
      <c r="W1052" s="101">
        <v>6.3996703363857502E-2</v>
      </c>
    </row>
    <row r="1053" spans="2:23" x14ac:dyDescent="0.35">
      <c r="B1053" s="55" t="s">
        <v>113</v>
      </c>
      <c r="C1053" s="76" t="s">
        <v>136</v>
      </c>
      <c r="D1053" s="55" t="s">
        <v>70</v>
      </c>
      <c r="E1053" s="55" t="s">
        <v>159</v>
      </c>
      <c r="F1053" s="70">
        <v>183.15</v>
      </c>
      <c r="G1053" s="77">
        <v>50354</v>
      </c>
      <c r="H1053" s="77">
        <v>183.15</v>
      </c>
      <c r="I1053" s="77">
        <v>1</v>
      </c>
      <c r="J1053" s="77">
        <v>-5.4823100000000005E-13</v>
      </c>
      <c r="K1053" s="77">
        <v>0</v>
      </c>
      <c r="L1053" s="77">
        <v>-5.9177499999999997E-13</v>
      </c>
      <c r="M1053" s="77">
        <v>0</v>
      </c>
      <c r="N1053" s="77">
        <v>4.3542999999999999E-14</v>
      </c>
      <c r="O1053" s="77">
        <v>0</v>
      </c>
      <c r="P1053" s="77">
        <v>-2.2165999999999999E-14</v>
      </c>
      <c r="Q1053" s="77">
        <v>-2.2164999999999999E-14</v>
      </c>
      <c r="R1053" s="77">
        <v>0</v>
      </c>
      <c r="S1053" s="77">
        <v>0</v>
      </c>
      <c r="T1053" s="77" t="s">
        <v>152</v>
      </c>
      <c r="U1053" s="105">
        <v>0</v>
      </c>
      <c r="V1053" s="105">
        <v>0</v>
      </c>
      <c r="W1053" s="101">
        <v>0</v>
      </c>
    </row>
    <row r="1054" spans="2:23" x14ac:dyDescent="0.35">
      <c r="B1054" s="55" t="s">
        <v>113</v>
      </c>
      <c r="C1054" s="76" t="s">
        <v>136</v>
      </c>
      <c r="D1054" s="55" t="s">
        <v>70</v>
      </c>
      <c r="E1054" s="55" t="s">
        <v>159</v>
      </c>
      <c r="F1054" s="70">
        <v>183.15</v>
      </c>
      <c r="G1054" s="77">
        <v>50900</v>
      </c>
      <c r="H1054" s="77">
        <v>182.79</v>
      </c>
      <c r="I1054" s="77">
        <v>1</v>
      </c>
      <c r="J1054" s="77">
        <v>-127.170879086673</v>
      </c>
      <c r="K1054" s="77">
        <v>0.12776221665265</v>
      </c>
      <c r="L1054" s="77">
        <v>-127.14750788437</v>
      </c>
      <c r="M1054" s="77">
        <v>0.127715261213527</v>
      </c>
      <c r="N1054" s="77">
        <v>-2.3371202303268401E-2</v>
      </c>
      <c r="O1054" s="77">
        <v>4.6955439123595003E-5</v>
      </c>
      <c r="P1054" s="77">
        <v>-2.37018477942668E-2</v>
      </c>
      <c r="Q1054" s="77">
        <v>-2.37018477942668E-2</v>
      </c>
      <c r="R1054" s="77">
        <v>0</v>
      </c>
      <c r="S1054" s="77">
        <v>4.4380429519999997E-9</v>
      </c>
      <c r="T1054" s="77" t="s">
        <v>151</v>
      </c>
      <c r="U1054" s="105">
        <v>1.7780386726718201E-4</v>
      </c>
      <c r="V1054" s="105">
        <v>0</v>
      </c>
      <c r="W1054" s="101">
        <v>1.7779516722952199E-4</v>
      </c>
    </row>
    <row r="1055" spans="2:23" x14ac:dyDescent="0.35">
      <c r="B1055" s="55" t="s">
        <v>113</v>
      </c>
      <c r="C1055" s="76" t="s">
        <v>136</v>
      </c>
      <c r="D1055" s="55" t="s">
        <v>70</v>
      </c>
      <c r="E1055" s="55" t="s">
        <v>159</v>
      </c>
      <c r="F1055" s="70">
        <v>183.15</v>
      </c>
      <c r="G1055" s="77">
        <v>53200</v>
      </c>
      <c r="H1055" s="77">
        <v>184.26</v>
      </c>
      <c r="I1055" s="77">
        <v>1</v>
      </c>
      <c r="J1055" s="77">
        <v>64.133067811503096</v>
      </c>
      <c r="K1055" s="77">
        <v>0.19866033368798799</v>
      </c>
      <c r="L1055" s="77">
        <v>64.109792173086007</v>
      </c>
      <c r="M1055" s="77">
        <v>0.19851616135460401</v>
      </c>
      <c r="N1055" s="77">
        <v>2.32756384171529E-2</v>
      </c>
      <c r="O1055" s="77">
        <v>1.4417233338355701E-4</v>
      </c>
      <c r="P1055" s="77">
        <v>2.3701847794787099E-2</v>
      </c>
      <c r="Q1055" s="77">
        <v>2.3701847794787099E-2</v>
      </c>
      <c r="R1055" s="77">
        <v>0</v>
      </c>
      <c r="S1055" s="77">
        <v>2.7133857543000001E-8</v>
      </c>
      <c r="T1055" s="77" t="s">
        <v>151</v>
      </c>
      <c r="U1055" s="105">
        <v>6.49219861186933E-4</v>
      </c>
      <c r="V1055" s="105">
        <v>0</v>
      </c>
      <c r="W1055" s="101">
        <v>6.4918809451431497E-4</v>
      </c>
    </row>
    <row r="1056" spans="2:23" x14ac:dyDescent="0.35">
      <c r="B1056" s="55" t="s">
        <v>113</v>
      </c>
      <c r="C1056" s="76" t="s">
        <v>136</v>
      </c>
      <c r="D1056" s="55" t="s">
        <v>70</v>
      </c>
      <c r="E1056" s="55" t="s">
        <v>160</v>
      </c>
      <c r="F1056" s="70">
        <v>183.15</v>
      </c>
      <c r="G1056" s="77">
        <v>50404</v>
      </c>
      <c r="H1056" s="77">
        <v>183.15</v>
      </c>
      <c r="I1056" s="77">
        <v>1</v>
      </c>
      <c r="J1056" s="77">
        <v>1.7980400000000001E-12</v>
      </c>
      <c r="K1056" s="77">
        <v>0</v>
      </c>
      <c r="L1056" s="77">
        <v>7.8037299999999995E-13</v>
      </c>
      <c r="M1056" s="77">
        <v>0</v>
      </c>
      <c r="N1056" s="77">
        <v>1.0176669999999999E-12</v>
      </c>
      <c r="O1056" s="77">
        <v>0</v>
      </c>
      <c r="P1056" s="77">
        <v>5.6170199999999996E-13</v>
      </c>
      <c r="Q1056" s="77">
        <v>5.6170099999999999E-13</v>
      </c>
      <c r="R1056" s="77">
        <v>0</v>
      </c>
      <c r="S1056" s="77">
        <v>0</v>
      </c>
      <c r="T1056" s="77" t="s">
        <v>152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113</v>
      </c>
      <c r="C1057" s="76" t="s">
        <v>136</v>
      </c>
      <c r="D1057" s="55" t="s">
        <v>70</v>
      </c>
      <c r="E1057" s="55" t="s">
        <v>161</v>
      </c>
      <c r="F1057" s="70">
        <v>180.13</v>
      </c>
      <c r="G1057" s="77">
        <v>50499</v>
      </c>
      <c r="H1057" s="77">
        <v>180.13</v>
      </c>
      <c r="I1057" s="77">
        <v>1</v>
      </c>
      <c r="J1057" s="77">
        <v>5.4866339999999999E-12</v>
      </c>
      <c r="K1057" s="77">
        <v>0</v>
      </c>
      <c r="L1057" s="77">
        <v>2.0477970000000001E-12</v>
      </c>
      <c r="M1057" s="77">
        <v>0</v>
      </c>
      <c r="N1057" s="77">
        <v>3.438836E-12</v>
      </c>
      <c r="O1057" s="77">
        <v>0</v>
      </c>
      <c r="P1057" s="77">
        <v>1.6797099999999999E-12</v>
      </c>
      <c r="Q1057" s="77">
        <v>1.6797089999999999E-12</v>
      </c>
      <c r="R1057" s="77">
        <v>0</v>
      </c>
      <c r="S1057" s="77">
        <v>0</v>
      </c>
      <c r="T1057" s="77" t="s">
        <v>152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113</v>
      </c>
      <c r="C1058" s="76" t="s">
        <v>136</v>
      </c>
      <c r="D1058" s="55" t="s">
        <v>70</v>
      </c>
      <c r="E1058" s="55" t="s">
        <v>161</v>
      </c>
      <c r="F1058" s="70">
        <v>180.13</v>
      </c>
      <c r="G1058" s="77">
        <v>50554</v>
      </c>
      <c r="H1058" s="77">
        <v>180.13</v>
      </c>
      <c r="I1058" s="77">
        <v>1</v>
      </c>
      <c r="J1058" s="77">
        <v>8.9862200000000001E-13</v>
      </c>
      <c r="K1058" s="77">
        <v>0</v>
      </c>
      <c r="L1058" s="77">
        <v>4.6295699999999996E-13</v>
      </c>
      <c r="M1058" s="77">
        <v>0</v>
      </c>
      <c r="N1058" s="77">
        <v>4.3566499999999999E-13</v>
      </c>
      <c r="O1058" s="77">
        <v>0</v>
      </c>
      <c r="P1058" s="77">
        <v>2.4126499999999998E-13</v>
      </c>
      <c r="Q1058" s="77">
        <v>2.4126499999999998E-13</v>
      </c>
      <c r="R1058" s="77">
        <v>0</v>
      </c>
      <c r="S1058" s="77">
        <v>0</v>
      </c>
      <c r="T1058" s="77" t="s">
        <v>152</v>
      </c>
      <c r="U1058" s="105">
        <v>0</v>
      </c>
      <c r="V1058" s="105">
        <v>0</v>
      </c>
      <c r="W1058" s="101">
        <v>0</v>
      </c>
    </row>
    <row r="1059" spans="2:23" x14ac:dyDescent="0.35">
      <c r="B1059" s="55" t="s">
        <v>113</v>
      </c>
      <c r="C1059" s="76" t="s">
        <v>136</v>
      </c>
      <c r="D1059" s="55" t="s">
        <v>70</v>
      </c>
      <c r="E1059" s="55" t="s">
        <v>162</v>
      </c>
      <c r="F1059" s="70">
        <v>180.13</v>
      </c>
      <c r="G1059" s="77">
        <v>50604</v>
      </c>
      <c r="H1059" s="77">
        <v>180.13</v>
      </c>
      <c r="I1059" s="77">
        <v>1</v>
      </c>
      <c r="J1059" s="77">
        <v>-6.9677699999999997E-13</v>
      </c>
      <c r="K1059" s="77">
        <v>0</v>
      </c>
      <c r="L1059" s="77">
        <v>-3.0778900000000002E-13</v>
      </c>
      <c r="M1059" s="77">
        <v>0</v>
      </c>
      <c r="N1059" s="77">
        <v>-3.88988E-13</v>
      </c>
      <c r="O1059" s="77">
        <v>0</v>
      </c>
      <c r="P1059" s="77">
        <v>-1.74095E-13</v>
      </c>
      <c r="Q1059" s="77">
        <v>-1.74096E-13</v>
      </c>
      <c r="R1059" s="77">
        <v>0</v>
      </c>
      <c r="S1059" s="77">
        <v>0</v>
      </c>
      <c r="T1059" s="77" t="s">
        <v>152</v>
      </c>
      <c r="U1059" s="105">
        <v>0</v>
      </c>
      <c r="V1059" s="105">
        <v>0</v>
      </c>
      <c r="W1059" s="101">
        <v>0</v>
      </c>
    </row>
    <row r="1060" spans="2:23" x14ac:dyDescent="0.35">
      <c r="B1060" s="55" t="s">
        <v>113</v>
      </c>
      <c r="C1060" s="76" t="s">
        <v>136</v>
      </c>
      <c r="D1060" s="55" t="s">
        <v>70</v>
      </c>
      <c r="E1060" s="55" t="s">
        <v>163</v>
      </c>
      <c r="F1060" s="70">
        <v>181.43</v>
      </c>
      <c r="G1060" s="77">
        <v>50750</v>
      </c>
      <c r="H1060" s="77">
        <v>181.87</v>
      </c>
      <c r="I1060" s="77">
        <v>1</v>
      </c>
      <c r="J1060" s="77">
        <v>48.869042607869403</v>
      </c>
      <c r="K1060" s="77">
        <v>5.7077581477293103E-2</v>
      </c>
      <c r="L1060" s="77">
        <v>48.883880224870801</v>
      </c>
      <c r="M1060" s="77">
        <v>5.71122465255645E-2</v>
      </c>
      <c r="N1060" s="77">
        <v>-1.4837617001467501E-2</v>
      </c>
      <c r="O1060" s="77">
        <v>-3.4665048271415999E-5</v>
      </c>
      <c r="P1060" s="77">
        <v>-1.49063533265196E-2</v>
      </c>
      <c r="Q1060" s="77">
        <v>-1.49063533265196E-2</v>
      </c>
      <c r="R1060" s="77">
        <v>0</v>
      </c>
      <c r="S1060" s="77">
        <v>5.3105649310000003E-9</v>
      </c>
      <c r="T1060" s="77" t="s">
        <v>151</v>
      </c>
      <c r="U1060" s="105">
        <v>2.3164546214291901E-4</v>
      </c>
      <c r="V1060" s="105">
        <v>0</v>
      </c>
      <c r="W1060" s="101">
        <v>2.3163412760742599E-4</v>
      </c>
    </row>
    <row r="1061" spans="2:23" x14ac:dyDescent="0.35">
      <c r="B1061" s="55" t="s">
        <v>113</v>
      </c>
      <c r="C1061" s="76" t="s">
        <v>136</v>
      </c>
      <c r="D1061" s="55" t="s">
        <v>70</v>
      </c>
      <c r="E1061" s="55" t="s">
        <v>163</v>
      </c>
      <c r="F1061" s="70">
        <v>181.43</v>
      </c>
      <c r="G1061" s="77">
        <v>50800</v>
      </c>
      <c r="H1061" s="77">
        <v>181.34</v>
      </c>
      <c r="I1061" s="77">
        <v>1</v>
      </c>
      <c r="J1061" s="77">
        <v>-11.0859294652439</v>
      </c>
      <c r="K1061" s="77">
        <v>2.2981894604263801E-3</v>
      </c>
      <c r="L1061" s="77">
        <v>-11.1007884486171</v>
      </c>
      <c r="M1061" s="77">
        <v>2.3043543281837699E-3</v>
      </c>
      <c r="N1061" s="77">
        <v>1.48589833731727E-2</v>
      </c>
      <c r="O1061" s="77">
        <v>-6.1648677573830002E-6</v>
      </c>
      <c r="P1061" s="77">
        <v>1.4906353325804301E-2</v>
      </c>
      <c r="Q1061" s="77">
        <v>1.4906353325804301E-2</v>
      </c>
      <c r="R1061" s="77">
        <v>0</v>
      </c>
      <c r="S1061" s="77">
        <v>4.1551282089999998E-9</v>
      </c>
      <c r="T1061" s="77" t="s">
        <v>151</v>
      </c>
      <c r="U1061" s="105">
        <v>2.1909396541263399E-4</v>
      </c>
      <c r="V1061" s="105">
        <v>0</v>
      </c>
      <c r="W1061" s="101">
        <v>2.1908324502854199E-4</v>
      </c>
    </row>
    <row r="1062" spans="2:23" x14ac:dyDescent="0.35">
      <c r="B1062" s="55" t="s">
        <v>113</v>
      </c>
      <c r="C1062" s="76" t="s">
        <v>136</v>
      </c>
      <c r="D1062" s="55" t="s">
        <v>70</v>
      </c>
      <c r="E1062" s="55" t="s">
        <v>164</v>
      </c>
      <c r="F1062" s="70">
        <v>182.06</v>
      </c>
      <c r="G1062" s="77">
        <v>50750</v>
      </c>
      <c r="H1062" s="77">
        <v>181.87</v>
      </c>
      <c r="I1062" s="77">
        <v>1</v>
      </c>
      <c r="J1062" s="77">
        <v>-69.794293953658496</v>
      </c>
      <c r="K1062" s="77">
        <v>3.70214503605217E-2</v>
      </c>
      <c r="L1062" s="77">
        <v>-69.809105583242797</v>
      </c>
      <c r="M1062" s="77">
        <v>3.7037165289725803E-2</v>
      </c>
      <c r="N1062" s="77">
        <v>1.4811629584288199E-2</v>
      </c>
      <c r="O1062" s="77">
        <v>-1.5714929204126999E-5</v>
      </c>
      <c r="P1062" s="77">
        <v>1.49063533242592E-2</v>
      </c>
      <c r="Q1062" s="77">
        <v>1.49063533242592E-2</v>
      </c>
      <c r="R1062" s="77">
        <v>0</v>
      </c>
      <c r="S1062" s="77">
        <v>1.688715208E-9</v>
      </c>
      <c r="T1062" s="77" t="s">
        <v>152</v>
      </c>
      <c r="U1062" s="105">
        <v>-4.5357471614302E-5</v>
      </c>
      <c r="V1062" s="105">
        <v>0</v>
      </c>
      <c r="W1062" s="101">
        <v>-4.5359690979477998E-5</v>
      </c>
    </row>
    <row r="1063" spans="2:23" x14ac:dyDescent="0.35">
      <c r="B1063" s="55" t="s">
        <v>113</v>
      </c>
      <c r="C1063" s="76" t="s">
        <v>136</v>
      </c>
      <c r="D1063" s="55" t="s">
        <v>70</v>
      </c>
      <c r="E1063" s="55" t="s">
        <v>164</v>
      </c>
      <c r="F1063" s="70">
        <v>182.06</v>
      </c>
      <c r="G1063" s="77">
        <v>50950</v>
      </c>
      <c r="H1063" s="77">
        <v>182.52</v>
      </c>
      <c r="I1063" s="77">
        <v>1</v>
      </c>
      <c r="J1063" s="77">
        <v>140.60120257100701</v>
      </c>
      <c r="K1063" s="77">
        <v>0.17396454384683699</v>
      </c>
      <c r="L1063" s="77">
        <v>140.61598655603501</v>
      </c>
      <c r="M1063" s="77">
        <v>0.17400112994111899</v>
      </c>
      <c r="N1063" s="77">
        <v>-1.47839850285658E-2</v>
      </c>
      <c r="O1063" s="77">
        <v>-3.6586094281703997E-5</v>
      </c>
      <c r="P1063" s="77">
        <v>-1.4906353322832199E-2</v>
      </c>
      <c r="Q1063" s="77">
        <v>-1.4906353322832199E-2</v>
      </c>
      <c r="R1063" s="77">
        <v>0</v>
      </c>
      <c r="S1063" s="77">
        <v>1.9553544510000002E-9</v>
      </c>
      <c r="T1063" s="77" t="s">
        <v>151</v>
      </c>
      <c r="U1063" s="105">
        <v>1.3135398652859201E-4</v>
      </c>
      <c r="V1063" s="105">
        <v>0</v>
      </c>
      <c r="W1063" s="101">
        <v>1.3134755930826699E-4</v>
      </c>
    </row>
    <row r="1064" spans="2:23" x14ac:dyDescent="0.35">
      <c r="B1064" s="55" t="s">
        <v>113</v>
      </c>
      <c r="C1064" s="76" t="s">
        <v>136</v>
      </c>
      <c r="D1064" s="55" t="s">
        <v>70</v>
      </c>
      <c r="E1064" s="55" t="s">
        <v>165</v>
      </c>
      <c r="F1064" s="70">
        <v>181.34</v>
      </c>
      <c r="G1064" s="77">
        <v>51300</v>
      </c>
      <c r="H1064" s="77">
        <v>181.94</v>
      </c>
      <c r="I1064" s="77">
        <v>1</v>
      </c>
      <c r="J1064" s="77">
        <v>88.415383437668297</v>
      </c>
      <c r="K1064" s="77">
        <v>0.119682557235262</v>
      </c>
      <c r="L1064" s="77">
        <v>88.436099386522002</v>
      </c>
      <c r="M1064" s="77">
        <v>0.11973864765970001</v>
      </c>
      <c r="N1064" s="77">
        <v>-2.0715948853700102E-2</v>
      </c>
      <c r="O1064" s="77">
        <v>-5.6090424437895E-5</v>
      </c>
      <c r="P1064" s="77">
        <v>-2.0845779002704901E-2</v>
      </c>
      <c r="Q1064" s="77">
        <v>-2.0845779002704901E-2</v>
      </c>
      <c r="R1064" s="77">
        <v>0</v>
      </c>
      <c r="S1064" s="77">
        <v>6.6529069490000001E-9</v>
      </c>
      <c r="T1064" s="77" t="s">
        <v>151</v>
      </c>
      <c r="U1064" s="105">
        <v>2.2413046173206199E-3</v>
      </c>
      <c r="V1064" s="105">
        <v>0</v>
      </c>
      <c r="W1064" s="101">
        <v>2.2411949490952999E-3</v>
      </c>
    </row>
    <row r="1065" spans="2:23" x14ac:dyDescent="0.35">
      <c r="B1065" s="55" t="s">
        <v>113</v>
      </c>
      <c r="C1065" s="76" t="s">
        <v>136</v>
      </c>
      <c r="D1065" s="55" t="s">
        <v>70</v>
      </c>
      <c r="E1065" s="55" t="s">
        <v>166</v>
      </c>
      <c r="F1065" s="70">
        <v>182.79</v>
      </c>
      <c r="G1065" s="77">
        <v>54750</v>
      </c>
      <c r="H1065" s="77">
        <v>185.83</v>
      </c>
      <c r="I1065" s="77">
        <v>1</v>
      </c>
      <c r="J1065" s="77">
        <v>86.116601208394002</v>
      </c>
      <c r="K1065" s="77">
        <v>0.78825397440173794</v>
      </c>
      <c r="L1065" s="77">
        <v>86.105875295228401</v>
      </c>
      <c r="M1065" s="77">
        <v>0.78805763090838998</v>
      </c>
      <c r="N1065" s="77">
        <v>1.0725913165599E-2</v>
      </c>
      <c r="O1065" s="77">
        <v>1.9634349334822501E-4</v>
      </c>
      <c r="P1065" s="77">
        <v>1.09050261643018E-2</v>
      </c>
      <c r="Q1065" s="77">
        <v>1.09050261643018E-2</v>
      </c>
      <c r="R1065" s="77">
        <v>0</v>
      </c>
      <c r="S1065" s="77">
        <v>1.2639963820999999E-8</v>
      </c>
      <c r="T1065" s="77" t="s">
        <v>152</v>
      </c>
      <c r="U1065" s="105">
        <v>3.58129323559013E-3</v>
      </c>
      <c r="V1065" s="105">
        <v>0</v>
      </c>
      <c r="W1065" s="101">
        <v>3.58111800101004E-3</v>
      </c>
    </row>
    <row r="1066" spans="2:23" x14ac:dyDescent="0.35">
      <c r="B1066" s="55" t="s">
        <v>113</v>
      </c>
      <c r="C1066" s="76" t="s">
        <v>136</v>
      </c>
      <c r="D1066" s="55" t="s">
        <v>70</v>
      </c>
      <c r="E1066" s="55" t="s">
        <v>167</v>
      </c>
      <c r="F1066" s="70">
        <v>182.52</v>
      </c>
      <c r="G1066" s="77">
        <v>53150</v>
      </c>
      <c r="H1066" s="77">
        <v>185.45</v>
      </c>
      <c r="I1066" s="77">
        <v>1</v>
      </c>
      <c r="J1066" s="77">
        <v>163.68499509292499</v>
      </c>
      <c r="K1066" s="77">
        <v>1.1788822152171201</v>
      </c>
      <c r="L1066" s="77">
        <v>163.695900065247</v>
      </c>
      <c r="M1066" s="77">
        <v>1.1790392987195299</v>
      </c>
      <c r="N1066" s="77">
        <v>-1.0904972321479399E-2</v>
      </c>
      <c r="O1066" s="77">
        <v>-1.5708350241221101E-4</v>
      </c>
      <c r="P1066" s="77">
        <v>-1.10928343294848E-2</v>
      </c>
      <c r="Q1066" s="77">
        <v>-1.1092834329484699E-2</v>
      </c>
      <c r="R1066" s="77">
        <v>0</v>
      </c>
      <c r="S1066" s="77">
        <v>5.414242832E-9</v>
      </c>
      <c r="T1066" s="77" t="s">
        <v>151</v>
      </c>
      <c r="U1066" s="105">
        <v>3.0505607106235599E-3</v>
      </c>
      <c r="V1066" s="105">
        <v>0</v>
      </c>
      <c r="W1066" s="101">
        <v>3.0504114450678002E-3</v>
      </c>
    </row>
    <row r="1067" spans="2:23" x14ac:dyDescent="0.35">
      <c r="B1067" s="55" t="s">
        <v>113</v>
      </c>
      <c r="C1067" s="76" t="s">
        <v>136</v>
      </c>
      <c r="D1067" s="55" t="s">
        <v>70</v>
      </c>
      <c r="E1067" s="55" t="s">
        <v>167</v>
      </c>
      <c r="F1067" s="70">
        <v>182.52</v>
      </c>
      <c r="G1067" s="77">
        <v>54500</v>
      </c>
      <c r="H1067" s="77">
        <v>182.22</v>
      </c>
      <c r="I1067" s="77">
        <v>1</v>
      </c>
      <c r="J1067" s="77">
        <v>6.6114747547952204</v>
      </c>
      <c r="K1067" s="77">
        <v>2.4203112052515099E-3</v>
      </c>
      <c r="L1067" s="77">
        <v>6.6152547972251901</v>
      </c>
      <c r="M1067" s="77">
        <v>2.42307957230352E-3</v>
      </c>
      <c r="N1067" s="77">
        <v>-3.7800424299752602E-3</v>
      </c>
      <c r="O1067" s="77">
        <v>-2.7683670520040001E-6</v>
      </c>
      <c r="P1067" s="77">
        <v>-3.8135189929355199E-3</v>
      </c>
      <c r="Q1067" s="77">
        <v>-3.81351899293551E-3</v>
      </c>
      <c r="R1067" s="77">
        <v>0</v>
      </c>
      <c r="S1067" s="77">
        <v>8.0524187400000004E-10</v>
      </c>
      <c r="T1067" s="77" t="s">
        <v>151</v>
      </c>
      <c r="U1067" s="105">
        <v>-1.6388798282665101E-3</v>
      </c>
      <c r="V1067" s="105">
        <v>0</v>
      </c>
      <c r="W1067" s="101">
        <v>-1.63896001952694E-3</v>
      </c>
    </row>
    <row r="1068" spans="2:23" x14ac:dyDescent="0.35">
      <c r="B1068" s="55" t="s">
        <v>113</v>
      </c>
      <c r="C1068" s="76" t="s">
        <v>136</v>
      </c>
      <c r="D1068" s="55" t="s">
        <v>70</v>
      </c>
      <c r="E1068" s="55" t="s">
        <v>168</v>
      </c>
      <c r="F1068" s="70">
        <v>179.22</v>
      </c>
      <c r="G1068" s="77">
        <v>51250</v>
      </c>
      <c r="H1068" s="77">
        <v>179.22</v>
      </c>
      <c r="I1068" s="77">
        <v>1</v>
      </c>
      <c r="J1068" s="77">
        <v>-2.6642899999999998E-13</v>
      </c>
      <c r="K1068" s="77">
        <v>0</v>
      </c>
      <c r="L1068" s="77">
        <v>-1.1813200000000001E-12</v>
      </c>
      <c r="M1068" s="77">
        <v>0</v>
      </c>
      <c r="N1068" s="77">
        <v>9.1489099999999992E-13</v>
      </c>
      <c r="O1068" s="77">
        <v>0</v>
      </c>
      <c r="P1068" s="77">
        <v>4.5052600000000001E-13</v>
      </c>
      <c r="Q1068" s="77">
        <v>4.5052600000000001E-13</v>
      </c>
      <c r="R1068" s="77">
        <v>0</v>
      </c>
      <c r="S1068" s="77">
        <v>0</v>
      </c>
      <c r="T1068" s="77" t="s">
        <v>152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113</v>
      </c>
      <c r="C1069" s="76" t="s">
        <v>136</v>
      </c>
      <c r="D1069" s="55" t="s">
        <v>70</v>
      </c>
      <c r="E1069" s="55" t="s">
        <v>169</v>
      </c>
      <c r="F1069" s="70">
        <v>181.94</v>
      </c>
      <c r="G1069" s="77">
        <v>53200</v>
      </c>
      <c r="H1069" s="77">
        <v>184.26</v>
      </c>
      <c r="I1069" s="77">
        <v>1</v>
      </c>
      <c r="J1069" s="77">
        <v>105.797320894647</v>
      </c>
      <c r="K1069" s="77">
        <v>0.57644326508697297</v>
      </c>
      <c r="L1069" s="77">
        <v>105.817896340118</v>
      </c>
      <c r="M1069" s="77">
        <v>0.57666750007116996</v>
      </c>
      <c r="N1069" s="77">
        <v>-2.0575445471005E-2</v>
      </c>
      <c r="O1069" s="77">
        <v>-2.2423498419700199E-4</v>
      </c>
      <c r="P1069" s="77">
        <v>-2.0845779001589199E-2</v>
      </c>
      <c r="Q1069" s="77">
        <v>-2.0845779001589199E-2</v>
      </c>
      <c r="R1069" s="77">
        <v>0</v>
      </c>
      <c r="S1069" s="77">
        <v>2.2379144862000001E-8</v>
      </c>
      <c r="T1069" s="77" t="s">
        <v>152</v>
      </c>
      <c r="U1069" s="105">
        <v>6.6776078862603701E-3</v>
      </c>
      <c r="V1069" s="105">
        <v>0</v>
      </c>
      <c r="W1069" s="101">
        <v>6.6772811473599196E-3</v>
      </c>
    </row>
    <row r="1070" spans="2:23" x14ac:dyDescent="0.35">
      <c r="B1070" s="55" t="s">
        <v>113</v>
      </c>
      <c r="C1070" s="76" t="s">
        <v>136</v>
      </c>
      <c r="D1070" s="55" t="s">
        <v>70</v>
      </c>
      <c r="E1070" s="55" t="s">
        <v>170</v>
      </c>
      <c r="F1070" s="70">
        <v>186.06</v>
      </c>
      <c r="G1070" s="77">
        <v>53100</v>
      </c>
      <c r="H1070" s="77">
        <v>186.06</v>
      </c>
      <c r="I1070" s="77">
        <v>1</v>
      </c>
      <c r="J1070" s="77">
        <v>-1.9834675999999999E-11</v>
      </c>
      <c r="K1070" s="77">
        <v>0</v>
      </c>
      <c r="L1070" s="77">
        <v>-3.0735446999999997E-11</v>
      </c>
      <c r="M1070" s="77">
        <v>0</v>
      </c>
      <c r="N1070" s="77">
        <v>1.0900771E-11</v>
      </c>
      <c r="O1070" s="77">
        <v>0</v>
      </c>
      <c r="P1070" s="77">
        <v>5.166948E-12</v>
      </c>
      <c r="Q1070" s="77">
        <v>5.1669489999999997E-12</v>
      </c>
      <c r="R1070" s="77">
        <v>0</v>
      </c>
      <c r="S1070" s="77">
        <v>0</v>
      </c>
      <c r="T1070" s="77" t="s">
        <v>152</v>
      </c>
      <c r="U1070" s="105">
        <v>0</v>
      </c>
      <c r="V1070" s="105">
        <v>0</v>
      </c>
      <c r="W1070" s="101">
        <v>0</v>
      </c>
    </row>
    <row r="1071" spans="2:23" x14ac:dyDescent="0.35">
      <c r="B1071" s="55" t="s">
        <v>113</v>
      </c>
      <c r="C1071" s="76" t="s">
        <v>136</v>
      </c>
      <c r="D1071" s="55" t="s">
        <v>70</v>
      </c>
      <c r="E1071" s="55" t="s">
        <v>171</v>
      </c>
      <c r="F1071" s="70">
        <v>186.06</v>
      </c>
      <c r="G1071" s="77">
        <v>52000</v>
      </c>
      <c r="H1071" s="77">
        <v>186.06</v>
      </c>
      <c r="I1071" s="77">
        <v>1</v>
      </c>
      <c r="J1071" s="77">
        <v>9.358152E-12</v>
      </c>
      <c r="K1071" s="77">
        <v>0</v>
      </c>
      <c r="L1071" s="77">
        <v>8.5165890000000004E-12</v>
      </c>
      <c r="M1071" s="77">
        <v>0</v>
      </c>
      <c r="N1071" s="77">
        <v>8.4156399999999999E-13</v>
      </c>
      <c r="O1071" s="77">
        <v>0</v>
      </c>
      <c r="P1071" s="77">
        <v>9.3218300000000009E-13</v>
      </c>
      <c r="Q1071" s="77">
        <v>9.3218300000000009E-13</v>
      </c>
      <c r="R1071" s="77">
        <v>0</v>
      </c>
      <c r="S1071" s="77">
        <v>0</v>
      </c>
      <c r="T1071" s="77" t="s">
        <v>152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113</v>
      </c>
      <c r="C1072" s="76" t="s">
        <v>136</v>
      </c>
      <c r="D1072" s="55" t="s">
        <v>70</v>
      </c>
      <c r="E1072" s="55" t="s">
        <v>171</v>
      </c>
      <c r="F1072" s="70">
        <v>186.06</v>
      </c>
      <c r="G1072" s="77">
        <v>53050</v>
      </c>
      <c r="H1072" s="77">
        <v>185.63</v>
      </c>
      <c r="I1072" s="77">
        <v>1</v>
      </c>
      <c r="J1072" s="77">
        <v>-123.365935541556</v>
      </c>
      <c r="K1072" s="77">
        <v>0.143060048089207</v>
      </c>
      <c r="L1072" s="77">
        <v>-123.371641552288</v>
      </c>
      <c r="M1072" s="77">
        <v>0.14307328222947899</v>
      </c>
      <c r="N1072" s="77">
        <v>5.7060107325090899E-3</v>
      </c>
      <c r="O1072" s="77">
        <v>-1.3234140272284E-5</v>
      </c>
      <c r="P1072" s="77">
        <v>5.8540256173735998E-3</v>
      </c>
      <c r="Q1072" s="77">
        <v>5.8540256173735998E-3</v>
      </c>
      <c r="R1072" s="77">
        <v>0</v>
      </c>
      <c r="S1072" s="77">
        <v>3.2213439000000002E-10</v>
      </c>
      <c r="T1072" s="77" t="s">
        <v>151</v>
      </c>
      <c r="U1072" s="105">
        <v>-5.9141839237139999E-6</v>
      </c>
      <c r="V1072" s="105">
        <v>0</v>
      </c>
      <c r="W1072" s="101">
        <v>-5.9144733078744901E-6</v>
      </c>
    </row>
    <row r="1073" spans="2:23" x14ac:dyDescent="0.35">
      <c r="B1073" s="55" t="s">
        <v>113</v>
      </c>
      <c r="C1073" s="76" t="s">
        <v>136</v>
      </c>
      <c r="D1073" s="55" t="s">
        <v>70</v>
      </c>
      <c r="E1073" s="55" t="s">
        <v>171</v>
      </c>
      <c r="F1073" s="70">
        <v>186.06</v>
      </c>
      <c r="G1073" s="77">
        <v>53050</v>
      </c>
      <c r="H1073" s="77">
        <v>185.63</v>
      </c>
      <c r="I1073" s="77">
        <v>2</v>
      </c>
      <c r="J1073" s="77">
        <v>-109.106475391393</v>
      </c>
      <c r="K1073" s="77">
        <v>0.101185895264828</v>
      </c>
      <c r="L1073" s="77">
        <v>-109.111521863232</v>
      </c>
      <c r="M1073" s="77">
        <v>0.10119525572814</v>
      </c>
      <c r="N1073" s="77">
        <v>5.0464718388099098E-3</v>
      </c>
      <c r="O1073" s="77">
        <v>-9.3604633118799995E-6</v>
      </c>
      <c r="P1073" s="77">
        <v>5.1773781731006101E-3</v>
      </c>
      <c r="Q1073" s="77">
        <v>5.1773781731006101E-3</v>
      </c>
      <c r="R1073" s="77">
        <v>0</v>
      </c>
      <c r="S1073" s="77">
        <v>2.2784457999999999E-10</v>
      </c>
      <c r="T1073" s="77" t="s">
        <v>151</v>
      </c>
      <c r="U1073" s="105">
        <v>4.30387586491937E-4</v>
      </c>
      <c r="V1073" s="105">
        <v>0</v>
      </c>
      <c r="W1073" s="101">
        <v>4.3036652739874502E-4</v>
      </c>
    </row>
    <row r="1074" spans="2:23" x14ac:dyDescent="0.35">
      <c r="B1074" s="55" t="s">
        <v>113</v>
      </c>
      <c r="C1074" s="76" t="s">
        <v>136</v>
      </c>
      <c r="D1074" s="55" t="s">
        <v>70</v>
      </c>
      <c r="E1074" s="55" t="s">
        <v>171</v>
      </c>
      <c r="F1074" s="70">
        <v>186.06</v>
      </c>
      <c r="G1074" s="77">
        <v>53100</v>
      </c>
      <c r="H1074" s="77">
        <v>186.06</v>
      </c>
      <c r="I1074" s="77">
        <v>2</v>
      </c>
      <c r="J1074" s="77">
        <v>1.075994E-12</v>
      </c>
      <c r="K1074" s="77">
        <v>0</v>
      </c>
      <c r="L1074" s="77">
        <v>-1.0510060000000001E-12</v>
      </c>
      <c r="M1074" s="77">
        <v>0</v>
      </c>
      <c r="N1074" s="77">
        <v>2.1270000000000001E-12</v>
      </c>
      <c r="O1074" s="77">
        <v>0</v>
      </c>
      <c r="P1074" s="77">
        <v>1.774766E-12</v>
      </c>
      <c r="Q1074" s="77">
        <v>1.774766E-12</v>
      </c>
      <c r="R1074" s="77">
        <v>0</v>
      </c>
      <c r="S1074" s="77">
        <v>0</v>
      </c>
      <c r="T1074" s="77" t="s">
        <v>152</v>
      </c>
      <c r="U1074" s="105">
        <v>0</v>
      </c>
      <c r="V1074" s="105">
        <v>0</v>
      </c>
      <c r="W1074" s="101">
        <v>0</v>
      </c>
    </row>
    <row r="1075" spans="2:23" x14ac:dyDescent="0.35">
      <c r="B1075" s="55" t="s">
        <v>113</v>
      </c>
      <c r="C1075" s="76" t="s">
        <v>136</v>
      </c>
      <c r="D1075" s="55" t="s">
        <v>70</v>
      </c>
      <c r="E1075" s="55" t="s">
        <v>172</v>
      </c>
      <c r="F1075" s="70">
        <v>186.27</v>
      </c>
      <c r="G1075" s="77">
        <v>53000</v>
      </c>
      <c r="H1075" s="77">
        <v>186.06</v>
      </c>
      <c r="I1075" s="77">
        <v>1</v>
      </c>
      <c r="J1075" s="77">
        <v>-42.854240974669899</v>
      </c>
      <c r="K1075" s="77">
        <v>0</v>
      </c>
      <c r="L1075" s="77">
        <v>-42.854288184006798</v>
      </c>
      <c r="M1075" s="77">
        <v>0</v>
      </c>
      <c r="N1075" s="77">
        <v>4.7209336873077998E-5</v>
      </c>
      <c r="O1075" s="77">
        <v>0</v>
      </c>
      <c r="P1075" s="77">
        <v>4.5678658306908997E-5</v>
      </c>
      <c r="Q1075" s="77">
        <v>4.5678658306908997E-5</v>
      </c>
      <c r="R1075" s="77">
        <v>0</v>
      </c>
      <c r="S1075" s="77">
        <v>0</v>
      </c>
      <c r="T1075" s="77" t="s">
        <v>151</v>
      </c>
      <c r="U1075" s="105">
        <v>9.9139607433469996E-6</v>
      </c>
      <c r="V1075" s="105">
        <v>0</v>
      </c>
      <c r="W1075" s="101">
        <v>9.9134756479823908E-6</v>
      </c>
    </row>
    <row r="1076" spans="2:23" x14ac:dyDescent="0.35">
      <c r="B1076" s="55" t="s">
        <v>113</v>
      </c>
      <c r="C1076" s="76" t="s">
        <v>136</v>
      </c>
      <c r="D1076" s="55" t="s">
        <v>70</v>
      </c>
      <c r="E1076" s="55" t="s">
        <v>172</v>
      </c>
      <c r="F1076" s="70">
        <v>186.27</v>
      </c>
      <c r="G1076" s="77">
        <v>53000</v>
      </c>
      <c r="H1076" s="77">
        <v>186.06</v>
      </c>
      <c r="I1076" s="77">
        <v>2</v>
      </c>
      <c r="J1076" s="77">
        <v>-37.854579527624701</v>
      </c>
      <c r="K1076" s="77">
        <v>0</v>
      </c>
      <c r="L1076" s="77">
        <v>-37.854621229205698</v>
      </c>
      <c r="M1076" s="77">
        <v>0</v>
      </c>
      <c r="N1076" s="77">
        <v>4.1701580932862998E-5</v>
      </c>
      <c r="O1076" s="77">
        <v>0</v>
      </c>
      <c r="P1076" s="77">
        <v>4.0349481520263003E-5</v>
      </c>
      <c r="Q1076" s="77">
        <v>4.0349481520263003E-5</v>
      </c>
      <c r="R1076" s="77">
        <v>0</v>
      </c>
      <c r="S1076" s="77">
        <v>0</v>
      </c>
      <c r="T1076" s="77" t="s">
        <v>151</v>
      </c>
      <c r="U1076" s="105">
        <v>8.7573319959010001E-6</v>
      </c>
      <c r="V1076" s="105">
        <v>0</v>
      </c>
      <c r="W1076" s="101">
        <v>8.7569034949952994E-6</v>
      </c>
    </row>
    <row r="1077" spans="2:23" x14ac:dyDescent="0.35">
      <c r="B1077" s="55" t="s">
        <v>113</v>
      </c>
      <c r="C1077" s="76" t="s">
        <v>136</v>
      </c>
      <c r="D1077" s="55" t="s">
        <v>70</v>
      </c>
      <c r="E1077" s="55" t="s">
        <v>172</v>
      </c>
      <c r="F1077" s="70">
        <v>186.27</v>
      </c>
      <c r="G1077" s="77">
        <v>53000</v>
      </c>
      <c r="H1077" s="77">
        <v>186.06</v>
      </c>
      <c r="I1077" s="77">
        <v>3</v>
      </c>
      <c r="J1077" s="77">
        <v>-37.854579527624701</v>
      </c>
      <c r="K1077" s="77">
        <v>0</v>
      </c>
      <c r="L1077" s="77">
        <v>-37.854621229205698</v>
      </c>
      <c r="M1077" s="77">
        <v>0</v>
      </c>
      <c r="N1077" s="77">
        <v>4.1701580932862998E-5</v>
      </c>
      <c r="O1077" s="77">
        <v>0</v>
      </c>
      <c r="P1077" s="77">
        <v>4.0349481520263003E-5</v>
      </c>
      <c r="Q1077" s="77">
        <v>4.0349481520263003E-5</v>
      </c>
      <c r="R1077" s="77">
        <v>0</v>
      </c>
      <c r="S1077" s="77">
        <v>0</v>
      </c>
      <c r="T1077" s="77" t="s">
        <v>151</v>
      </c>
      <c r="U1077" s="105">
        <v>8.7573319959010001E-6</v>
      </c>
      <c r="V1077" s="105">
        <v>0</v>
      </c>
      <c r="W1077" s="101">
        <v>8.7569034949952994E-6</v>
      </c>
    </row>
    <row r="1078" spans="2:23" x14ac:dyDescent="0.35">
      <c r="B1078" s="55" t="s">
        <v>113</v>
      </c>
      <c r="C1078" s="76" t="s">
        <v>136</v>
      </c>
      <c r="D1078" s="55" t="s">
        <v>70</v>
      </c>
      <c r="E1078" s="55" t="s">
        <v>172</v>
      </c>
      <c r="F1078" s="70">
        <v>186.27</v>
      </c>
      <c r="G1078" s="77">
        <v>53204</v>
      </c>
      <c r="H1078" s="77">
        <v>185.16</v>
      </c>
      <c r="I1078" s="77">
        <v>1</v>
      </c>
      <c r="J1078" s="77">
        <v>-15.6566360266158</v>
      </c>
      <c r="K1078" s="77">
        <v>3.1327646163416399E-2</v>
      </c>
      <c r="L1078" s="77">
        <v>-15.6565937167196</v>
      </c>
      <c r="M1078" s="77">
        <v>3.1327476846372E-2</v>
      </c>
      <c r="N1078" s="77">
        <v>-4.2309896275404999E-5</v>
      </c>
      <c r="O1078" s="77">
        <v>1.6931704441799999E-7</v>
      </c>
      <c r="P1078" s="77">
        <v>-4.7365664951378002E-5</v>
      </c>
      <c r="Q1078" s="77">
        <v>-4.7365664951378998E-5</v>
      </c>
      <c r="R1078" s="77">
        <v>0</v>
      </c>
      <c r="S1078" s="77">
        <v>2.8672000000000001E-13</v>
      </c>
      <c r="T1078" s="77" t="s">
        <v>151</v>
      </c>
      <c r="U1078" s="105">
        <v>-1.5519269961569001E-5</v>
      </c>
      <c r="V1078" s="105">
        <v>0</v>
      </c>
      <c r="W1078" s="101">
        <v>-1.5520029327690701E-5</v>
      </c>
    </row>
    <row r="1079" spans="2:23" x14ac:dyDescent="0.35">
      <c r="B1079" s="55" t="s">
        <v>113</v>
      </c>
      <c r="C1079" s="76" t="s">
        <v>136</v>
      </c>
      <c r="D1079" s="55" t="s">
        <v>70</v>
      </c>
      <c r="E1079" s="55" t="s">
        <v>172</v>
      </c>
      <c r="F1079" s="70">
        <v>186.27</v>
      </c>
      <c r="G1079" s="77">
        <v>53304</v>
      </c>
      <c r="H1079" s="77">
        <v>187</v>
      </c>
      <c r="I1079" s="77">
        <v>1</v>
      </c>
      <c r="J1079" s="77">
        <v>25.8713748447169</v>
      </c>
      <c r="K1079" s="77">
        <v>6.2046708970187499E-2</v>
      </c>
      <c r="L1079" s="77">
        <v>25.871401880829101</v>
      </c>
      <c r="M1079" s="77">
        <v>6.2046838650397201E-2</v>
      </c>
      <c r="N1079" s="77">
        <v>-2.7036112121293E-5</v>
      </c>
      <c r="O1079" s="77">
        <v>-1.29680209648E-7</v>
      </c>
      <c r="P1079" s="77">
        <v>-3.0259688779541001E-5</v>
      </c>
      <c r="Q1079" s="77">
        <v>-3.0259688779541001E-5</v>
      </c>
      <c r="R1079" s="77">
        <v>0</v>
      </c>
      <c r="S1079" s="77">
        <v>8.4880999999999997E-14</v>
      </c>
      <c r="T1079" s="77" t="s">
        <v>151</v>
      </c>
      <c r="U1079" s="105">
        <v>-4.4665040790939999E-6</v>
      </c>
      <c r="V1079" s="105">
        <v>0</v>
      </c>
      <c r="W1079" s="101">
        <v>-4.46672262751081E-6</v>
      </c>
    </row>
    <row r="1080" spans="2:23" x14ac:dyDescent="0.35">
      <c r="B1080" s="55" t="s">
        <v>113</v>
      </c>
      <c r="C1080" s="76" t="s">
        <v>136</v>
      </c>
      <c r="D1080" s="55" t="s">
        <v>70</v>
      </c>
      <c r="E1080" s="55" t="s">
        <v>172</v>
      </c>
      <c r="F1080" s="70">
        <v>186.27</v>
      </c>
      <c r="G1080" s="77">
        <v>53354</v>
      </c>
      <c r="H1080" s="77">
        <v>186.67</v>
      </c>
      <c r="I1080" s="77">
        <v>1</v>
      </c>
      <c r="J1080" s="77">
        <v>44.169017229020497</v>
      </c>
      <c r="K1080" s="77">
        <v>4.0968943742527797E-2</v>
      </c>
      <c r="L1080" s="77">
        <v>44.1693308822246</v>
      </c>
      <c r="M1080" s="77">
        <v>4.0969525602252303E-2</v>
      </c>
      <c r="N1080" s="77">
        <v>-3.13653204092601E-4</v>
      </c>
      <c r="O1080" s="77">
        <v>-5.8185972451899996E-7</v>
      </c>
      <c r="P1080" s="77">
        <v>-3.1830615978215601E-4</v>
      </c>
      <c r="Q1080" s="77">
        <v>-3.1830615978215699E-4</v>
      </c>
      <c r="R1080" s="77">
        <v>0</v>
      </c>
      <c r="S1080" s="77">
        <v>2.1276949999999999E-12</v>
      </c>
      <c r="T1080" s="77" t="s">
        <v>152</v>
      </c>
      <c r="U1080" s="105">
        <v>1.6961898805987E-5</v>
      </c>
      <c r="V1080" s="105">
        <v>0</v>
      </c>
      <c r="W1080" s="101">
        <v>1.6961068851269699E-5</v>
      </c>
    </row>
    <row r="1081" spans="2:23" x14ac:dyDescent="0.35">
      <c r="B1081" s="55" t="s">
        <v>113</v>
      </c>
      <c r="C1081" s="76" t="s">
        <v>136</v>
      </c>
      <c r="D1081" s="55" t="s">
        <v>70</v>
      </c>
      <c r="E1081" s="55" t="s">
        <v>172</v>
      </c>
      <c r="F1081" s="70">
        <v>186.27</v>
      </c>
      <c r="G1081" s="77">
        <v>53454</v>
      </c>
      <c r="H1081" s="77">
        <v>187.2</v>
      </c>
      <c r="I1081" s="77">
        <v>1</v>
      </c>
      <c r="J1081" s="77">
        <v>36.548105074915902</v>
      </c>
      <c r="K1081" s="77">
        <v>9.1099103747475499E-2</v>
      </c>
      <c r="L1081" s="77">
        <v>36.548401353063298</v>
      </c>
      <c r="M1081" s="77">
        <v>9.1100580747885601E-2</v>
      </c>
      <c r="N1081" s="77">
        <v>-2.9627814743804498E-4</v>
      </c>
      <c r="O1081" s="77">
        <v>-1.477000410107E-6</v>
      </c>
      <c r="P1081" s="77">
        <v>-3.00541727873619E-4</v>
      </c>
      <c r="Q1081" s="77">
        <v>-3.00541727873619E-4</v>
      </c>
      <c r="R1081" s="77">
        <v>0</v>
      </c>
      <c r="S1081" s="77">
        <v>6.1601879999999999E-12</v>
      </c>
      <c r="T1081" s="77" t="s">
        <v>152</v>
      </c>
      <c r="U1081" s="105">
        <v>-2.6899446387600001E-7</v>
      </c>
      <c r="V1081" s="105">
        <v>0</v>
      </c>
      <c r="W1081" s="101">
        <v>-2.6900762591798002E-7</v>
      </c>
    </row>
    <row r="1082" spans="2:23" x14ac:dyDescent="0.35">
      <c r="B1082" s="55" t="s">
        <v>113</v>
      </c>
      <c r="C1082" s="76" t="s">
        <v>136</v>
      </c>
      <c r="D1082" s="55" t="s">
        <v>70</v>
      </c>
      <c r="E1082" s="55" t="s">
        <v>172</v>
      </c>
      <c r="F1082" s="70">
        <v>186.27</v>
      </c>
      <c r="G1082" s="77">
        <v>53604</v>
      </c>
      <c r="H1082" s="77">
        <v>186.97</v>
      </c>
      <c r="I1082" s="77">
        <v>1</v>
      </c>
      <c r="J1082" s="77">
        <v>37.790105314030299</v>
      </c>
      <c r="K1082" s="77">
        <v>6.2122004594579401E-2</v>
      </c>
      <c r="L1082" s="77">
        <v>37.789891289925997</v>
      </c>
      <c r="M1082" s="77">
        <v>6.2121300941142599E-2</v>
      </c>
      <c r="N1082" s="77">
        <v>2.14024104283617E-4</v>
      </c>
      <c r="O1082" s="77">
        <v>7.0365343675499996E-7</v>
      </c>
      <c r="P1082" s="77">
        <v>2.22077720807978E-4</v>
      </c>
      <c r="Q1082" s="77">
        <v>2.22077720807978E-4</v>
      </c>
      <c r="R1082" s="77">
        <v>0</v>
      </c>
      <c r="S1082" s="77">
        <v>2.145355E-12</v>
      </c>
      <c r="T1082" s="77" t="s">
        <v>152</v>
      </c>
      <c r="U1082" s="105">
        <v>-1.8501068631367999E-5</v>
      </c>
      <c r="V1082" s="105">
        <v>0</v>
      </c>
      <c r="W1082" s="101">
        <v>-1.8501973898482301E-5</v>
      </c>
    </row>
    <row r="1083" spans="2:23" x14ac:dyDescent="0.35">
      <c r="B1083" s="55" t="s">
        <v>113</v>
      </c>
      <c r="C1083" s="76" t="s">
        <v>136</v>
      </c>
      <c r="D1083" s="55" t="s">
        <v>70</v>
      </c>
      <c r="E1083" s="55" t="s">
        <v>172</v>
      </c>
      <c r="F1083" s="70">
        <v>186.27</v>
      </c>
      <c r="G1083" s="77">
        <v>53654</v>
      </c>
      <c r="H1083" s="77">
        <v>186.28</v>
      </c>
      <c r="I1083" s="77">
        <v>1</v>
      </c>
      <c r="J1083" s="77">
        <v>-10.3049380955682</v>
      </c>
      <c r="K1083" s="77">
        <v>5.1789716062158398E-3</v>
      </c>
      <c r="L1083" s="77">
        <v>-10.305273562711999</v>
      </c>
      <c r="M1083" s="77">
        <v>5.1793088043777099E-3</v>
      </c>
      <c r="N1083" s="77">
        <v>3.3546714383464498E-4</v>
      </c>
      <c r="O1083" s="77">
        <v>-3.3719816186899998E-7</v>
      </c>
      <c r="P1083" s="77">
        <v>3.4801790021097499E-4</v>
      </c>
      <c r="Q1083" s="77">
        <v>3.4801790021097499E-4</v>
      </c>
      <c r="R1083" s="77">
        <v>0</v>
      </c>
      <c r="S1083" s="77">
        <v>5.9068499999999996E-12</v>
      </c>
      <c r="T1083" s="77" t="s">
        <v>152</v>
      </c>
      <c r="U1083" s="105">
        <v>-6.6166259040514004E-5</v>
      </c>
      <c r="V1083" s="105">
        <v>0</v>
      </c>
      <c r="W1083" s="101">
        <v>-6.6169496590710606E-5</v>
      </c>
    </row>
    <row r="1084" spans="2:23" x14ac:dyDescent="0.35">
      <c r="B1084" s="55" t="s">
        <v>113</v>
      </c>
      <c r="C1084" s="76" t="s">
        <v>136</v>
      </c>
      <c r="D1084" s="55" t="s">
        <v>70</v>
      </c>
      <c r="E1084" s="55" t="s">
        <v>173</v>
      </c>
      <c r="F1084" s="70">
        <v>185.63</v>
      </c>
      <c r="G1084" s="77">
        <v>53150</v>
      </c>
      <c r="H1084" s="77">
        <v>185.45</v>
      </c>
      <c r="I1084" s="77">
        <v>1</v>
      </c>
      <c r="J1084" s="77">
        <v>-1.58474233593132</v>
      </c>
      <c r="K1084" s="77">
        <v>6.8712130302578002E-5</v>
      </c>
      <c r="L1084" s="77">
        <v>-1.5851046741930499</v>
      </c>
      <c r="M1084" s="77">
        <v>6.8743554818146994E-5</v>
      </c>
      <c r="N1084" s="77">
        <v>3.6233826172758798E-4</v>
      </c>
      <c r="O1084" s="77">
        <v>-3.1424515569E-8</v>
      </c>
      <c r="P1084" s="77">
        <v>3.9278871064043298E-4</v>
      </c>
      <c r="Q1084" s="77">
        <v>3.9278871064043298E-4</v>
      </c>
      <c r="R1084" s="77">
        <v>0</v>
      </c>
      <c r="S1084" s="77">
        <v>4.2211819999999999E-12</v>
      </c>
      <c r="T1084" s="77" t="s">
        <v>152</v>
      </c>
      <c r="U1084" s="105">
        <v>5.9390382492301997E-5</v>
      </c>
      <c r="V1084" s="105">
        <v>0</v>
      </c>
      <c r="W1084" s="101">
        <v>5.93874764893436E-5</v>
      </c>
    </row>
    <row r="1085" spans="2:23" x14ac:dyDescent="0.35">
      <c r="B1085" s="55" t="s">
        <v>113</v>
      </c>
      <c r="C1085" s="76" t="s">
        <v>136</v>
      </c>
      <c r="D1085" s="55" t="s">
        <v>70</v>
      </c>
      <c r="E1085" s="55" t="s">
        <v>173</v>
      </c>
      <c r="F1085" s="70">
        <v>185.63</v>
      </c>
      <c r="G1085" s="77">
        <v>53150</v>
      </c>
      <c r="H1085" s="77">
        <v>185.45</v>
      </c>
      <c r="I1085" s="77">
        <v>2</v>
      </c>
      <c r="J1085" s="77">
        <v>-1.5800893336692701</v>
      </c>
      <c r="K1085" s="77">
        <v>6.8384128262063E-5</v>
      </c>
      <c r="L1085" s="77">
        <v>-1.58045060806032</v>
      </c>
      <c r="M1085" s="77">
        <v>6.8415402770553998E-5</v>
      </c>
      <c r="N1085" s="77">
        <v>3.6127439104506598E-4</v>
      </c>
      <c r="O1085" s="77">
        <v>-3.1274508492000003E-8</v>
      </c>
      <c r="P1085" s="77">
        <v>3.9163543367413999E-4</v>
      </c>
      <c r="Q1085" s="77">
        <v>3.9163543367413901E-4</v>
      </c>
      <c r="R1085" s="77">
        <v>0</v>
      </c>
      <c r="S1085" s="77">
        <v>4.2010320000000003E-12</v>
      </c>
      <c r="T1085" s="77" t="s">
        <v>152</v>
      </c>
      <c r="U1085" s="105">
        <v>5.9226718082528001E-5</v>
      </c>
      <c r="V1085" s="105">
        <v>0</v>
      </c>
      <c r="W1085" s="101">
        <v>5.9223820087756098E-5</v>
      </c>
    </row>
    <row r="1086" spans="2:23" x14ac:dyDescent="0.35">
      <c r="B1086" s="55" t="s">
        <v>113</v>
      </c>
      <c r="C1086" s="76" t="s">
        <v>136</v>
      </c>
      <c r="D1086" s="55" t="s">
        <v>70</v>
      </c>
      <c r="E1086" s="55" t="s">
        <v>173</v>
      </c>
      <c r="F1086" s="70">
        <v>185.63</v>
      </c>
      <c r="G1086" s="77">
        <v>53900</v>
      </c>
      <c r="H1086" s="77">
        <v>185.41</v>
      </c>
      <c r="I1086" s="77">
        <v>1</v>
      </c>
      <c r="J1086" s="77">
        <v>-5.7639957556281303</v>
      </c>
      <c r="K1086" s="77">
        <v>1.5615114123322599E-3</v>
      </c>
      <c r="L1086" s="77">
        <v>-5.7587728590035603</v>
      </c>
      <c r="M1086" s="77">
        <v>1.5586828475550099E-3</v>
      </c>
      <c r="N1086" s="77">
        <v>-5.2228966245709803E-3</v>
      </c>
      <c r="O1086" s="77">
        <v>2.8285647772440001E-6</v>
      </c>
      <c r="P1086" s="77">
        <v>-5.3246054223321298E-3</v>
      </c>
      <c r="Q1086" s="77">
        <v>-5.3246054223321298E-3</v>
      </c>
      <c r="R1086" s="77">
        <v>0</v>
      </c>
      <c r="S1086" s="77">
        <v>1.332516876E-9</v>
      </c>
      <c r="T1086" s="77" t="s">
        <v>151</v>
      </c>
      <c r="U1086" s="105">
        <v>-6.2428191993122101E-4</v>
      </c>
      <c r="V1086" s="105">
        <v>0</v>
      </c>
      <c r="W1086" s="101">
        <v>-6.2431246637712704E-4</v>
      </c>
    </row>
    <row r="1087" spans="2:23" x14ac:dyDescent="0.35">
      <c r="B1087" s="55" t="s">
        <v>113</v>
      </c>
      <c r="C1087" s="76" t="s">
        <v>136</v>
      </c>
      <c r="D1087" s="55" t="s">
        <v>70</v>
      </c>
      <c r="E1087" s="55" t="s">
        <v>173</v>
      </c>
      <c r="F1087" s="70">
        <v>185.63</v>
      </c>
      <c r="G1087" s="77">
        <v>53900</v>
      </c>
      <c r="H1087" s="77">
        <v>185.41</v>
      </c>
      <c r="I1087" s="77">
        <v>2</v>
      </c>
      <c r="J1087" s="77">
        <v>-5.7570164107006798</v>
      </c>
      <c r="K1087" s="77">
        <v>1.55309213048118E-3</v>
      </c>
      <c r="L1087" s="77">
        <v>-5.7517998382300997</v>
      </c>
      <c r="M1087" s="77">
        <v>1.5502788166229301E-3</v>
      </c>
      <c r="N1087" s="77">
        <v>-5.2165724705725801E-3</v>
      </c>
      <c r="O1087" s="77">
        <v>2.8133138582519998E-6</v>
      </c>
      <c r="P1087" s="77">
        <v>-5.3181581140189496E-3</v>
      </c>
      <c r="Q1087" s="77">
        <v>-5.3181581140189496E-3</v>
      </c>
      <c r="R1087" s="77">
        <v>0</v>
      </c>
      <c r="S1087" s="77">
        <v>1.3253322760000001E-9</v>
      </c>
      <c r="T1087" s="77" t="s">
        <v>151</v>
      </c>
      <c r="U1087" s="105">
        <v>-6.2571995654312699E-4</v>
      </c>
      <c r="V1087" s="105">
        <v>0</v>
      </c>
      <c r="W1087" s="101">
        <v>-6.2575057335292905E-4</v>
      </c>
    </row>
    <row r="1088" spans="2:23" x14ac:dyDescent="0.35">
      <c r="B1088" s="55" t="s">
        <v>113</v>
      </c>
      <c r="C1088" s="76" t="s">
        <v>136</v>
      </c>
      <c r="D1088" s="55" t="s">
        <v>70</v>
      </c>
      <c r="E1088" s="55" t="s">
        <v>174</v>
      </c>
      <c r="F1088" s="70">
        <v>185.45</v>
      </c>
      <c r="G1088" s="77">
        <v>53550</v>
      </c>
      <c r="H1088" s="77">
        <v>185.33</v>
      </c>
      <c r="I1088" s="77">
        <v>1</v>
      </c>
      <c r="J1088" s="77">
        <v>-0.71238220875358704</v>
      </c>
      <c r="K1088" s="77">
        <v>1.2484214919177E-5</v>
      </c>
      <c r="L1088" s="77">
        <v>-0.70800794607203099</v>
      </c>
      <c r="M1088" s="77">
        <v>1.2331371191848E-5</v>
      </c>
      <c r="N1088" s="77">
        <v>-4.3742626815559803E-3</v>
      </c>
      <c r="O1088" s="77">
        <v>1.5284372732899999E-7</v>
      </c>
      <c r="P1088" s="77">
        <v>-4.4578837679141604E-3</v>
      </c>
      <c r="Q1088" s="77">
        <v>-4.45788376791415E-3</v>
      </c>
      <c r="R1088" s="77">
        <v>0</v>
      </c>
      <c r="S1088" s="77">
        <v>4.8886910099999995E-10</v>
      </c>
      <c r="T1088" s="77" t="s">
        <v>151</v>
      </c>
      <c r="U1088" s="105">
        <v>-4.96575823177168E-4</v>
      </c>
      <c r="V1088" s="105">
        <v>0</v>
      </c>
      <c r="W1088" s="101">
        <v>-4.9660012089593403E-4</v>
      </c>
    </row>
    <row r="1089" spans="2:23" x14ac:dyDescent="0.35">
      <c r="B1089" s="55" t="s">
        <v>113</v>
      </c>
      <c r="C1089" s="76" t="s">
        <v>136</v>
      </c>
      <c r="D1089" s="55" t="s">
        <v>70</v>
      </c>
      <c r="E1089" s="55" t="s">
        <v>174</v>
      </c>
      <c r="F1089" s="70">
        <v>185.45</v>
      </c>
      <c r="G1089" s="77">
        <v>54200</v>
      </c>
      <c r="H1089" s="77">
        <v>185.46</v>
      </c>
      <c r="I1089" s="77">
        <v>1</v>
      </c>
      <c r="J1089" s="77">
        <v>16.119447816513901</v>
      </c>
      <c r="K1089" s="77">
        <v>1.71492154620147E-3</v>
      </c>
      <c r="L1089" s="77">
        <v>16.123893130838901</v>
      </c>
      <c r="M1089" s="77">
        <v>1.7158675359851001E-3</v>
      </c>
      <c r="N1089" s="77">
        <v>-4.4453143249773E-3</v>
      </c>
      <c r="O1089" s="77">
        <v>-9.4598978362900002E-7</v>
      </c>
      <c r="P1089" s="77">
        <v>-4.5303506758319397E-3</v>
      </c>
      <c r="Q1089" s="77">
        <v>-4.5303506758319397E-3</v>
      </c>
      <c r="R1089" s="77">
        <v>0</v>
      </c>
      <c r="S1089" s="77">
        <v>1.3545890999999999E-10</v>
      </c>
      <c r="T1089" s="77" t="s">
        <v>151</v>
      </c>
      <c r="U1089" s="105">
        <v>-1.3098539207314001E-4</v>
      </c>
      <c r="V1089" s="105">
        <v>0</v>
      </c>
      <c r="W1089" s="101">
        <v>-1.30991801257942E-4</v>
      </c>
    </row>
    <row r="1090" spans="2:23" x14ac:dyDescent="0.35">
      <c r="B1090" s="55" t="s">
        <v>113</v>
      </c>
      <c r="C1090" s="76" t="s">
        <v>136</v>
      </c>
      <c r="D1090" s="55" t="s">
        <v>70</v>
      </c>
      <c r="E1090" s="55" t="s">
        <v>175</v>
      </c>
      <c r="F1090" s="70">
        <v>185.54</v>
      </c>
      <c r="G1090" s="77">
        <v>53150</v>
      </c>
      <c r="H1090" s="77">
        <v>185.45</v>
      </c>
      <c r="I1090" s="77">
        <v>1</v>
      </c>
      <c r="J1090" s="77">
        <v>-36.504740730014802</v>
      </c>
      <c r="K1090" s="77">
        <v>0</v>
      </c>
      <c r="L1090" s="77">
        <v>-36.505188184432797</v>
      </c>
      <c r="M1090" s="77">
        <v>0</v>
      </c>
      <c r="N1090" s="77">
        <v>4.4745441802329601E-4</v>
      </c>
      <c r="O1090" s="77">
        <v>0</v>
      </c>
      <c r="P1090" s="77">
        <v>4.6048681466111599E-4</v>
      </c>
      <c r="Q1090" s="77">
        <v>4.6048681466111501E-4</v>
      </c>
      <c r="R1090" s="77">
        <v>0</v>
      </c>
      <c r="S1090" s="77">
        <v>0</v>
      </c>
      <c r="T1090" s="77" t="s">
        <v>152</v>
      </c>
      <c r="U1090" s="105">
        <v>4.0270897622098001E-5</v>
      </c>
      <c r="V1090" s="105">
        <v>0</v>
      </c>
      <c r="W1090" s="101">
        <v>4.0268927145688898E-5</v>
      </c>
    </row>
    <row r="1091" spans="2:23" x14ac:dyDescent="0.35">
      <c r="B1091" s="55" t="s">
        <v>113</v>
      </c>
      <c r="C1091" s="76" t="s">
        <v>136</v>
      </c>
      <c r="D1091" s="55" t="s">
        <v>70</v>
      </c>
      <c r="E1091" s="55" t="s">
        <v>175</v>
      </c>
      <c r="F1091" s="70">
        <v>185.54</v>
      </c>
      <c r="G1091" s="77">
        <v>53150</v>
      </c>
      <c r="H1091" s="77">
        <v>185.45</v>
      </c>
      <c r="I1091" s="77">
        <v>2</v>
      </c>
      <c r="J1091" s="77">
        <v>-30.649726526456</v>
      </c>
      <c r="K1091" s="77">
        <v>0</v>
      </c>
      <c r="L1091" s="77">
        <v>-30.650102213429001</v>
      </c>
      <c r="M1091" s="77">
        <v>0</v>
      </c>
      <c r="N1091" s="77">
        <v>3.7568697303647103E-4</v>
      </c>
      <c r="O1091" s="77">
        <v>0</v>
      </c>
      <c r="P1091" s="77">
        <v>3.86629096846258E-4</v>
      </c>
      <c r="Q1091" s="77">
        <v>3.8662909684625903E-4</v>
      </c>
      <c r="R1091" s="77">
        <v>0</v>
      </c>
      <c r="S1091" s="77">
        <v>0</v>
      </c>
      <c r="T1091" s="77" t="s">
        <v>152</v>
      </c>
      <c r="U1091" s="105">
        <v>3.3811827573284002E-5</v>
      </c>
      <c r="V1091" s="105">
        <v>0</v>
      </c>
      <c r="W1091" s="101">
        <v>3.3810173142602899E-5</v>
      </c>
    </row>
    <row r="1092" spans="2:23" x14ac:dyDescent="0.35">
      <c r="B1092" s="55" t="s">
        <v>113</v>
      </c>
      <c r="C1092" s="76" t="s">
        <v>136</v>
      </c>
      <c r="D1092" s="55" t="s">
        <v>70</v>
      </c>
      <c r="E1092" s="55" t="s">
        <v>175</v>
      </c>
      <c r="F1092" s="70">
        <v>185.54</v>
      </c>
      <c r="G1092" s="77">
        <v>53150</v>
      </c>
      <c r="H1092" s="77">
        <v>185.45</v>
      </c>
      <c r="I1092" s="77">
        <v>3</v>
      </c>
      <c r="J1092" s="77">
        <v>-37.501457200458503</v>
      </c>
      <c r="K1092" s="77">
        <v>0</v>
      </c>
      <c r="L1092" s="77">
        <v>-37.501916872061997</v>
      </c>
      <c r="M1092" s="77">
        <v>0</v>
      </c>
      <c r="N1092" s="77">
        <v>4.5967160348103802E-4</v>
      </c>
      <c r="O1092" s="77">
        <v>0</v>
      </c>
      <c r="P1092" s="77">
        <v>4.73059833497358E-4</v>
      </c>
      <c r="Q1092" s="77">
        <v>4.7305983349735898E-4</v>
      </c>
      <c r="R1092" s="77">
        <v>0</v>
      </c>
      <c r="S1092" s="77">
        <v>0</v>
      </c>
      <c r="T1092" s="77" t="s">
        <v>152</v>
      </c>
      <c r="U1092" s="105">
        <v>4.1370444313294997E-5</v>
      </c>
      <c r="V1092" s="105">
        <v>0</v>
      </c>
      <c r="W1092" s="101">
        <v>4.1368420035482302E-5</v>
      </c>
    </row>
    <row r="1093" spans="2:23" x14ac:dyDescent="0.35">
      <c r="B1093" s="55" t="s">
        <v>113</v>
      </c>
      <c r="C1093" s="76" t="s">
        <v>136</v>
      </c>
      <c r="D1093" s="55" t="s">
        <v>70</v>
      </c>
      <c r="E1093" s="55" t="s">
        <v>175</v>
      </c>
      <c r="F1093" s="70">
        <v>185.54</v>
      </c>
      <c r="G1093" s="77">
        <v>53654</v>
      </c>
      <c r="H1093" s="77">
        <v>186.28</v>
      </c>
      <c r="I1093" s="77">
        <v>1</v>
      </c>
      <c r="J1093" s="77">
        <v>71.050598572180604</v>
      </c>
      <c r="K1093" s="77">
        <v>0.158513089304406</v>
      </c>
      <c r="L1093" s="77">
        <v>71.050874284261695</v>
      </c>
      <c r="M1093" s="77">
        <v>0.15851431952792</v>
      </c>
      <c r="N1093" s="77">
        <v>-2.7571208105481299E-4</v>
      </c>
      <c r="O1093" s="77">
        <v>-1.2302235139879999E-6</v>
      </c>
      <c r="P1093" s="77">
        <v>-2.8504781232525098E-4</v>
      </c>
      <c r="Q1093" s="77">
        <v>-2.8504781232525098E-4</v>
      </c>
      <c r="R1093" s="77">
        <v>0</v>
      </c>
      <c r="S1093" s="77">
        <v>2.5513209999999998E-12</v>
      </c>
      <c r="T1093" s="77" t="s">
        <v>152</v>
      </c>
      <c r="U1093" s="105">
        <v>-2.4683913504982E-5</v>
      </c>
      <c r="V1093" s="105">
        <v>0</v>
      </c>
      <c r="W1093" s="101">
        <v>-2.46851213019797E-5</v>
      </c>
    </row>
    <row r="1094" spans="2:23" x14ac:dyDescent="0.35">
      <c r="B1094" s="55" t="s">
        <v>113</v>
      </c>
      <c r="C1094" s="76" t="s">
        <v>136</v>
      </c>
      <c r="D1094" s="55" t="s">
        <v>70</v>
      </c>
      <c r="E1094" s="55" t="s">
        <v>175</v>
      </c>
      <c r="F1094" s="70">
        <v>185.54</v>
      </c>
      <c r="G1094" s="77">
        <v>53654</v>
      </c>
      <c r="H1094" s="77">
        <v>186.28</v>
      </c>
      <c r="I1094" s="77">
        <v>2</v>
      </c>
      <c r="J1094" s="77">
        <v>71.050598572180604</v>
      </c>
      <c r="K1094" s="77">
        <v>0.158513089304406</v>
      </c>
      <c r="L1094" s="77">
        <v>71.050874284261695</v>
      </c>
      <c r="M1094" s="77">
        <v>0.15851431952792</v>
      </c>
      <c r="N1094" s="77">
        <v>-2.7571208105481299E-4</v>
      </c>
      <c r="O1094" s="77">
        <v>-1.2302235139879999E-6</v>
      </c>
      <c r="P1094" s="77">
        <v>-2.8504781232525098E-4</v>
      </c>
      <c r="Q1094" s="77">
        <v>-2.8504781232525098E-4</v>
      </c>
      <c r="R1094" s="77">
        <v>0</v>
      </c>
      <c r="S1094" s="77">
        <v>2.5513209999999998E-12</v>
      </c>
      <c r="T1094" s="77" t="s">
        <v>152</v>
      </c>
      <c r="U1094" s="105">
        <v>-2.4683913504982E-5</v>
      </c>
      <c r="V1094" s="105">
        <v>0</v>
      </c>
      <c r="W1094" s="101">
        <v>-2.46851213019797E-5</v>
      </c>
    </row>
    <row r="1095" spans="2:23" x14ac:dyDescent="0.35">
      <c r="B1095" s="55" t="s">
        <v>113</v>
      </c>
      <c r="C1095" s="76" t="s">
        <v>136</v>
      </c>
      <c r="D1095" s="55" t="s">
        <v>70</v>
      </c>
      <c r="E1095" s="55" t="s">
        <v>175</v>
      </c>
      <c r="F1095" s="70">
        <v>185.54</v>
      </c>
      <c r="G1095" s="77">
        <v>53704</v>
      </c>
      <c r="H1095" s="77">
        <v>185.93</v>
      </c>
      <c r="I1095" s="77">
        <v>1</v>
      </c>
      <c r="J1095" s="77">
        <v>16.290329707986199</v>
      </c>
      <c r="K1095" s="77">
        <v>1.1092668395386701E-2</v>
      </c>
      <c r="L1095" s="77">
        <v>16.290666450744599</v>
      </c>
      <c r="M1095" s="77">
        <v>1.1093127000513601E-2</v>
      </c>
      <c r="N1095" s="77">
        <v>-3.3674275845829699E-4</v>
      </c>
      <c r="O1095" s="77">
        <v>-4.5860512692900001E-7</v>
      </c>
      <c r="P1095" s="77">
        <v>-3.4568003462981801E-4</v>
      </c>
      <c r="Q1095" s="77">
        <v>-3.4568003462981698E-4</v>
      </c>
      <c r="R1095" s="77">
        <v>0</v>
      </c>
      <c r="S1095" s="77">
        <v>4.9948780000000003E-12</v>
      </c>
      <c r="T1095" s="77" t="s">
        <v>152</v>
      </c>
      <c r="U1095" s="105">
        <v>4.6150652548587001E-5</v>
      </c>
      <c r="V1095" s="105">
        <v>0</v>
      </c>
      <c r="W1095" s="101">
        <v>4.6148394372646498E-5</v>
      </c>
    </row>
    <row r="1096" spans="2:23" x14ac:dyDescent="0.35">
      <c r="B1096" s="55" t="s">
        <v>113</v>
      </c>
      <c r="C1096" s="76" t="s">
        <v>136</v>
      </c>
      <c r="D1096" s="55" t="s">
        <v>70</v>
      </c>
      <c r="E1096" s="55" t="s">
        <v>175</v>
      </c>
      <c r="F1096" s="70">
        <v>185.54</v>
      </c>
      <c r="G1096" s="77">
        <v>58004</v>
      </c>
      <c r="H1096" s="77">
        <v>182.15</v>
      </c>
      <c r="I1096" s="77">
        <v>1</v>
      </c>
      <c r="J1096" s="77">
        <v>-54.210882837666702</v>
      </c>
      <c r="K1096" s="77">
        <v>0.62244203746070803</v>
      </c>
      <c r="L1096" s="77">
        <v>-54.2104850841855</v>
      </c>
      <c r="M1096" s="77">
        <v>0.62243290359068104</v>
      </c>
      <c r="N1096" s="77">
        <v>-3.9775348117387899E-4</v>
      </c>
      <c r="O1096" s="77">
        <v>9.1338700278569997E-6</v>
      </c>
      <c r="P1096" s="77">
        <v>-4.0440008495832701E-4</v>
      </c>
      <c r="Q1096" s="77">
        <v>-4.0440008495832701E-4</v>
      </c>
      <c r="R1096" s="77">
        <v>0</v>
      </c>
      <c r="S1096" s="77">
        <v>3.4637650999999997E-11</v>
      </c>
      <c r="T1096" s="77" t="s">
        <v>152</v>
      </c>
      <c r="U1096" s="105">
        <v>3.3083203409188099E-4</v>
      </c>
      <c r="V1096" s="105">
        <v>0</v>
      </c>
      <c r="W1096" s="101">
        <v>3.3081584630474301E-4</v>
      </c>
    </row>
    <row r="1097" spans="2:23" x14ac:dyDescent="0.35">
      <c r="B1097" s="55" t="s">
        <v>113</v>
      </c>
      <c r="C1097" s="76" t="s">
        <v>136</v>
      </c>
      <c r="D1097" s="55" t="s">
        <v>70</v>
      </c>
      <c r="E1097" s="55" t="s">
        <v>176</v>
      </c>
      <c r="F1097" s="70">
        <v>184.26</v>
      </c>
      <c r="G1097" s="77">
        <v>53050</v>
      </c>
      <c r="H1097" s="77">
        <v>185.63</v>
      </c>
      <c r="I1097" s="77">
        <v>1</v>
      </c>
      <c r="J1097" s="77">
        <v>158.91491267579701</v>
      </c>
      <c r="K1097" s="77">
        <v>0.60862018224522096</v>
      </c>
      <c r="L1097" s="77">
        <v>158.912249646596</v>
      </c>
      <c r="M1097" s="77">
        <v>0.60859978441458595</v>
      </c>
      <c r="N1097" s="77">
        <v>2.6630292001783599E-3</v>
      </c>
      <c r="O1097" s="77">
        <v>2.0397830634376E-5</v>
      </c>
      <c r="P1097" s="77">
        <v>2.7784434411220402E-3</v>
      </c>
      <c r="Q1097" s="77">
        <v>2.7784434411220302E-3</v>
      </c>
      <c r="R1097" s="77">
        <v>0</v>
      </c>
      <c r="S1097" s="77">
        <v>1.8604592600000001E-10</v>
      </c>
      <c r="T1097" s="77" t="s">
        <v>151</v>
      </c>
      <c r="U1097" s="105">
        <v>1.24126782430241E-4</v>
      </c>
      <c r="V1097" s="105">
        <v>0</v>
      </c>
      <c r="W1097" s="101">
        <v>1.24120708840851E-4</v>
      </c>
    </row>
    <row r="1098" spans="2:23" x14ac:dyDescent="0.35">
      <c r="B1098" s="55" t="s">
        <v>113</v>
      </c>
      <c r="C1098" s="76" t="s">
        <v>136</v>
      </c>
      <c r="D1098" s="55" t="s">
        <v>70</v>
      </c>
      <c r="E1098" s="55" t="s">
        <v>176</v>
      </c>
      <c r="F1098" s="70">
        <v>184.26</v>
      </c>
      <c r="G1098" s="77">
        <v>53204</v>
      </c>
      <c r="H1098" s="77">
        <v>185.16</v>
      </c>
      <c r="I1098" s="77">
        <v>1</v>
      </c>
      <c r="J1098" s="77">
        <v>29.620807577772801</v>
      </c>
      <c r="K1098" s="77">
        <v>0</v>
      </c>
      <c r="L1098" s="77">
        <v>29.6207736097222</v>
      </c>
      <c r="M1098" s="77">
        <v>0</v>
      </c>
      <c r="N1098" s="77">
        <v>3.3968050600074997E-5</v>
      </c>
      <c r="O1098" s="77">
        <v>0</v>
      </c>
      <c r="P1098" s="77">
        <v>3.8812676459312997E-5</v>
      </c>
      <c r="Q1098" s="77">
        <v>3.8812676459312997E-5</v>
      </c>
      <c r="R1098" s="77">
        <v>0</v>
      </c>
      <c r="S1098" s="77">
        <v>0</v>
      </c>
      <c r="T1098" s="77" t="s">
        <v>152</v>
      </c>
      <c r="U1098" s="105">
        <v>-3.0571245540068003E-5</v>
      </c>
      <c r="V1098" s="105">
        <v>0</v>
      </c>
      <c r="W1098" s="101">
        <v>-3.0572741407348998E-5</v>
      </c>
    </row>
    <row r="1099" spans="2:23" x14ac:dyDescent="0.35">
      <c r="B1099" s="55" t="s">
        <v>113</v>
      </c>
      <c r="C1099" s="76" t="s">
        <v>136</v>
      </c>
      <c r="D1099" s="55" t="s">
        <v>70</v>
      </c>
      <c r="E1099" s="55" t="s">
        <v>176</v>
      </c>
      <c r="F1099" s="70">
        <v>184.26</v>
      </c>
      <c r="G1099" s="77">
        <v>53204</v>
      </c>
      <c r="H1099" s="77">
        <v>185.16</v>
      </c>
      <c r="I1099" s="77">
        <v>2</v>
      </c>
      <c r="J1099" s="77">
        <v>29.620807577772801</v>
      </c>
      <c r="K1099" s="77">
        <v>0</v>
      </c>
      <c r="L1099" s="77">
        <v>29.6207736097222</v>
      </c>
      <c r="M1099" s="77">
        <v>0</v>
      </c>
      <c r="N1099" s="77">
        <v>3.3968050600074997E-5</v>
      </c>
      <c r="O1099" s="77">
        <v>0</v>
      </c>
      <c r="P1099" s="77">
        <v>3.8812676459312997E-5</v>
      </c>
      <c r="Q1099" s="77">
        <v>3.8812676459312997E-5</v>
      </c>
      <c r="R1099" s="77">
        <v>0</v>
      </c>
      <c r="S1099" s="77">
        <v>0</v>
      </c>
      <c r="T1099" s="77" t="s">
        <v>152</v>
      </c>
      <c r="U1099" s="105">
        <v>-3.0571245540068003E-5</v>
      </c>
      <c r="V1099" s="105">
        <v>0</v>
      </c>
      <c r="W1099" s="101">
        <v>-3.0572741407348998E-5</v>
      </c>
    </row>
    <row r="1100" spans="2:23" x14ac:dyDescent="0.35">
      <c r="B1100" s="55" t="s">
        <v>113</v>
      </c>
      <c r="C1100" s="76" t="s">
        <v>136</v>
      </c>
      <c r="D1100" s="55" t="s">
        <v>70</v>
      </c>
      <c r="E1100" s="55" t="s">
        <v>177</v>
      </c>
      <c r="F1100" s="70">
        <v>185.16</v>
      </c>
      <c r="G1100" s="77">
        <v>53254</v>
      </c>
      <c r="H1100" s="77">
        <v>186.29</v>
      </c>
      <c r="I1100" s="77">
        <v>1</v>
      </c>
      <c r="J1100" s="77">
        <v>28.815032758442001</v>
      </c>
      <c r="K1100" s="77">
        <v>8.7514264296506897E-2</v>
      </c>
      <c r="L1100" s="77">
        <v>28.815032807998101</v>
      </c>
      <c r="M1100" s="77">
        <v>8.7514264597520902E-2</v>
      </c>
      <c r="N1100" s="77">
        <v>-4.9556087011999997E-8</v>
      </c>
      <c r="O1100" s="77">
        <v>-3.0101402099999999E-10</v>
      </c>
      <c r="P1100" s="77">
        <v>-3.61665E-13</v>
      </c>
      <c r="Q1100" s="77">
        <v>-3.61665E-13</v>
      </c>
      <c r="R1100" s="77">
        <v>0</v>
      </c>
      <c r="S1100" s="77">
        <v>0</v>
      </c>
      <c r="T1100" s="77" t="s">
        <v>152</v>
      </c>
      <c r="U1100" s="105">
        <v>9.2549353000000001E-11</v>
      </c>
      <c r="V1100" s="105">
        <v>0</v>
      </c>
      <c r="W1100" s="101">
        <v>9.2544824509999994E-11</v>
      </c>
    </row>
    <row r="1101" spans="2:23" x14ac:dyDescent="0.35">
      <c r="B1101" s="55" t="s">
        <v>113</v>
      </c>
      <c r="C1101" s="76" t="s">
        <v>136</v>
      </c>
      <c r="D1101" s="55" t="s">
        <v>70</v>
      </c>
      <c r="E1101" s="55" t="s">
        <v>177</v>
      </c>
      <c r="F1101" s="70">
        <v>185.16</v>
      </c>
      <c r="G1101" s="77">
        <v>53304</v>
      </c>
      <c r="H1101" s="77">
        <v>187</v>
      </c>
      <c r="I1101" s="77">
        <v>1</v>
      </c>
      <c r="J1101" s="77">
        <v>39.721531903526497</v>
      </c>
      <c r="K1101" s="77">
        <v>0.17576693077938399</v>
      </c>
      <c r="L1101" s="77">
        <v>39.721504878961497</v>
      </c>
      <c r="M1101" s="77">
        <v>0.17576669161321901</v>
      </c>
      <c r="N1101" s="77">
        <v>2.7024564996924999E-5</v>
      </c>
      <c r="O1101" s="77">
        <v>2.3916616514899998E-7</v>
      </c>
      <c r="P1101" s="77">
        <v>3.0259689060933999E-5</v>
      </c>
      <c r="Q1101" s="77">
        <v>3.0259689060933E-5</v>
      </c>
      <c r="R1101" s="77">
        <v>0</v>
      </c>
      <c r="S1101" s="77">
        <v>1.02003E-13</v>
      </c>
      <c r="T1101" s="77" t="s">
        <v>152</v>
      </c>
      <c r="U1101" s="105">
        <v>-5.2211595833570004E-6</v>
      </c>
      <c r="V1101" s="105">
        <v>0</v>
      </c>
      <c r="W1101" s="101">
        <v>-5.2214150574684401E-6</v>
      </c>
    </row>
    <row r="1102" spans="2:23" x14ac:dyDescent="0.35">
      <c r="B1102" s="55" t="s">
        <v>113</v>
      </c>
      <c r="C1102" s="76" t="s">
        <v>136</v>
      </c>
      <c r="D1102" s="55" t="s">
        <v>70</v>
      </c>
      <c r="E1102" s="55" t="s">
        <v>177</v>
      </c>
      <c r="F1102" s="70">
        <v>185.16</v>
      </c>
      <c r="G1102" s="77">
        <v>54104</v>
      </c>
      <c r="H1102" s="77">
        <v>186.08</v>
      </c>
      <c r="I1102" s="77">
        <v>1</v>
      </c>
      <c r="J1102" s="77">
        <v>25.401337366574499</v>
      </c>
      <c r="K1102" s="77">
        <v>6.3748520473040596E-2</v>
      </c>
      <c r="L1102" s="77">
        <v>25.401337456653099</v>
      </c>
      <c r="M1102" s="77">
        <v>6.37485209251729E-2</v>
      </c>
      <c r="N1102" s="77">
        <v>-9.0078683401000006E-8</v>
      </c>
      <c r="O1102" s="77">
        <v>-4.52132331E-10</v>
      </c>
      <c r="P1102" s="77">
        <v>-4.2914400000000001E-13</v>
      </c>
      <c r="Q1102" s="77">
        <v>-4.2914400000000001E-13</v>
      </c>
      <c r="R1102" s="77">
        <v>0</v>
      </c>
      <c r="S1102" s="77">
        <v>0</v>
      </c>
      <c r="T1102" s="77" t="s">
        <v>152</v>
      </c>
      <c r="U1102" s="105">
        <v>-1.052414577E-9</v>
      </c>
      <c r="V1102" s="105">
        <v>0</v>
      </c>
      <c r="W1102" s="101">
        <v>-1.0524660722E-9</v>
      </c>
    </row>
    <row r="1103" spans="2:23" x14ac:dyDescent="0.35">
      <c r="B1103" s="55" t="s">
        <v>113</v>
      </c>
      <c r="C1103" s="76" t="s">
        <v>136</v>
      </c>
      <c r="D1103" s="55" t="s">
        <v>70</v>
      </c>
      <c r="E1103" s="55" t="s">
        <v>178</v>
      </c>
      <c r="F1103" s="70">
        <v>186.29</v>
      </c>
      <c r="G1103" s="77">
        <v>54104</v>
      </c>
      <c r="H1103" s="77">
        <v>186.08</v>
      </c>
      <c r="I1103" s="77">
        <v>1</v>
      </c>
      <c r="J1103" s="77">
        <v>-6.5330938090610502</v>
      </c>
      <c r="K1103" s="77">
        <v>3.7388831692960899E-3</v>
      </c>
      <c r="L1103" s="77">
        <v>-6.5330937653954502</v>
      </c>
      <c r="M1103" s="77">
        <v>3.7388831193165199E-3</v>
      </c>
      <c r="N1103" s="77">
        <v>-4.3665603078E-8</v>
      </c>
      <c r="O1103" s="77">
        <v>4.9979563999999999E-11</v>
      </c>
      <c r="P1103" s="77">
        <v>-4.8322000000000002E-14</v>
      </c>
      <c r="Q1103" s="77">
        <v>-4.8320999999999999E-14</v>
      </c>
      <c r="R1103" s="77">
        <v>0</v>
      </c>
      <c r="S1103" s="77">
        <v>0</v>
      </c>
      <c r="T1103" s="77" t="s">
        <v>152</v>
      </c>
      <c r="U1103" s="105">
        <v>1.3566846700000001E-10</v>
      </c>
      <c r="V1103" s="105">
        <v>0</v>
      </c>
      <c r="W1103" s="101">
        <v>1.3566182867000001E-10</v>
      </c>
    </row>
    <row r="1104" spans="2:23" x14ac:dyDescent="0.35">
      <c r="B1104" s="55" t="s">
        <v>113</v>
      </c>
      <c r="C1104" s="76" t="s">
        <v>136</v>
      </c>
      <c r="D1104" s="55" t="s">
        <v>70</v>
      </c>
      <c r="E1104" s="55" t="s">
        <v>179</v>
      </c>
      <c r="F1104" s="70">
        <v>186.67</v>
      </c>
      <c r="G1104" s="77">
        <v>53404</v>
      </c>
      <c r="H1104" s="77">
        <v>187.1</v>
      </c>
      <c r="I1104" s="77">
        <v>1</v>
      </c>
      <c r="J1104" s="77">
        <v>4.78392052131138</v>
      </c>
      <c r="K1104" s="77">
        <v>2.2245090478705798E-3</v>
      </c>
      <c r="L1104" s="77">
        <v>4.7842337206536296</v>
      </c>
      <c r="M1104" s="77">
        <v>2.2248003309611802E-3</v>
      </c>
      <c r="N1104" s="77">
        <v>-3.1319934225490498E-4</v>
      </c>
      <c r="O1104" s="77">
        <v>-2.9128309059500002E-7</v>
      </c>
      <c r="P1104" s="77">
        <v>-3.1830616114422901E-4</v>
      </c>
      <c r="Q1104" s="77">
        <v>-3.1830616114422901E-4</v>
      </c>
      <c r="R1104" s="77">
        <v>0</v>
      </c>
      <c r="S1104" s="77">
        <v>9.8481890000000001E-12</v>
      </c>
      <c r="T1104" s="77" t="s">
        <v>152</v>
      </c>
      <c r="U1104" s="105">
        <v>8.0239276783690004E-5</v>
      </c>
      <c r="V1104" s="105">
        <v>0</v>
      </c>
      <c r="W1104" s="101">
        <v>8.0235350633260796E-5</v>
      </c>
    </row>
    <row r="1105" spans="2:23" x14ac:dyDescent="0.35">
      <c r="B1105" s="55" t="s">
        <v>113</v>
      </c>
      <c r="C1105" s="76" t="s">
        <v>136</v>
      </c>
      <c r="D1105" s="55" t="s">
        <v>70</v>
      </c>
      <c r="E1105" s="55" t="s">
        <v>180</v>
      </c>
      <c r="F1105" s="70">
        <v>187.1</v>
      </c>
      <c r="G1105" s="77">
        <v>53854</v>
      </c>
      <c r="H1105" s="77">
        <v>183.1</v>
      </c>
      <c r="I1105" s="77">
        <v>1</v>
      </c>
      <c r="J1105" s="77">
        <v>-62.041864819242001</v>
      </c>
      <c r="K1105" s="77">
        <v>0.75994617206488002</v>
      </c>
      <c r="L1105" s="77">
        <v>-62.041547883429402</v>
      </c>
      <c r="M1105" s="77">
        <v>0.75993840783847799</v>
      </c>
      <c r="N1105" s="77">
        <v>-3.1693581264979898E-4</v>
      </c>
      <c r="O1105" s="77">
        <v>7.7642264018250004E-6</v>
      </c>
      <c r="P1105" s="77">
        <v>-3.1830616057130199E-4</v>
      </c>
      <c r="Q1105" s="77">
        <v>-3.1830616057130302E-4</v>
      </c>
      <c r="R1105" s="77">
        <v>0</v>
      </c>
      <c r="S1105" s="77">
        <v>2.0003373000000001E-11</v>
      </c>
      <c r="T1105" s="77" t="s">
        <v>152</v>
      </c>
      <c r="U1105" s="105">
        <v>1.69415056378566E-4</v>
      </c>
      <c r="V1105" s="105">
        <v>0</v>
      </c>
      <c r="W1105" s="101">
        <v>1.69406766809878E-4</v>
      </c>
    </row>
    <row r="1106" spans="2:23" x14ac:dyDescent="0.35">
      <c r="B1106" s="55" t="s">
        <v>113</v>
      </c>
      <c r="C1106" s="76" t="s">
        <v>136</v>
      </c>
      <c r="D1106" s="55" t="s">
        <v>70</v>
      </c>
      <c r="E1106" s="55" t="s">
        <v>181</v>
      </c>
      <c r="F1106" s="70">
        <v>187.2</v>
      </c>
      <c r="G1106" s="77">
        <v>53754</v>
      </c>
      <c r="H1106" s="77">
        <v>184.04</v>
      </c>
      <c r="I1106" s="77">
        <v>1</v>
      </c>
      <c r="J1106" s="77">
        <v>-52.7791598578643</v>
      </c>
      <c r="K1106" s="77">
        <v>0.45183076182198401</v>
      </c>
      <c r="L1106" s="77">
        <v>-52.778861766330003</v>
      </c>
      <c r="M1106" s="77">
        <v>0.451825658044469</v>
      </c>
      <c r="N1106" s="77">
        <v>-2.9809153430093699E-4</v>
      </c>
      <c r="O1106" s="77">
        <v>5.1037775156309998E-6</v>
      </c>
      <c r="P1106" s="77">
        <v>-3.0054172701255501E-4</v>
      </c>
      <c r="Q1106" s="77">
        <v>-3.0054172701255599E-4</v>
      </c>
      <c r="R1106" s="77">
        <v>0</v>
      </c>
      <c r="S1106" s="77">
        <v>1.4650768E-11</v>
      </c>
      <c r="T1106" s="77" t="s">
        <v>152</v>
      </c>
      <c r="U1106" s="105">
        <v>5.3939340604840002E-6</v>
      </c>
      <c r="V1106" s="105">
        <v>0</v>
      </c>
      <c r="W1106" s="101">
        <v>5.39367013242563E-6</v>
      </c>
    </row>
    <row r="1107" spans="2:23" x14ac:dyDescent="0.35">
      <c r="B1107" s="55" t="s">
        <v>113</v>
      </c>
      <c r="C1107" s="76" t="s">
        <v>136</v>
      </c>
      <c r="D1107" s="55" t="s">
        <v>70</v>
      </c>
      <c r="E1107" s="55" t="s">
        <v>182</v>
      </c>
      <c r="F1107" s="70">
        <v>185.33</v>
      </c>
      <c r="G1107" s="77">
        <v>54050</v>
      </c>
      <c r="H1107" s="77">
        <v>184.86</v>
      </c>
      <c r="I1107" s="77">
        <v>1</v>
      </c>
      <c r="J1107" s="77">
        <v>-43.358425281090703</v>
      </c>
      <c r="K1107" s="77">
        <v>2.7259319121410899E-2</v>
      </c>
      <c r="L1107" s="77">
        <v>-43.352047678507603</v>
      </c>
      <c r="M1107" s="77">
        <v>2.7251300549834101E-2</v>
      </c>
      <c r="N1107" s="77">
        <v>-6.37760258306308E-3</v>
      </c>
      <c r="O1107" s="77">
        <v>8.0185715767210004E-6</v>
      </c>
      <c r="P1107" s="77">
        <v>-6.4801665074227799E-3</v>
      </c>
      <c r="Q1107" s="77">
        <v>-6.4801665074227799E-3</v>
      </c>
      <c r="R1107" s="77">
        <v>0</v>
      </c>
      <c r="S1107" s="77">
        <v>6.0889208999999996E-10</v>
      </c>
      <c r="T1107" s="77" t="s">
        <v>151</v>
      </c>
      <c r="U1107" s="105">
        <v>-1.5132757080464001E-3</v>
      </c>
      <c r="V1107" s="105">
        <v>0</v>
      </c>
      <c r="W1107" s="101">
        <v>-1.51334975343052E-3</v>
      </c>
    </row>
    <row r="1108" spans="2:23" x14ac:dyDescent="0.35">
      <c r="B1108" s="55" t="s">
        <v>113</v>
      </c>
      <c r="C1108" s="76" t="s">
        <v>136</v>
      </c>
      <c r="D1108" s="55" t="s">
        <v>70</v>
      </c>
      <c r="E1108" s="55" t="s">
        <v>182</v>
      </c>
      <c r="F1108" s="70">
        <v>185.33</v>
      </c>
      <c r="G1108" s="77">
        <v>54850</v>
      </c>
      <c r="H1108" s="77">
        <v>185.43</v>
      </c>
      <c r="I1108" s="77">
        <v>1</v>
      </c>
      <c r="J1108" s="77">
        <v>-0.75257437719065901</v>
      </c>
      <c r="K1108" s="77">
        <v>1.4782209842622E-5</v>
      </c>
      <c r="L1108" s="77">
        <v>-0.75012764261990605</v>
      </c>
      <c r="M1108" s="77">
        <v>1.4686247633806999E-5</v>
      </c>
      <c r="N1108" s="77">
        <v>-2.4467345707529699E-3</v>
      </c>
      <c r="O1108" s="77">
        <v>9.5962208814999997E-8</v>
      </c>
      <c r="P1108" s="77">
        <v>-2.50806793976305E-3</v>
      </c>
      <c r="Q1108" s="77">
        <v>-2.50806793976305E-3</v>
      </c>
      <c r="R1108" s="77">
        <v>0</v>
      </c>
      <c r="S1108" s="77">
        <v>1.64179565E-10</v>
      </c>
      <c r="T1108" s="77" t="s">
        <v>152</v>
      </c>
      <c r="U1108" s="105">
        <v>2.6246293134537401E-4</v>
      </c>
      <c r="V1108" s="105">
        <v>0</v>
      </c>
      <c r="W1108" s="101">
        <v>2.6245008889474498E-4</v>
      </c>
    </row>
    <row r="1109" spans="2:23" x14ac:dyDescent="0.35">
      <c r="B1109" s="55" t="s">
        <v>113</v>
      </c>
      <c r="C1109" s="76" t="s">
        <v>136</v>
      </c>
      <c r="D1109" s="55" t="s">
        <v>70</v>
      </c>
      <c r="E1109" s="55" t="s">
        <v>183</v>
      </c>
      <c r="F1109" s="70">
        <v>186.97</v>
      </c>
      <c r="G1109" s="77">
        <v>53654</v>
      </c>
      <c r="H1109" s="77">
        <v>186.28</v>
      </c>
      <c r="I1109" s="77">
        <v>1</v>
      </c>
      <c r="J1109" s="77">
        <v>-52.640406080988299</v>
      </c>
      <c r="K1109" s="77">
        <v>0.108900785448194</v>
      </c>
      <c r="L1109" s="77">
        <v>-52.640620196221199</v>
      </c>
      <c r="M1109" s="77">
        <v>0.10890167135946301</v>
      </c>
      <c r="N1109" s="77">
        <v>2.1411523294379001E-4</v>
      </c>
      <c r="O1109" s="77">
        <v>-8.8591126860699997E-7</v>
      </c>
      <c r="P1109" s="77">
        <v>2.2207772081891299E-4</v>
      </c>
      <c r="Q1109" s="77">
        <v>2.2207772081891299E-4</v>
      </c>
      <c r="R1109" s="77">
        <v>0</v>
      </c>
      <c r="S1109" s="77">
        <v>1.9382179999999999E-12</v>
      </c>
      <c r="T1109" s="77" t="s">
        <v>152</v>
      </c>
      <c r="U1109" s="105">
        <v>-1.7593679772479001E-5</v>
      </c>
      <c r="V1109" s="105">
        <v>0</v>
      </c>
      <c r="W1109" s="101">
        <v>-1.7594540640574499E-5</v>
      </c>
    </row>
    <row r="1110" spans="2:23" x14ac:dyDescent="0.35">
      <c r="B1110" s="55" t="s">
        <v>113</v>
      </c>
      <c r="C1110" s="76" t="s">
        <v>136</v>
      </c>
      <c r="D1110" s="55" t="s">
        <v>70</v>
      </c>
      <c r="E1110" s="55" t="s">
        <v>184</v>
      </c>
      <c r="F1110" s="70">
        <v>185.93</v>
      </c>
      <c r="G1110" s="77">
        <v>58004</v>
      </c>
      <c r="H1110" s="77">
        <v>182.15</v>
      </c>
      <c r="I1110" s="77">
        <v>1</v>
      </c>
      <c r="J1110" s="77">
        <v>-59.047916573550602</v>
      </c>
      <c r="K1110" s="77">
        <v>0.71859989469062702</v>
      </c>
      <c r="L1110" s="77">
        <v>-59.047575914361801</v>
      </c>
      <c r="M1110" s="77">
        <v>0.71859160322277305</v>
      </c>
      <c r="N1110" s="77">
        <v>-3.4065918881331898E-4</v>
      </c>
      <c r="O1110" s="77">
        <v>8.2914678542320004E-6</v>
      </c>
      <c r="P1110" s="77">
        <v>-3.4568003436716001E-4</v>
      </c>
      <c r="Q1110" s="77">
        <v>-3.4568003436716001E-4</v>
      </c>
      <c r="R1110" s="77">
        <v>0</v>
      </c>
      <c r="S1110" s="77">
        <v>2.4627854999999999E-11</v>
      </c>
      <c r="T1110" s="77" t="s">
        <v>152</v>
      </c>
      <c r="U1110" s="105">
        <v>2.3827001017843601E-4</v>
      </c>
      <c r="V1110" s="105">
        <v>0</v>
      </c>
      <c r="W1110" s="101">
        <v>2.3825835150028901E-4</v>
      </c>
    </row>
    <row r="1111" spans="2:23" x14ac:dyDescent="0.35">
      <c r="B1111" s="55" t="s">
        <v>113</v>
      </c>
      <c r="C1111" s="76" t="s">
        <v>136</v>
      </c>
      <c r="D1111" s="55" t="s">
        <v>70</v>
      </c>
      <c r="E1111" s="55" t="s">
        <v>185</v>
      </c>
      <c r="F1111" s="70">
        <v>184.04</v>
      </c>
      <c r="G1111" s="77">
        <v>53854</v>
      </c>
      <c r="H1111" s="77">
        <v>183.1</v>
      </c>
      <c r="I1111" s="77">
        <v>1</v>
      </c>
      <c r="J1111" s="77">
        <v>-59.434541754363899</v>
      </c>
      <c r="K1111" s="77">
        <v>0.17485700530078599</v>
      </c>
      <c r="L1111" s="77">
        <v>-59.434146375752697</v>
      </c>
      <c r="M1111" s="77">
        <v>0.17485467889301301</v>
      </c>
      <c r="N1111" s="77">
        <v>-3.9537861125094102E-4</v>
      </c>
      <c r="O1111" s="77">
        <v>2.3264077732809998E-6</v>
      </c>
      <c r="P1111" s="77">
        <v>-3.9695470343959101E-4</v>
      </c>
      <c r="Q1111" s="77">
        <v>-3.9695470343959101E-4</v>
      </c>
      <c r="R1111" s="77">
        <v>0</v>
      </c>
      <c r="S1111" s="77">
        <v>7.7998649999999995E-12</v>
      </c>
      <c r="T1111" s="77" t="s">
        <v>151</v>
      </c>
      <c r="U1111" s="105">
        <v>5.5402780365278997E-5</v>
      </c>
      <c r="V1111" s="105">
        <v>0</v>
      </c>
      <c r="W1111" s="101">
        <v>5.54000694778105E-5</v>
      </c>
    </row>
    <row r="1112" spans="2:23" x14ac:dyDescent="0.35">
      <c r="B1112" s="55" t="s">
        <v>113</v>
      </c>
      <c r="C1112" s="76" t="s">
        <v>136</v>
      </c>
      <c r="D1112" s="55" t="s">
        <v>70</v>
      </c>
      <c r="E1112" s="55" t="s">
        <v>185</v>
      </c>
      <c r="F1112" s="70">
        <v>184.04</v>
      </c>
      <c r="G1112" s="77">
        <v>58104</v>
      </c>
      <c r="H1112" s="77">
        <v>181.25</v>
      </c>
      <c r="I1112" s="77">
        <v>1</v>
      </c>
      <c r="J1112" s="77">
        <v>-47.673674113769998</v>
      </c>
      <c r="K1112" s="77">
        <v>0.29182484973016298</v>
      </c>
      <c r="L1112" s="77">
        <v>-47.673768539685</v>
      </c>
      <c r="M1112" s="77">
        <v>0.29182600574996898</v>
      </c>
      <c r="N1112" s="77">
        <v>9.4425914998197007E-5</v>
      </c>
      <c r="O1112" s="77">
        <v>-1.1560198057930001E-6</v>
      </c>
      <c r="P1112" s="77">
        <v>9.6412974902498002E-5</v>
      </c>
      <c r="Q1112" s="77">
        <v>9.6412974902498002E-5</v>
      </c>
      <c r="R1112" s="77">
        <v>0</v>
      </c>
      <c r="S1112" s="77">
        <v>1.1935370000000001E-12</v>
      </c>
      <c r="T1112" s="77" t="s">
        <v>152</v>
      </c>
      <c r="U1112" s="105">
        <v>5.2307065415936E-5</v>
      </c>
      <c r="V1112" s="105">
        <v>0</v>
      </c>
      <c r="W1112" s="101">
        <v>5.2304506003444202E-5</v>
      </c>
    </row>
    <row r="1113" spans="2:23" x14ac:dyDescent="0.35">
      <c r="B1113" s="55" t="s">
        <v>113</v>
      </c>
      <c r="C1113" s="76" t="s">
        <v>136</v>
      </c>
      <c r="D1113" s="55" t="s">
        <v>70</v>
      </c>
      <c r="E1113" s="55" t="s">
        <v>186</v>
      </c>
      <c r="F1113" s="70">
        <v>184.2</v>
      </c>
      <c r="G1113" s="77">
        <v>54050</v>
      </c>
      <c r="H1113" s="77">
        <v>184.86</v>
      </c>
      <c r="I1113" s="77">
        <v>1</v>
      </c>
      <c r="J1113" s="77">
        <v>65.905626706462002</v>
      </c>
      <c r="K1113" s="77">
        <v>7.6880863878815903E-2</v>
      </c>
      <c r="L1113" s="77">
        <v>65.907821528490999</v>
      </c>
      <c r="M1113" s="77">
        <v>7.6885984613776201E-2</v>
      </c>
      <c r="N1113" s="77">
        <v>-2.1948220289669299E-3</v>
      </c>
      <c r="O1113" s="77">
        <v>-5.1207349602379999E-6</v>
      </c>
      <c r="P1113" s="77">
        <v>-2.2772876836602198E-3</v>
      </c>
      <c r="Q1113" s="77">
        <v>-2.2772876836602098E-3</v>
      </c>
      <c r="R1113" s="77">
        <v>0</v>
      </c>
      <c r="S1113" s="77">
        <v>9.1792894000000004E-11</v>
      </c>
      <c r="T1113" s="77" t="s">
        <v>151</v>
      </c>
      <c r="U1113" s="105">
        <v>5.0365331690558398E-4</v>
      </c>
      <c r="V1113" s="105">
        <v>0</v>
      </c>
      <c r="W1113" s="101">
        <v>5.0362867288128996E-4</v>
      </c>
    </row>
    <row r="1114" spans="2:23" x14ac:dyDescent="0.35">
      <c r="B1114" s="55" t="s">
        <v>113</v>
      </c>
      <c r="C1114" s="76" t="s">
        <v>136</v>
      </c>
      <c r="D1114" s="55" t="s">
        <v>70</v>
      </c>
      <c r="E1114" s="55" t="s">
        <v>186</v>
      </c>
      <c r="F1114" s="70">
        <v>184.2</v>
      </c>
      <c r="G1114" s="77">
        <v>56000</v>
      </c>
      <c r="H1114" s="77">
        <v>185.79</v>
      </c>
      <c r="I1114" s="77">
        <v>1</v>
      </c>
      <c r="J1114" s="77">
        <v>43.020897686816099</v>
      </c>
      <c r="K1114" s="77">
        <v>0.17952737086461201</v>
      </c>
      <c r="L1114" s="77">
        <v>43.022669416586403</v>
      </c>
      <c r="M1114" s="77">
        <v>0.17954215812170099</v>
      </c>
      <c r="N1114" s="77">
        <v>-1.7717297702390901E-3</v>
      </c>
      <c r="O1114" s="77">
        <v>-1.4787257089362E-5</v>
      </c>
      <c r="P1114" s="77">
        <v>-1.7954094987523599E-3</v>
      </c>
      <c r="Q1114" s="77">
        <v>-1.7954094987523499E-3</v>
      </c>
      <c r="R1114" s="77">
        <v>0</v>
      </c>
      <c r="S1114" s="77">
        <v>3.1267904100000001E-10</v>
      </c>
      <c r="T1114" s="77" t="s">
        <v>151</v>
      </c>
      <c r="U1114" s="105">
        <v>8.1481709433723005E-5</v>
      </c>
      <c r="V1114" s="105">
        <v>0</v>
      </c>
      <c r="W1114" s="101">
        <v>8.1477722490404302E-5</v>
      </c>
    </row>
    <row r="1115" spans="2:23" x14ac:dyDescent="0.35">
      <c r="B1115" s="55" t="s">
        <v>113</v>
      </c>
      <c r="C1115" s="76" t="s">
        <v>136</v>
      </c>
      <c r="D1115" s="55" t="s">
        <v>70</v>
      </c>
      <c r="E1115" s="55" t="s">
        <v>186</v>
      </c>
      <c r="F1115" s="70">
        <v>184.2</v>
      </c>
      <c r="G1115" s="77">
        <v>58450</v>
      </c>
      <c r="H1115" s="77">
        <v>183.26</v>
      </c>
      <c r="I1115" s="77">
        <v>1</v>
      </c>
      <c r="J1115" s="77">
        <v>-116.70564983916501</v>
      </c>
      <c r="K1115" s="77">
        <v>0.34840493865808397</v>
      </c>
      <c r="L1115" s="77">
        <v>-116.708272295168</v>
      </c>
      <c r="M1115" s="77">
        <v>0.34842059662990899</v>
      </c>
      <c r="N1115" s="77">
        <v>2.6224560034648898E-3</v>
      </c>
      <c r="O1115" s="77">
        <v>-1.5657971824895001E-5</v>
      </c>
      <c r="P1115" s="77">
        <v>2.70376917602625E-3</v>
      </c>
      <c r="Q1115" s="77">
        <v>2.70376917602624E-3</v>
      </c>
      <c r="R1115" s="77">
        <v>0</v>
      </c>
      <c r="S1115" s="77">
        <v>1.8699920699999999E-10</v>
      </c>
      <c r="T1115" s="77" t="s">
        <v>151</v>
      </c>
      <c r="U1115" s="105">
        <v>-4.11730520131037E-4</v>
      </c>
      <c r="V1115" s="105">
        <v>0</v>
      </c>
      <c r="W1115" s="101">
        <v>-4.1175066632406201E-4</v>
      </c>
    </row>
    <row r="1116" spans="2:23" x14ac:dyDescent="0.35">
      <c r="B1116" s="55" t="s">
        <v>113</v>
      </c>
      <c r="C1116" s="76" t="s">
        <v>136</v>
      </c>
      <c r="D1116" s="55" t="s">
        <v>70</v>
      </c>
      <c r="E1116" s="55" t="s">
        <v>187</v>
      </c>
      <c r="F1116" s="70">
        <v>183.1</v>
      </c>
      <c r="G1116" s="77">
        <v>53850</v>
      </c>
      <c r="H1116" s="77">
        <v>184.2</v>
      </c>
      <c r="I1116" s="77">
        <v>1</v>
      </c>
      <c r="J1116" s="77">
        <v>-2.25679762800491</v>
      </c>
      <c r="K1116" s="77">
        <v>0</v>
      </c>
      <c r="L1116" s="77">
        <v>-2.2563865539947998</v>
      </c>
      <c r="M1116" s="77">
        <v>0</v>
      </c>
      <c r="N1116" s="77">
        <v>-4.1107401010549699E-4</v>
      </c>
      <c r="O1116" s="77">
        <v>0</v>
      </c>
      <c r="P1116" s="77">
        <v>-4.1320177211913298E-4</v>
      </c>
      <c r="Q1116" s="77">
        <v>-4.1320177211913201E-4</v>
      </c>
      <c r="R1116" s="77">
        <v>0</v>
      </c>
      <c r="S1116" s="77">
        <v>0</v>
      </c>
      <c r="T1116" s="77" t="s">
        <v>151</v>
      </c>
      <c r="U1116" s="105">
        <v>4.5218141111604497E-4</v>
      </c>
      <c r="V1116" s="105">
        <v>0</v>
      </c>
      <c r="W1116" s="101">
        <v>4.5215928563943901E-4</v>
      </c>
    </row>
    <row r="1117" spans="2:23" x14ac:dyDescent="0.35">
      <c r="B1117" s="55" t="s">
        <v>113</v>
      </c>
      <c r="C1117" s="76" t="s">
        <v>136</v>
      </c>
      <c r="D1117" s="55" t="s">
        <v>70</v>
      </c>
      <c r="E1117" s="55" t="s">
        <v>187</v>
      </c>
      <c r="F1117" s="70">
        <v>183.1</v>
      </c>
      <c r="G1117" s="77">
        <v>53850</v>
      </c>
      <c r="H1117" s="77">
        <v>184.2</v>
      </c>
      <c r="I1117" s="77">
        <v>2</v>
      </c>
      <c r="J1117" s="77">
        <v>-5.2199212311867003</v>
      </c>
      <c r="K1117" s="77">
        <v>0</v>
      </c>
      <c r="L1117" s="77">
        <v>-5.2189704264152104</v>
      </c>
      <c r="M1117" s="77">
        <v>0</v>
      </c>
      <c r="N1117" s="77">
        <v>-9.5080477148859499E-4</v>
      </c>
      <c r="O1117" s="77">
        <v>0</v>
      </c>
      <c r="P1117" s="77">
        <v>-9.5572623629034098E-4</v>
      </c>
      <c r="Q1117" s="77">
        <v>-9.5572623629034098E-4</v>
      </c>
      <c r="R1117" s="77">
        <v>0</v>
      </c>
      <c r="S1117" s="77">
        <v>0</v>
      </c>
      <c r="T1117" s="77" t="s">
        <v>151</v>
      </c>
      <c r="U1117" s="105">
        <v>1.0458852486374399E-3</v>
      </c>
      <c r="V1117" s="105">
        <v>0</v>
      </c>
      <c r="W1117" s="101">
        <v>1.04583407291674E-3</v>
      </c>
    </row>
    <row r="1118" spans="2:23" x14ac:dyDescent="0.35">
      <c r="B1118" s="55" t="s">
        <v>113</v>
      </c>
      <c r="C1118" s="76" t="s">
        <v>136</v>
      </c>
      <c r="D1118" s="55" t="s">
        <v>70</v>
      </c>
      <c r="E1118" s="55" t="s">
        <v>187</v>
      </c>
      <c r="F1118" s="70">
        <v>183.1</v>
      </c>
      <c r="G1118" s="77">
        <v>58004</v>
      </c>
      <c r="H1118" s="77">
        <v>182.15</v>
      </c>
      <c r="I1118" s="77">
        <v>1</v>
      </c>
      <c r="J1118" s="77">
        <v>-52.726749727783996</v>
      </c>
      <c r="K1118" s="77">
        <v>9.4523744653116595E-2</v>
      </c>
      <c r="L1118" s="77">
        <v>-52.727396746420197</v>
      </c>
      <c r="M1118" s="77">
        <v>9.4526064500249807E-2</v>
      </c>
      <c r="N1118" s="77">
        <v>6.4701863621285905E-4</v>
      </c>
      <c r="O1118" s="77">
        <v>-2.319847133185E-6</v>
      </c>
      <c r="P1118" s="77">
        <v>6.5366714365826695E-4</v>
      </c>
      <c r="Q1118" s="77">
        <v>6.5366714365826695E-4</v>
      </c>
      <c r="R1118" s="77">
        <v>0</v>
      </c>
      <c r="S1118" s="77">
        <v>1.4527545E-11</v>
      </c>
      <c r="T1118" s="77" t="s">
        <v>151</v>
      </c>
      <c r="U1118" s="105">
        <v>1.91005621704224E-4</v>
      </c>
      <c r="V1118" s="105">
        <v>0</v>
      </c>
      <c r="W1118" s="101">
        <v>1.9099627569770799E-4</v>
      </c>
    </row>
    <row r="1119" spans="2:23" x14ac:dyDescent="0.35">
      <c r="B1119" s="55" t="s">
        <v>113</v>
      </c>
      <c r="C1119" s="76" t="s">
        <v>136</v>
      </c>
      <c r="D1119" s="55" t="s">
        <v>70</v>
      </c>
      <c r="E1119" s="55" t="s">
        <v>188</v>
      </c>
      <c r="F1119" s="70">
        <v>185.41</v>
      </c>
      <c r="G1119" s="77">
        <v>54000</v>
      </c>
      <c r="H1119" s="77">
        <v>184.47</v>
      </c>
      <c r="I1119" s="77">
        <v>1</v>
      </c>
      <c r="J1119" s="77">
        <v>-36.018265231495398</v>
      </c>
      <c r="K1119" s="77">
        <v>7.8617315075352801E-2</v>
      </c>
      <c r="L1119" s="77">
        <v>-36.005347367650202</v>
      </c>
      <c r="M1119" s="77">
        <v>7.8560933367348401E-2</v>
      </c>
      <c r="N1119" s="77">
        <v>-1.2917863845202099E-2</v>
      </c>
      <c r="O1119" s="77">
        <v>5.6381708004454998E-5</v>
      </c>
      <c r="P1119" s="77">
        <v>-1.3150831476307899E-2</v>
      </c>
      <c r="Q1119" s="77">
        <v>-1.3150831476307899E-2</v>
      </c>
      <c r="R1119" s="77">
        <v>0</v>
      </c>
      <c r="S1119" s="77">
        <v>1.0480428731999999E-8</v>
      </c>
      <c r="T1119" s="77" t="s">
        <v>151</v>
      </c>
      <c r="U1119" s="105">
        <v>-1.71555893614606E-3</v>
      </c>
      <c r="V1119" s="105">
        <v>0</v>
      </c>
      <c r="W1119" s="101">
        <v>-1.7156428793559601E-3</v>
      </c>
    </row>
    <row r="1120" spans="2:23" x14ac:dyDescent="0.35">
      <c r="B1120" s="55" t="s">
        <v>113</v>
      </c>
      <c r="C1120" s="76" t="s">
        <v>136</v>
      </c>
      <c r="D1120" s="55" t="s">
        <v>70</v>
      </c>
      <c r="E1120" s="55" t="s">
        <v>188</v>
      </c>
      <c r="F1120" s="70">
        <v>185.41</v>
      </c>
      <c r="G1120" s="77">
        <v>54850</v>
      </c>
      <c r="H1120" s="77">
        <v>185.43</v>
      </c>
      <c r="I1120" s="77">
        <v>1</v>
      </c>
      <c r="J1120" s="77">
        <v>15.5300344370622</v>
      </c>
      <c r="K1120" s="77">
        <v>1.9053375599690601E-3</v>
      </c>
      <c r="L1120" s="77">
        <v>15.5275873543115</v>
      </c>
      <c r="M1120" s="77">
        <v>1.90473715546161E-3</v>
      </c>
      <c r="N1120" s="77">
        <v>2.4470827507172598E-3</v>
      </c>
      <c r="O1120" s="77">
        <v>6.0040450745600002E-7</v>
      </c>
      <c r="P1120" s="77">
        <v>2.5080679382892901E-3</v>
      </c>
      <c r="Q1120" s="77">
        <v>2.5080679382892901E-3</v>
      </c>
      <c r="R1120" s="77">
        <v>0</v>
      </c>
      <c r="S1120" s="77">
        <v>4.9694197999999998E-11</v>
      </c>
      <c r="T1120" s="77" t="s">
        <v>152</v>
      </c>
      <c r="U1120" s="105">
        <v>6.2385348758071E-5</v>
      </c>
      <c r="V1120" s="105">
        <v>0</v>
      </c>
      <c r="W1120" s="101">
        <v>6.2382296209822499E-5</v>
      </c>
    </row>
    <row r="1121" spans="2:23" x14ac:dyDescent="0.35">
      <c r="B1121" s="55" t="s">
        <v>113</v>
      </c>
      <c r="C1121" s="76" t="s">
        <v>136</v>
      </c>
      <c r="D1121" s="55" t="s">
        <v>70</v>
      </c>
      <c r="E1121" s="55" t="s">
        <v>134</v>
      </c>
      <c r="F1121" s="70">
        <v>184.47</v>
      </c>
      <c r="G1121" s="77">
        <v>54250</v>
      </c>
      <c r="H1121" s="77">
        <v>184.23</v>
      </c>
      <c r="I1121" s="77">
        <v>1</v>
      </c>
      <c r="J1121" s="77">
        <v>-48.8380948667021</v>
      </c>
      <c r="K1121" s="77">
        <v>3.2438169338842401E-2</v>
      </c>
      <c r="L1121" s="77">
        <v>-48.846690508617797</v>
      </c>
      <c r="M1121" s="77">
        <v>3.24495887615679E-2</v>
      </c>
      <c r="N1121" s="77">
        <v>8.5956419157151593E-3</v>
      </c>
      <c r="O1121" s="77">
        <v>-1.1419422725515999E-5</v>
      </c>
      <c r="P1121" s="77">
        <v>8.7574541901323105E-3</v>
      </c>
      <c r="Q1121" s="77">
        <v>8.7574541901323105E-3</v>
      </c>
      <c r="R1121" s="77">
        <v>0</v>
      </c>
      <c r="S1121" s="77">
        <v>1.0430248529999999E-9</v>
      </c>
      <c r="T1121" s="77" t="s">
        <v>151</v>
      </c>
      <c r="U1121" s="105">
        <v>-4.2216519677194002E-5</v>
      </c>
      <c r="V1121" s="105">
        <v>0</v>
      </c>
      <c r="W1121" s="101">
        <v>-4.2218585353923503E-5</v>
      </c>
    </row>
    <row r="1122" spans="2:23" x14ac:dyDescent="0.35">
      <c r="B1122" s="55" t="s">
        <v>113</v>
      </c>
      <c r="C1122" s="76" t="s">
        <v>136</v>
      </c>
      <c r="D1122" s="55" t="s">
        <v>70</v>
      </c>
      <c r="E1122" s="55" t="s">
        <v>189</v>
      </c>
      <c r="F1122" s="70">
        <v>184.86</v>
      </c>
      <c r="G1122" s="77">
        <v>54250</v>
      </c>
      <c r="H1122" s="77">
        <v>184.23</v>
      </c>
      <c r="I1122" s="77">
        <v>1</v>
      </c>
      <c r="J1122" s="77">
        <v>-28.0065781555694</v>
      </c>
      <c r="K1122" s="77">
        <v>4.7218978883037999E-2</v>
      </c>
      <c r="L1122" s="77">
        <v>-27.997989804334601</v>
      </c>
      <c r="M1122" s="77">
        <v>4.7190023471634097E-2</v>
      </c>
      <c r="N1122" s="77">
        <v>-8.5883512348838807E-3</v>
      </c>
      <c r="O1122" s="77">
        <v>2.8955411403931999E-5</v>
      </c>
      <c r="P1122" s="77">
        <v>-8.7574541908893994E-3</v>
      </c>
      <c r="Q1122" s="77">
        <v>-8.7574541908893994E-3</v>
      </c>
      <c r="R1122" s="77">
        <v>0</v>
      </c>
      <c r="S1122" s="77">
        <v>4.6169188350000001E-9</v>
      </c>
      <c r="T1122" s="77" t="s">
        <v>151</v>
      </c>
      <c r="U1122" s="105">
        <v>-6.7084880438467002E-5</v>
      </c>
      <c r="V1122" s="105">
        <v>0</v>
      </c>
      <c r="W1122" s="101">
        <v>-6.70881629372965E-5</v>
      </c>
    </row>
    <row r="1123" spans="2:23" x14ac:dyDescent="0.35">
      <c r="B1123" s="55" t="s">
        <v>113</v>
      </c>
      <c r="C1123" s="76" t="s">
        <v>136</v>
      </c>
      <c r="D1123" s="55" t="s">
        <v>70</v>
      </c>
      <c r="E1123" s="55" t="s">
        <v>190</v>
      </c>
      <c r="F1123" s="70">
        <v>185.46</v>
      </c>
      <c r="G1123" s="77">
        <v>53550</v>
      </c>
      <c r="H1123" s="77">
        <v>185.33</v>
      </c>
      <c r="I1123" s="77">
        <v>1</v>
      </c>
      <c r="J1123" s="77">
        <v>-6.9887419005065698</v>
      </c>
      <c r="K1123" s="77">
        <v>8.6451248632856195E-4</v>
      </c>
      <c r="L1123" s="77">
        <v>-6.9842965094483702</v>
      </c>
      <c r="M1123" s="77">
        <v>8.6341303985450104E-4</v>
      </c>
      <c r="N1123" s="77">
        <v>-4.4453910581970799E-3</v>
      </c>
      <c r="O1123" s="77">
        <v>1.099446474061E-6</v>
      </c>
      <c r="P1123" s="77">
        <v>-4.5303506782282399E-3</v>
      </c>
      <c r="Q1123" s="77">
        <v>-4.5303506782282304E-3</v>
      </c>
      <c r="R1123" s="77">
        <v>0</v>
      </c>
      <c r="S1123" s="77">
        <v>3.6327616800000002E-10</v>
      </c>
      <c r="T1123" s="77" t="s">
        <v>151</v>
      </c>
      <c r="U1123" s="105">
        <v>-3.74068958507017E-4</v>
      </c>
      <c r="V1123" s="105">
        <v>0</v>
      </c>
      <c r="W1123" s="101">
        <v>-3.7408726189982902E-4</v>
      </c>
    </row>
    <row r="1124" spans="2:23" x14ac:dyDescent="0.35">
      <c r="B1124" s="55" t="s">
        <v>113</v>
      </c>
      <c r="C1124" s="76" t="s">
        <v>136</v>
      </c>
      <c r="D1124" s="55" t="s">
        <v>70</v>
      </c>
      <c r="E1124" s="55" t="s">
        <v>191</v>
      </c>
      <c r="F1124" s="70">
        <v>182.22</v>
      </c>
      <c r="G1124" s="77">
        <v>58200</v>
      </c>
      <c r="H1124" s="77">
        <v>183.74</v>
      </c>
      <c r="I1124" s="77">
        <v>1</v>
      </c>
      <c r="J1124" s="77">
        <v>25.463506656762899</v>
      </c>
      <c r="K1124" s="77">
        <v>0.114116670141586</v>
      </c>
      <c r="L1124" s="77">
        <v>25.467268093241401</v>
      </c>
      <c r="M1124" s="77">
        <v>0.114150386967414</v>
      </c>
      <c r="N1124" s="77">
        <v>-3.76143647850546E-3</v>
      </c>
      <c r="O1124" s="77">
        <v>-3.3716825828100003E-5</v>
      </c>
      <c r="P1124" s="77">
        <v>-3.8135189927690398E-3</v>
      </c>
      <c r="Q1124" s="77">
        <v>-3.8135189927690398E-3</v>
      </c>
      <c r="R1124" s="77">
        <v>0</v>
      </c>
      <c r="S1124" s="77">
        <v>2.5595551710000001E-9</v>
      </c>
      <c r="T1124" s="77" t="s">
        <v>152</v>
      </c>
      <c r="U1124" s="105">
        <v>-4.52121342697385E-4</v>
      </c>
      <c r="V1124" s="105">
        <v>0</v>
      </c>
      <c r="W1124" s="101">
        <v>-4.5214346523481097E-4</v>
      </c>
    </row>
    <row r="1125" spans="2:23" x14ac:dyDescent="0.35">
      <c r="B1125" s="55" t="s">
        <v>113</v>
      </c>
      <c r="C1125" s="76" t="s">
        <v>136</v>
      </c>
      <c r="D1125" s="55" t="s">
        <v>70</v>
      </c>
      <c r="E1125" s="55" t="s">
        <v>192</v>
      </c>
      <c r="F1125" s="70">
        <v>185.83</v>
      </c>
      <c r="G1125" s="77">
        <v>53000</v>
      </c>
      <c r="H1125" s="77">
        <v>186.06</v>
      </c>
      <c r="I1125" s="77">
        <v>1</v>
      </c>
      <c r="J1125" s="77">
        <v>33.148193019812197</v>
      </c>
      <c r="K1125" s="77">
        <v>2.7162402755834099E-2</v>
      </c>
      <c r="L1125" s="77">
        <v>33.137573978490998</v>
      </c>
      <c r="M1125" s="77">
        <v>2.7145002562928702E-2</v>
      </c>
      <c r="N1125" s="77">
        <v>1.0619041321247E-2</v>
      </c>
      <c r="O1125" s="77">
        <v>1.7400192905487001E-5</v>
      </c>
      <c r="P1125" s="77">
        <v>1.09050261641101E-2</v>
      </c>
      <c r="Q1125" s="77">
        <v>1.090502616411E-2</v>
      </c>
      <c r="R1125" s="77">
        <v>0</v>
      </c>
      <c r="S1125" s="77">
        <v>2.9396924039999999E-9</v>
      </c>
      <c r="T1125" s="77" t="s">
        <v>152</v>
      </c>
      <c r="U1125" s="105">
        <v>7.9309936592412099E-4</v>
      </c>
      <c r="V1125" s="105">
        <v>0</v>
      </c>
      <c r="W1125" s="101">
        <v>7.9306055915091996E-4</v>
      </c>
    </row>
    <row r="1126" spans="2:23" x14ac:dyDescent="0.35">
      <c r="B1126" s="55" t="s">
        <v>113</v>
      </c>
      <c r="C1126" s="76" t="s">
        <v>136</v>
      </c>
      <c r="D1126" s="55" t="s">
        <v>70</v>
      </c>
      <c r="E1126" s="55" t="s">
        <v>193</v>
      </c>
      <c r="F1126" s="70">
        <v>185.79</v>
      </c>
      <c r="G1126" s="77">
        <v>56100</v>
      </c>
      <c r="H1126" s="77">
        <v>185.83</v>
      </c>
      <c r="I1126" s="77">
        <v>1</v>
      </c>
      <c r="J1126" s="77">
        <v>-0.30756962175951003</v>
      </c>
      <c r="K1126" s="77">
        <v>7.2462889327630001E-6</v>
      </c>
      <c r="L1126" s="77">
        <v>-0.305805244167629</v>
      </c>
      <c r="M1126" s="77">
        <v>7.1633905078080003E-6</v>
      </c>
      <c r="N1126" s="77">
        <v>-1.76437759188144E-3</v>
      </c>
      <c r="O1126" s="77">
        <v>8.2898424954999997E-8</v>
      </c>
      <c r="P1126" s="77">
        <v>-1.7954094989854801E-3</v>
      </c>
      <c r="Q1126" s="77">
        <v>-1.7954094989854699E-3</v>
      </c>
      <c r="R1126" s="77">
        <v>0</v>
      </c>
      <c r="S1126" s="77">
        <v>2.46919738E-10</v>
      </c>
      <c r="T1126" s="77" t="s">
        <v>151</v>
      </c>
      <c r="U1126" s="105">
        <v>8.5978460016195E-5</v>
      </c>
      <c r="V1126" s="105">
        <v>0</v>
      </c>
      <c r="W1126" s="101">
        <v>8.5974253044482002E-5</v>
      </c>
    </row>
    <row r="1127" spans="2:23" x14ac:dyDescent="0.35">
      <c r="B1127" s="55" t="s">
        <v>113</v>
      </c>
      <c r="C1127" s="76" t="s">
        <v>136</v>
      </c>
      <c r="D1127" s="55" t="s">
        <v>70</v>
      </c>
      <c r="E1127" s="55" t="s">
        <v>135</v>
      </c>
      <c r="F1127" s="70">
        <v>185.99</v>
      </c>
      <c r="G1127" s="77">
        <v>56100</v>
      </c>
      <c r="H1127" s="77">
        <v>185.83</v>
      </c>
      <c r="I1127" s="77">
        <v>1</v>
      </c>
      <c r="J1127" s="77">
        <v>-4.3710210828639804</v>
      </c>
      <c r="K1127" s="77">
        <v>1.58005175287579E-3</v>
      </c>
      <c r="L1127" s="77">
        <v>-4.3704809659451698</v>
      </c>
      <c r="M1127" s="77">
        <v>1.57966129035408E-3</v>
      </c>
      <c r="N1127" s="77">
        <v>-5.4011691881378199E-4</v>
      </c>
      <c r="O1127" s="77">
        <v>3.90462521704E-7</v>
      </c>
      <c r="P1127" s="77">
        <v>-5.6334995054075298E-4</v>
      </c>
      <c r="Q1127" s="77">
        <v>-5.63349950540752E-4</v>
      </c>
      <c r="R1127" s="77">
        <v>0</v>
      </c>
      <c r="S1127" s="77">
        <v>2.6245933999999998E-11</v>
      </c>
      <c r="T1127" s="77" t="s">
        <v>151</v>
      </c>
      <c r="U1127" s="105">
        <v>-1.3827819600202E-5</v>
      </c>
      <c r="V1127" s="105">
        <v>0</v>
      </c>
      <c r="W1127" s="101">
        <v>-1.38284962027591E-5</v>
      </c>
    </row>
    <row r="1128" spans="2:23" x14ac:dyDescent="0.35">
      <c r="B1128" s="55" t="s">
        <v>113</v>
      </c>
      <c r="C1128" s="76" t="s">
        <v>136</v>
      </c>
      <c r="D1128" s="55" t="s">
        <v>70</v>
      </c>
      <c r="E1128" s="55" t="s">
        <v>194</v>
      </c>
      <c r="F1128" s="70">
        <v>182.15</v>
      </c>
      <c r="G1128" s="77">
        <v>58054</v>
      </c>
      <c r="H1128" s="77">
        <v>181.65</v>
      </c>
      <c r="I1128" s="77">
        <v>1</v>
      </c>
      <c r="J1128" s="77">
        <v>-28.552829662543498</v>
      </c>
      <c r="K1128" s="77">
        <v>4.5817841393688302E-2</v>
      </c>
      <c r="L1128" s="77">
        <v>-28.5527811491676</v>
      </c>
      <c r="M1128" s="77">
        <v>4.5817685697996997E-2</v>
      </c>
      <c r="N1128" s="77">
        <v>-4.8513375955350003E-5</v>
      </c>
      <c r="O1128" s="77">
        <v>1.55695691317E-7</v>
      </c>
      <c r="P1128" s="77">
        <v>-4.8232028174142999E-5</v>
      </c>
      <c r="Q1128" s="77">
        <v>-4.8232028174142999E-5</v>
      </c>
      <c r="R1128" s="77">
        <v>0</v>
      </c>
      <c r="S1128" s="77">
        <v>1.3074000000000001E-13</v>
      </c>
      <c r="T1128" s="77" t="s">
        <v>151</v>
      </c>
      <c r="U1128" s="105">
        <v>4.0643582728480001E-6</v>
      </c>
      <c r="V1128" s="105">
        <v>0</v>
      </c>
      <c r="W1128" s="101">
        <v>4.0641594016390698E-6</v>
      </c>
    </row>
    <row r="1129" spans="2:23" x14ac:dyDescent="0.35">
      <c r="B1129" s="55" t="s">
        <v>113</v>
      </c>
      <c r="C1129" s="76" t="s">
        <v>136</v>
      </c>
      <c r="D1129" s="55" t="s">
        <v>70</v>
      </c>
      <c r="E1129" s="55" t="s">
        <v>194</v>
      </c>
      <c r="F1129" s="70">
        <v>182.15</v>
      </c>
      <c r="G1129" s="77">
        <v>58104</v>
      </c>
      <c r="H1129" s="77">
        <v>181.25</v>
      </c>
      <c r="I1129" s="77">
        <v>1</v>
      </c>
      <c r="J1129" s="77">
        <v>-31.551206809431399</v>
      </c>
      <c r="K1129" s="77">
        <v>8.8995791411156905E-2</v>
      </c>
      <c r="L1129" s="77">
        <v>-31.5511583100356</v>
      </c>
      <c r="M1129" s="77">
        <v>8.8995517809020694E-2</v>
      </c>
      <c r="N1129" s="77">
        <v>-4.8499395766122E-5</v>
      </c>
      <c r="O1129" s="77">
        <v>2.7360213622699999E-7</v>
      </c>
      <c r="P1129" s="77">
        <v>-4.8180947977584001E-5</v>
      </c>
      <c r="Q1129" s="77">
        <v>-4.8180947977584001E-5</v>
      </c>
      <c r="R1129" s="77">
        <v>0</v>
      </c>
      <c r="S1129" s="77">
        <v>2.0753299999999999E-13</v>
      </c>
      <c r="T1129" s="77" t="s">
        <v>151</v>
      </c>
      <c r="U1129" s="105">
        <v>6.0640519629389997E-6</v>
      </c>
      <c r="V1129" s="105">
        <v>0</v>
      </c>
      <c r="W1129" s="101">
        <v>6.0637552456557497E-6</v>
      </c>
    </row>
    <row r="1130" spans="2:23" x14ac:dyDescent="0.35">
      <c r="B1130" s="55" t="s">
        <v>113</v>
      </c>
      <c r="C1130" s="76" t="s">
        <v>136</v>
      </c>
      <c r="D1130" s="55" t="s">
        <v>70</v>
      </c>
      <c r="E1130" s="55" t="s">
        <v>195</v>
      </c>
      <c r="F1130" s="70">
        <v>181.65</v>
      </c>
      <c r="G1130" s="77">
        <v>58104</v>
      </c>
      <c r="H1130" s="77">
        <v>181.25</v>
      </c>
      <c r="I1130" s="77">
        <v>1</v>
      </c>
      <c r="J1130" s="77">
        <v>-36.694524895599002</v>
      </c>
      <c r="K1130" s="77">
        <v>4.49727044542787E-2</v>
      </c>
      <c r="L1130" s="77">
        <v>-36.694476281688999</v>
      </c>
      <c r="M1130" s="77">
        <v>4.4972585292220403E-2</v>
      </c>
      <c r="N1130" s="77">
        <v>-4.8613909969797E-5</v>
      </c>
      <c r="O1130" s="77">
        <v>1.19162058286E-7</v>
      </c>
      <c r="P1130" s="77">
        <v>-4.8232026844689999E-5</v>
      </c>
      <c r="Q1130" s="77">
        <v>-4.8232026844689999E-5</v>
      </c>
      <c r="R1130" s="77">
        <v>0</v>
      </c>
      <c r="S1130" s="77">
        <v>7.7699000000000003E-14</v>
      </c>
      <c r="T1130" s="77" t="s">
        <v>151</v>
      </c>
      <c r="U1130" s="105">
        <v>2.1763914880920001E-6</v>
      </c>
      <c r="V1130" s="105">
        <v>0</v>
      </c>
      <c r="W1130" s="101">
        <v>2.1762849961005801E-6</v>
      </c>
    </row>
    <row r="1131" spans="2:23" x14ac:dyDescent="0.35">
      <c r="B1131" s="55" t="s">
        <v>113</v>
      </c>
      <c r="C1131" s="76" t="s">
        <v>136</v>
      </c>
      <c r="D1131" s="55" t="s">
        <v>70</v>
      </c>
      <c r="E1131" s="55" t="s">
        <v>196</v>
      </c>
      <c r="F1131" s="70">
        <v>183.15</v>
      </c>
      <c r="G1131" s="77">
        <v>58200</v>
      </c>
      <c r="H1131" s="77">
        <v>183.74</v>
      </c>
      <c r="I1131" s="77">
        <v>1</v>
      </c>
      <c r="J1131" s="77">
        <v>22.9999696998049</v>
      </c>
      <c r="K1131" s="77">
        <v>2.16360429932505E-2</v>
      </c>
      <c r="L1131" s="77">
        <v>22.996221596188398</v>
      </c>
      <c r="M1131" s="77">
        <v>2.16289918949709E-2</v>
      </c>
      <c r="N1131" s="77">
        <v>3.7481036165520898E-3</v>
      </c>
      <c r="O1131" s="77">
        <v>7.051098279616E-6</v>
      </c>
      <c r="P1131" s="77">
        <v>3.8135189936518502E-3</v>
      </c>
      <c r="Q1131" s="77">
        <v>3.8135189936518402E-3</v>
      </c>
      <c r="R1131" s="77">
        <v>0</v>
      </c>
      <c r="S1131" s="77">
        <v>5.9480571899999995E-10</v>
      </c>
      <c r="T1131" s="77" t="s">
        <v>151</v>
      </c>
      <c r="U1131" s="105">
        <v>-9.1789240986158902E-4</v>
      </c>
      <c r="V1131" s="105">
        <v>0</v>
      </c>
      <c r="W1131" s="101">
        <v>-9.1793732282470801E-4</v>
      </c>
    </row>
    <row r="1132" spans="2:23" x14ac:dyDescent="0.35">
      <c r="B1132" s="55" t="s">
        <v>113</v>
      </c>
      <c r="C1132" s="76" t="s">
        <v>136</v>
      </c>
      <c r="D1132" s="55" t="s">
        <v>70</v>
      </c>
      <c r="E1132" s="55" t="s">
        <v>196</v>
      </c>
      <c r="F1132" s="70">
        <v>183.15</v>
      </c>
      <c r="G1132" s="77">
        <v>58300</v>
      </c>
      <c r="H1132" s="77">
        <v>183.58</v>
      </c>
      <c r="I1132" s="77">
        <v>1</v>
      </c>
      <c r="J1132" s="77">
        <v>34.367093744169402</v>
      </c>
      <c r="K1132" s="77">
        <v>4.4763581318737901E-2</v>
      </c>
      <c r="L1132" s="77">
        <v>34.367899587540698</v>
      </c>
      <c r="M1132" s="77">
        <v>4.4765680586046699E-2</v>
      </c>
      <c r="N1132" s="77">
        <v>-8.0584337132094696E-4</v>
      </c>
      <c r="O1132" s="77">
        <v>-2.0992673087819998E-6</v>
      </c>
      <c r="P1132" s="77">
        <v>-8.0798922188268405E-4</v>
      </c>
      <c r="Q1132" s="77">
        <v>-8.0798922188268405E-4</v>
      </c>
      <c r="R1132" s="77">
        <v>0</v>
      </c>
      <c r="S1132" s="77">
        <v>2.4742885000000001E-11</v>
      </c>
      <c r="T1132" s="77" t="s">
        <v>151</v>
      </c>
      <c r="U1132" s="105">
        <v>-3.8419500406734E-5</v>
      </c>
      <c r="V1132" s="105">
        <v>0</v>
      </c>
      <c r="W1132" s="101">
        <v>-3.8421380293293997E-5</v>
      </c>
    </row>
    <row r="1133" spans="2:23" x14ac:dyDescent="0.35">
      <c r="B1133" s="55" t="s">
        <v>113</v>
      </c>
      <c r="C1133" s="76" t="s">
        <v>136</v>
      </c>
      <c r="D1133" s="55" t="s">
        <v>70</v>
      </c>
      <c r="E1133" s="55" t="s">
        <v>196</v>
      </c>
      <c r="F1133" s="70">
        <v>183.15</v>
      </c>
      <c r="G1133" s="77">
        <v>58500</v>
      </c>
      <c r="H1133" s="77">
        <v>182.95</v>
      </c>
      <c r="I1133" s="77">
        <v>1</v>
      </c>
      <c r="J1133" s="77">
        <v>-86.179273110623299</v>
      </c>
      <c r="K1133" s="77">
        <v>3.8619708992152099E-2</v>
      </c>
      <c r="L1133" s="77">
        <v>-86.176327054259104</v>
      </c>
      <c r="M1133" s="77">
        <v>3.8617068591725701E-2</v>
      </c>
      <c r="N1133" s="77">
        <v>-2.9460563641947601E-3</v>
      </c>
      <c r="O1133" s="77">
        <v>2.6404004264100002E-6</v>
      </c>
      <c r="P1133" s="77">
        <v>-3.0055297738315698E-3</v>
      </c>
      <c r="Q1133" s="77">
        <v>-3.0055297738315698E-3</v>
      </c>
      <c r="R1133" s="77">
        <v>0</v>
      </c>
      <c r="S1133" s="77">
        <v>4.6972688000000001E-11</v>
      </c>
      <c r="T1133" s="77" t="s">
        <v>151</v>
      </c>
      <c r="U1133" s="105">
        <v>-1.0588597478464E-4</v>
      </c>
      <c r="V1133" s="105">
        <v>0</v>
      </c>
      <c r="W1133" s="101">
        <v>-1.0589115584162301E-4</v>
      </c>
    </row>
    <row r="1134" spans="2:23" x14ac:dyDescent="0.35">
      <c r="B1134" s="55" t="s">
        <v>113</v>
      </c>
      <c r="C1134" s="76" t="s">
        <v>136</v>
      </c>
      <c r="D1134" s="55" t="s">
        <v>70</v>
      </c>
      <c r="E1134" s="55" t="s">
        <v>197</v>
      </c>
      <c r="F1134" s="70">
        <v>183.58</v>
      </c>
      <c r="G1134" s="77">
        <v>58305</v>
      </c>
      <c r="H1134" s="77">
        <v>183.58</v>
      </c>
      <c r="I1134" s="77">
        <v>1</v>
      </c>
      <c r="J1134" s="77">
        <v>19.818452438533999</v>
      </c>
      <c r="K1134" s="77">
        <v>0</v>
      </c>
      <c r="L1134" s="77">
        <v>19.818452438533399</v>
      </c>
      <c r="M1134" s="77">
        <v>0</v>
      </c>
      <c r="N1134" s="77">
        <v>5.6343800000000003E-13</v>
      </c>
      <c r="O1134" s="77">
        <v>0</v>
      </c>
      <c r="P1134" s="77">
        <v>2.97037E-13</v>
      </c>
      <c r="Q1134" s="77">
        <v>2.9703800000000002E-13</v>
      </c>
      <c r="R1134" s="77">
        <v>0</v>
      </c>
      <c r="S1134" s="77">
        <v>0</v>
      </c>
      <c r="T1134" s="77" t="s">
        <v>151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113</v>
      </c>
      <c r="C1135" s="76" t="s">
        <v>136</v>
      </c>
      <c r="D1135" s="55" t="s">
        <v>70</v>
      </c>
      <c r="E1135" s="55" t="s">
        <v>197</v>
      </c>
      <c r="F1135" s="70">
        <v>183.58</v>
      </c>
      <c r="G1135" s="77">
        <v>58350</v>
      </c>
      <c r="H1135" s="77">
        <v>184.26</v>
      </c>
      <c r="I1135" s="77">
        <v>1</v>
      </c>
      <c r="J1135" s="77">
        <v>30.631648568389402</v>
      </c>
      <c r="K1135" s="77">
        <v>6.2209150373347899E-2</v>
      </c>
      <c r="L1135" s="77">
        <v>30.632756877524901</v>
      </c>
      <c r="M1135" s="77">
        <v>6.2213652136733501E-2</v>
      </c>
      <c r="N1135" s="77">
        <v>-1.1083091354668899E-3</v>
      </c>
      <c r="O1135" s="77">
        <v>-4.5017633855480001E-6</v>
      </c>
      <c r="P1135" s="77">
        <v>-1.1097498163973E-3</v>
      </c>
      <c r="Q1135" s="77">
        <v>-1.1097498163973E-3</v>
      </c>
      <c r="R1135" s="77">
        <v>0</v>
      </c>
      <c r="S1135" s="77">
        <v>8.1651411000000004E-11</v>
      </c>
      <c r="T1135" s="77" t="s">
        <v>151</v>
      </c>
      <c r="U1135" s="105">
        <v>-7.4314109752525001E-5</v>
      </c>
      <c r="V1135" s="105">
        <v>0</v>
      </c>
      <c r="W1135" s="101">
        <v>-7.4317745981384399E-5</v>
      </c>
    </row>
    <row r="1136" spans="2:23" x14ac:dyDescent="0.35">
      <c r="B1136" s="55" t="s">
        <v>113</v>
      </c>
      <c r="C1136" s="76" t="s">
        <v>136</v>
      </c>
      <c r="D1136" s="55" t="s">
        <v>70</v>
      </c>
      <c r="E1136" s="55" t="s">
        <v>197</v>
      </c>
      <c r="F1136" s="70">
        <v>183.58</v>
      </c>
      <c r="G1136" s="77">
        <v>58600</v>
      </c>
      <c r="H1136" s="77">
        <v>183.54</v>
      </c>
      <c r="I1136" s="77">
        <v>1</v>
      </c>
      <c r="J1136" s="77">
        <v>-28.3518845424341</v>
      </c>
      <c r="K1136" s="77">
        <v>3.08670473129286E-3</v>
      </c>
      <c r="L1136" s="77">
        <v>-28.352190342003698</v>
      </c>
      <c r="M1136" s="77">
        <v>3.08677131720655E-3</v>
      </c>
      <c r="N1136" s="77">
        <v>3.05799569527698E-4</v>
      </c>
      <c r="O1136" s="77">
        <v>-6.6585913690000001E-8</v>
      </c>
      <c r="P1136" s="77">
        <v>3.0176059382308102E-4</v>
      </c>
      <c r="Q1136" s="77">
        <v>3.01760593823082E-4</v>
      </c>
      <c r="R1136" s="77">
        <v>0</v>
      </c>
      <c r="S1136" s="77">
        <v>3.4966800000000002E-13</v>
      </c>
      <c r="T1136" s="77" t="s">
        <v>152</v>
      </c>
      <c r="U1136" s="105">
        <v>9.4724642129999997E-9</v>
      </c>
      <c r="V1136" s="105">
        <v>0</v>
      </c>
      <c r="W1136" s="101">
        <v>9.4720007203000005E-9</v>
      </c>
    </row>
    <row r="1137" spans="2:23" x14ac:dyDescent="0.35">
      <c r="B1137" s="55" t="s">
        <v>113</v>
      </c>
      <c r="C1137" s="76" t="s">
        <v>136</v>
      </c>
      <c r="D1137" s="55" t="s">
        <v>70</v>
      </c>
      <c r="E1137" s="55" t="s">
        <v>198</v>
      </c>
      <c r="F1137" s="70">
        <v>183.58</v>
      </c>
      <c r="G1137" s="77">
        <v>58300</v>
      </c>
      <c r="H1137" s="77">
        <v>183.58</v>
      </c>
      <c r="I1137" s="77">
        <v>2</v>
      </c>
      <c r="J1137" s="77">
        <v>-12.2138475614677</v>
      </c>
      <c r="K1137" s="77">
        <v>0</v>
      </c>
      <c r="L1137" s="77">
        <v>-12.2138475614674</v>
      </c>
      <c r="M1137" s="77">
        <v>0</v>
      </c>
      <c r="N1137" s="77">
        <v>-3.4694499999999999E-13</v>
      </c>
      <c r="O1137" s="77">
        <v>0</v>
      </c>
      <c r="P1137" s="77">
        <v>-1.8510200000000001E-13</v>
      </c>
      <c r="Q1137" s="77">
        <v>-1.85103E-13</v>
      </c>
      <c r="R1137" s="77">
        <v>0</v>
      </c>
      <c r="S1137" s="77">
        <v>0</v>
      </c>
      <c r="T1137" s="77" t="s">
        <v>151</v>
      </c>
      <c r="U1137" s="105">
        <v>0</v>
      </c>
      <c r="V1137" s="105">
        <v>0</v>
      </c>
      <c r="W1137" s="101">
        <v>0</v>
      </c>
    </row>
    <row r="1138" spans="2:23" x14ac:dyDescent="0.35">
      <c r="B1138" s="55" t="s">
        <v>113</v>
      </c>
      <c r="C1138" s="76" t="s">
        <v>136</v>
      </c>
      <c r="D1138" s="55" t="s">
        <v>70</v>
      </c>
      <c r="E1138" s="55" t="s">
        <v>199</v>
      </c>
      <c r="F1138" s="70">
        <v>183.26</v>
      </c>
      <c r="G1138" s="77">
        <v>58500</v>
      </c>
      <c r="H1138" s="77">
        <v>182.95</v>
      </c>
      <c r="I1138" s="77">
        <v>1</v>
      </c>
      <c r="J1138" s="77">
        <v>-76.434339035546103</v>
      </c>
      <c r="K1138" s="77">
        <v>8.2375135391591497E-2</v>
      </c>
      <c r="L1138" s="77">
        <v>-76.436972937144503</v>
      </c>
      <c r="M1138" s="77">
        <v>8.2380812728291897E-2</v>
      </c>
      <c r="N1138" s="77">
        <v>2.6339015983034599E-3</v>
      </c>
      <c r="O1138" s="77">
        <v>-5.6773367004459997E-6</v>
      </c>
      <c r="P1138" s="77">
        <v>2.70376917629786E-3</v>
      </c>
      <c r="Q1138" s="77">
        <v>2.70376917629786E-3</v>
      </c>
      <c r="R1138" s="77">
        <v>0</v>
      </c>
      <c r="S1138" s="77">
        <v>1.03076185E-10</v>
      </c>
      <c r="T1138" s="77" t="s">
        <v>151</v>
      </c>
      <c r="U1138" s="105">
        <v>-2.2303924106102801E-4</v>
      </c>
      <c r="V1138" s="105">
        <v>0</v>
      </c>
      <c r="W1138" s="101">
        <v>-2.2305015448955201E-4</v>
      </c>
    </row>
    <row r="1139" spans="2:23" x14ac:dyDescent="0.35">
      <c r="B1139" s="55" t="s">
        <v>113</v>
      </c>
      <c r="C1139" s="76" t="s">
        <v>136</v>
      </c>
      <c r="D1139" s="55" t="s">
        <v>70</v>
      </c>
      <c r="E1139" s="55" t="s">
        <v>200</v>
      </c>
      <c r="F1139" s="70">
        <v>182.95</v>
      </c>
      <c r="G1139" s="77">
        <v>58600</v>
      </c>
      <c r="H1139" s="77">
        <v>183.54</v>
      </c>
      <c r="I1139" s="77">
        <v>1</v>
      </c>
      <c r="J1139" s="77">
        <v>35.522561221124398</v>
      </c>
      <c r="K1139" s="77">
        <v>5.7666652655879898E-2</v>
      </c>
      <c r="L1139" s="77">
        <v>35.5228675512828</v>
      </c>
      <c r="M1139" s="77">
        <v>5.7667647241315297E-2</v>
      </c>
      <c r="N1139" s="77">
        <v>-3.0633015841163798E-4</v>
      </c>
      <c r="O1139" s="77">
        <v>-9.9458543547199998E-7</v>
      </c>
      <c r="P1139" s="77">
        <v>-3.0176059515657499E-4</v>
      </c>
      <c r="Q1139" s="77">
        <v>-3.0176059515657499E-4</v>
      </c>
      <c r="R1139" s="77">
        <v>0</v>
      </c>
      <c r="S1139" s="77">
        <v>4.1614169999999997E-12</v>
      </c>
      <c r="T1139" s="77" t="s">
        <v>152</v>
      </c>
      <c r="U1139" s="105">
        <v>-1.518014660289E-6</v>
      </c>
      <c r="V1139" s="105">
        <v>0</v>
      </c>
      <c r="W1139" s="101">
        <v>-1.5180889375525699E-6</v>
      </c>
    </row>
    <row r="1140" spans="2:23" x14ac:dyDescent="0.35">
      <c r="B1140" s="55" t="s">
        <v>113</v>
      </c>
      <c r="C1140" s="76" t="s">
        <v>114</v>
      </c>
      <c r="D1140" s="55" t="s">
        <v>71</v>
      </c>
      <c r="E1140" s="55" t="s">
        <v>115</v>
      </c>
      <c r="F1140" s="70">
        <v>335.9</v>
      </c>
      <c r="G1140" s="77">
        <v>50050</v>
      </c>
      <c r="H1140" s="77">
        <v>336.95</v>
      </c>
      <c r="I1140" s="77">
        <v>1</v>
      </c>
      <c r="J1140" s="77">
        <v>9.4825293204019392</v>
      </c>
      <c r="K1140" s="77">
        <v>1.6455060303147698E-2</v>
      </c>
      <c r="L1140" s="77">
        <v>7.5029401921157701</v>
      </c>
      <c r="M1140" s="77">
        <v>1.0301822409343299E-2</v>
      </c>
      <c r="N1140" s="77">
        <v>1.97958912828617</v>
      </c>
      <c r="O1140" s="77">
        <v>6.1532378938043801E-3</v>
      </c>
      <c r="P1140" s="77">
        <v>1.98195092957657</v>
      </c>
      <c r="Q1140" s="77">
        <v>1.98195092957656</v>
      </c>
      <c r="R1140" s="77">
        <v>0</v>
      </c>
      <c r="S1140" s="77">
        <v>7.1884769616664299E-4</v>
      </c>
      <c r="T1140" s="77" t="s">
        <v>130</v>
      </c>
      <c r="U1140" s="105">
        <v>-1.4496256041446099E-3</v>
      </c>
      <c r="V1140" s="105">
        <v>-2.6977717875063599E-3</v>
      </c>
      <c r="W1140" s="101">
        <v>1.24832113717251E-3</v>
      </c>
    </row>
    <row r="1141" spans="2:23" x14ac:dyDescent="0.35">
      <c r="B1141" s="55" t="s">
        <v>113</v>
      </c>
      <c r="C1141" s="76" t="s">
        <v>114</v>
      </c>
      <c r="D1141" s="55" t="s">
        <v>71</v>
      </c>
      <c r="E1141" s="55" t="s">
        <v>131</v>
      </c>
      <c r="F1141" s="70">
        <v>348.92</v>
      </c>
      <c r="G1141" s="77">
        <v>56050</v>
      </c>
      <c r="H1141" s="77">
        <v>347.69</v>
      </c>
      <c r="I1141" s="77">
        <v>1</v>
      </c>
      <c r="J1141" s="77">
        <v>-47.4587503563044</v>
      </c>
      <c r="K1141" s="77">
        <v>7.2074655532224793E-2</v>
      </c>
      <c r="L1141" s="77">
        <v>-47.458332369408701</v>
      </c>
      <c r="M1141" s="77">
        <v>7.20733859611285E-2</v>
      </c>
      <c r="N1141" s="77">
        <v>-4.1798689573990799E-4</v>
      </c>
      <c r="O1141" s="77">
        <v>1.269571096364E-6</v>
      </c>
      <c r="P1141" s="77">
        <v>-3.9452417700810001E-4</v>
      </c>
      <c r="Q1141" s="77">
        <v>-3.9452417700810001E-4</v>
      </c>
      <c r="R1141" s="77">
        <v>0</v>
      </c>
      <c r="S1141" s="77">
        <v>4.9807780000000002E-12</v>
      </c>
      <c r="T1141" s="77" t="s">
        <v>130</v>
      </c>
      <c r="U1141" s="105">
        <v>-6.9663183611764004E-5</v>
      </c>
      <c r="V1141" s="105">
        <v>0</v>
      </c>
      <c r="W1141" s="101">
        <v>-6.9653418858560106E-5</v>
      </c>
    </row>
    <row r="1142" spans="2:23" x14ac:dyDescent="0.35">
      <c r="B1142" s="55" t="s">
        <v>113</v>
      </c>
      <c r="C1142" s="76" t="s">
        <v>114</v>
      </c>
      <c r="D1142" s="55" t="s">
        <v>71</v>
      </c>
      <c r="E1142" s="55" t="s">
        <v>117</v>
      </c>
      <c r="F1142" s="70">
        <v>336.95</v>
      </c>
      <c r="G1142" s="77">
        <v>51450</v>
      </c>
      <c r="H1142" s="77">
        <v>343.87</v>
      </c>
      <c r="I1142" s="77">
        <v>10</v>
      </c>
      <c r="J1142" s="77">
        <v>48.832133302383198</v>
      </c>
      <c r="K1142" s="77">
        <v>0.41587027115508401</v>
      </c>
      <c r="L1142" s="77">
        <v>48.807428752029999</v>
      </c>
      <c r="M1142" s="77">
        <v>0.41544959368145401</v>
      </c>
      <c r="N1142" s="77">
        <v>2.4704550353177299E-2</v>
      </c>
      <c r="O1142" s="77">
        <v>4.2067747362990699E-4</v>
      </c>
      <c r="P1142" s="77">
        <v>2.4813444928373101E-2</v>
      </c>
      <c r="Q1142" s="77">
        <v>2.4813444928373E-2</v>
      </c>
      <c r="R1142" s="77">
        <v>0</v>
      </c>
      <c r="S1142" s="77">
        <v>1.07379309383E-7</v>
      </c>
      <c r="T1142" s="77" t="s">
        <v>132</v>
      </c>
      <c r="U1142" s="105">
        <v>-2.7752669645630602E-2</v>
      </c>
      <c r="V1142" s="105">
        <v>0</v>
      </c>
      <c r="W1142" s="101">
        <v>-2.7748779528128199E-2</v>
      </c>
    </row>
    <row r="1143" spans="2:23" x14ac:dyDescent="0.35">
      <c r="B1143" s="55" t="s">
        <v>113</v>
      </c>
      <c r="C1143" s="76" t="s">
        <v>114</v>
      </c>
      <c r="D1143" s="55" t="s">
        <v>71</v>
      </c>
      <c r="E1143" s="55" t="s">
        <v>133</v>
      </c>
      <c r="F1143" s="70">
        <v>343.87</v>
      </c>
      <c r="G1143" s="77">
        <v>54000</v>
      </c>
      <c r="H1143" s="77">
        <v>345.02</v>
      </c>
      <c r="I1143" s="77">
        <v>10</v>
      </c>
      <c r="J1143" s="77">
        <v>25.409953841965201</v>
      </c>
      <c r="K1143" s="77">
        <v>3.0888649683358398E-2</v>
      </c>
      <c r="L1143" s="77">
        <v>25.3854893553614</v>
      </c>
      <c r="M1143" s="77">
        <v>3.0829199659766101E-2</v>
      </c>
      <c r="N1143" s="77">
        <v>2.4464486603831301E-2</v>
      </c>
      <c r="O1143" s="77">
        <v>5.9450023592220999E-5</v>
      </c>
      <c r="P1143" s="77">
        <v>2.4813444928126201E-2</v>
      </c>
      <c r="Q1143" s="77">
        <v>2.4813444928126101E-2</v>
      </c>
      <c r="R1143" s="77">
        <v>0</v>
      </c>
      <c r="S1143" s="77">
        <v>2.9455425234E-8</v>
      </c>
      <c r="T1143" s="77" t="s">
        <v>132</v>
      </c>
      <c r="U1143" s="105">
        <v>-7.6568962181827599E-3</v>
      </c>
      <c r="V1143" s="105">
        <v>0</v>
      </c>
      <c r="W1143" s="101">
        <v>-7.65582294392221E-3</v>
      </c>
    </row>
    <row r="1144" spans="2:23" x14ac:dyDescent="0.35">
      <c r="B1144" s="55" t="s">
        <v>113</v>
      </c>
      <c r="C1144" s="76" t="s">
        <v>114</v>
      </c>
      <c r="D1144" s="55" t="s">
        <v>71</v>
      </c>
      <c r="E1144" s="55" t="s">
        <v>134</v>
      </c>
      <c r="F1144" s="70">
        <v>345.02</v>
      </c>
      <c r="G1144" s="77">
        <v>56100</v>
      </c>
      <c r="H1144" s="77">
        <v>347.45</v>
      </c>
      <c r="I1144" s="77">
        <v>10</v>
      </c>
      <c r="J1144" s="77">
        <v>17.851993928993998</v>
      </c>
      <c r="K1144" s="77">
        <v>5.8257206027624998E-2</v>
      </c>
      <c r="L1144" s="77">
        <v>17.849103939958098</v>
      </c>
      <c r="M1144" s="77">
        <v>5.8238345494783197E-2</v>
      </c>
      <c r="N1144" s="77">
        <v>2.8899890358841098E-3</v>
      </c>
      <c r="O1144" s="77">
        <v>1.8860532841806999E-5</v>
      </c>
      <c r="P1144" s="77">
        <v>2.9051592628930901E-3</v>
      </c>
      <c r="Q1144" s="77">
        <v>2.9051592628930901E-3</v>
      </c>
      <c r="R1144" s="77">
        <v>0</v>
      </c>
      <c r="S1144" s="77">
        <v>1.5428229230000001E-9</v>
      </c>
      <c r="T1144" s="77" t="s">
        <v>132</v>
      </c>
      <c r="U1144" s="105">
        <v>-4.9249676871550502E-4</v>
      </c>
      <c r="V1144" s="105">
        <v>0</v>
      </c>
      <c r="W1144" s="101">
        <v>-4.9242773498562199E-4</v>
      </c>
    </row>
    <row r="1145" spans="2:23" x14ac:dyDescent="0.35">
      <c r="B1145" s="55" t="s">
        <v>113</v>
      </c>
      <c r="C1145" s="76" t="s">
        <v>114</v>
      </c>
      <c r="D1145" s="55" t="s">
        <v>71</v>
      </c>
      <c r="E1145" s="55" t="s">
        <v>135</v>
      </c>
      <c r="F1145" s="70">
        <v>347.69</v>
      </c>
      <c r="G1145" s="77">
        <v>56100</v>
      </c>
      <c r="H1145" s="77">
        <v>347.45</v>
      </c>
      <c r="I1145" s="77">
        <v>10</v>
      </c>
      <c r="J1145" s="77">
        <v>-3.01363401045628</v>
      </c>
      <c r="K1145" s="77">
        <v>6.5117867934178203E-4</v>
      </c>
      <c r="L1145" s="77">
        <v>-3.01306350535901</v>
      </c>
      <c r="M1145" s="77">
        <v>6.5093215598129896E-4</v>
      </c>
      <c r="N1145" s="77">
        <v>-5.70505097271384E-4</v>
      </c>
      <c r="O1145" s="77">
        <v>2.4652336048300002E-7</v>
      </c>
      <c r="P1145" s="77">
        <v>-5.4639981228587196E-4</v>
      </c>
      <c r="Q1145" s="77">
        <v>-5.4639981228587098E-4</v>
      </c>
      <c r="R1145" s="77">
        <v>0</v>
      </c>
      <c r="S1145" s="77">
        <v>2.1406233E-11</v>
      </c>
      <c r="T1145" s="77" t="s">
        <v>132</v>
      </c>
      <c r="U1145" s="105">
        <v>-5.1237098941981003E-5</v>
      </c>
      <c r="V1145" s="105">
        <v>0</v>
      </c>
      <c r="W1145" s="101">
        <v>-5.1229916990193698E-5</v>
      </c>
    </row>
    <row r="1146" spans="2:23" x14ac:dyDescent="0.35">
      <c r="B1146" s="55" t="s">
        <v>113</v>
      </c>
      <c r="C1146" s="76" t="s">
        <v>136</v>
      </c>
      <c r="D1146" s="55" t="s">
        <v>71</v>
      </c>
      <c r="E1146" s="55" t="s">
        <v>137</v>
      </c>
      <c r="F1146" s="70">
        <v>335.7</v>
      </c>
      <c r="G1146" s="77">
        <v>50000</v>
      </c>
      <c r="H1146" s="77">
        <v>335.15</v>
      </c>
      <c r="I1146" s="77">
        <v>1</v>
      </c>
      <c r="J1146" s="77">
        <v>-9.4980478288181907</v>
      </c>
      <c r="K1146" s="77">
        <v>8.5972905668267596E-3</v>
      </c>
      <c r="L1146" s="77">
        <v>-7.5128341758568</v>
      </c>
      <c r="M1146" s="77">
        <v>5.3789871518287596E-3</v>
      </c>
      <c r="N1146" s="77">
        <v>-1.98521365296139</v>
      </c>
      <c r="O1146" s="77">
        <v>3.218303414998E-3</v>
      </c>
      <c r="P1146" s="77">
        <v>-1.9819509296347899</v>
      </c>
      <c r="Q1146" s="77">
        <v>-1.9819509296347899</v>
      </c>
      <c r="R1146" s="77">
        <v>0</v>
      </c>
      <c r="S1146" s="77">
        <v>3.7435074015686502E-4</v>
      </c>
      <c r="T1146" s="77" t="s">
        <v>138</v>
      </c>
      <c r="U1146" s="105">
        <v>-5.4008959630226904E-3</v>
      </c>
      <c r="V1146" s="105">
        <v>-1.0051136455262301E-2</v>
      </c>
      <c r="W1146" s="101">
        <v>4.6508923207721799E-3</v>
      </c>
    </row>
    <row r="1147" spans="2:23" x14ac:dyDescent="0.35">
      <c r="B1147" s="55" t="s">
        <v>113</v>
      </c>
      <c r="C1147" s="76" t="s">
        <v>136</v>
      </c>
      <c r="D1147" s="55" t="s">
        <v>71</v>
      </c>
      <c r="E1147" s="55" t="s">
        <v>139</v>
      </c>
      <c r="F1147" s="70">
        <v>345.11</v>
      </c>
      <c r="G1147" s="77">
        <v>56050</v>
      </c>
      <c r="H1147" s="77">
        <v>347.69</v>
      </c>
      <c r="I1147" s="77">
        <v>1</v>
      </c>
      <c r="J1147" s="77">
        <v>70.845734980179699</v>
      </c>
      <c r="K1147" s="77">
        <v>0.25095590824409297</v>
      </c>
      <c r="L1147" s="77">
        <v>70.846477422179404</v>
      </c>
      <c r="M1147" s="77">
        <v>0.25096116815656899</v>
      </c>
      <c r="N1147" s="77">
        <v>-7.4244199973483305E-4</v>
      </c>
      <c r="O1147" s="77">
        <v>-5.2599124761910002E-6</v>
      </c>
      <c r="P1147" s="77">
        <v>-7.1522558672393202E-4</v>
      </c>
      <c r="Q1147" s="77">
        <v>-7.15225586723933E-4</v>
      </c>
      <c r="R1147" s="77">
        <v>0</v>
      </c>
      <c r="S1147" s="77">
        <v>2.5577382000000001E-11</v>
      </c>
      <c r="T1147" s="77" t="s">
        <v>138</v>
      </c>
      <c r="U1147" s="105">
        <v>9.3547550125555004E-5</v>
      </c>
      <c r="V1147" s="105">
        <v>0</v>
      </c>
      <c r="W1147" s="101">
        <v>9.3560662772615305E-5</v>
      </c>
    </row>
    <row r="1148" spans="2:23" x14ac:dyDescent="0.35">
      <c r="B1148" s="55" t="s">
        <v>113</v>
      </c>
      <c r="C1148" s="76" t="s">
        <v>136</v>
      </c>
      <c r="D1148" s="55" t="s">
        <v>71</v>
      </c>
      <c r="E1148" s="55" t="s">
        <v>149</v>
      </c>
      <c r="F1148" s="70">
        <v>345.22</v>
      </c>
      <c r="G1148" s="77">
        <v>58350</v>
      </c>
      <c r="H1148" s="77">
        <v>344.22</v>
      </c>
      <c r="I1148" s="77">
        <v>1</v>
      </c>
      <c r="J1148" s="77">
        <v>-23.3870877816857</v>
      </c>
      <c r="K1148" s="77">
        <v>3.8943258293469098E-2</v>
      </c>
      <c r="L1148" s="77">
        <v>-23.3881361762887</v>
      </c>
      <c r="M1148" s="77">
        <v>3.8946749862604303E-2</v>
      </c>
      <c r="N1148" s="77">
        <v>1.0483946029426999E-3</v>
      </c>
      <c r="O1148" s="77">
        <v>-3.4915691352429999E-6</v>
      </c>
      <c r="P1148" s="77">
        <v>1.10974981795845E-3</v>
      </c>
      <c r="Q1148" s="77">
        <v>1.10974981795845E-3</v>
      </c>
      <c r="R1148" s="77">
        <v>0</v>
      </c>
      <c r="S1148" s="77">
        <v>8.7685980000000002E-11</v>
      </c>
      <c r="T1148" s="77" t="s">
        <v>138</v>
      </c>
      <c r="U1148" s="105">
        <v>-1.5754941624649299E-4</v>
      </c>
      <c r="V1148" s="105">
        <v>0</v>
      </c>
      <c r="W1148" s="101">
        <v>-1.5752733239836401E-4</v>
      </c>
    </row>
    <row r="1149" spans="2:23" x14ac:dyDescent="0.35">
      <c r="B1149" s="55" t="s">
        <v>113</v>
      </c>
      <c r="C1149" s="76" t="s">
        <v>136</v>
      </c>
      <c r="D1149" s="55" t="s">
        <v>71</v>
      </c>
      <c r="E1149" s="55" t="s">
        <v>150</v>
      </c>
      <c r="F1149" s="70">
        <v>335.15</v>
      </c>
      <c r="G1149" s="77">
        <v>50050</v>
      </c>
      <c r="H1149" s="77">
        <v>336.95</v>
      </c>
      <c r="I1149" s="77">
        <v>1</v>
      </c>
      <c r="J1149" s="77">
        <v>51.584175560032399</v>
      </c>
      <c r="K1149" s="77">
        <v>0.154067683039257</v>
      </c>
      <c r="L1149" s="77">
        <v>52.984857426814301</v>
      </c>
      <c r="M1149" s="77">
        <v>0.16254817724765699</v>
      </c>
      <c r="N1149" s="77">
        <v>-1.4006818667818799</v>
      </c>
      <c r="O1149" s="77">
        <v>-8.4804942083992405E-3</v>
      </c>
      <c r="P1149" s="77">
        <v>-1.3976601108384299</v>
      </c>
      <c r="Q1149" s="77">
        <v>-1.3976601108384299</v>
      </c>
      <c r="R1149" s="77">
        <v>0</v>
      </c>
      <c r="S1149" s="77">
        <v>1.13104974176334E-4</v>
      </c>
      <c r="T1149" s="77" t="s">
        <v>151</v>
      </c>
      <c r="U1149" s="105">
        <v>-0.32864271852515697</v>
      </c>
      <c r="V1149" s="105">
        <v>-0.61160830194478</v>
      </c>
      <c r="W1149" s="101">
        <v>0.283005246968488</v>
      </c>
    </row>
    <row r="1150" spans="2:23" x14ac:dyDescent="0.35">
      <c r="B1150" s="55" t="s">
        <v>113</v>
      </c>
      <c r="C1150" s="76" t="s">
        <v>136</v>
      </c>
      <c r="D1150" s="55" t="s">
        <v>71</v>
      </c>
      <c r="E1150" s="55" t="s">
        <v>150</v>
      </c>
      <c r="F1150" s="70">
        <v>335.15</v>
      </c>
      <c r="G1150" s="77">
        <v>51150</v>
      </c>
      <c r="H1150" s="77">
        <v>331.99</v>
      </c>
      <c r="I1150" s="77">
        <v>1</v>
      </c>
      <c r="J1150" s="77">
        <v>-140.92239047807001</v>
      </c>
      <c r="K1150" s="77">
        <v>0.69506920483187395</v>
      </c>
      <c r="L1150" s="77">
        <v>-140.33761147577701</v>
      </c>
      <c r="M1150" s="77">
        <v>0.68931258181541799</v>
      </c>
      <c r="N1150" s="77">
        <v>-0.58477900229230195</v>
      </c>
      <c r="O1150" s="77">
        <v>5.7566230164555199E-3</v>
      </c>
      <c r="P1150" s="77">
        <v>-0.58429081879757805</v>
      </c>
      <c r="Q1150" s="77">
        <v>-0.58429081879757805</v>
      </c>
      <c r="R1150" s="77">
        <v>0</v>
      </c>
      <c r="S1150" s="77">
        <v>1.194885163259E-5</v>
      </c>
      <c r="T1150" s="77" t="s">
        <v>151</v>
      </c>
      <c r="U1150" s="105">
        <v>7.2335092355411898E-2</v>
      </c>
      <c r="V1150" s="105">
        <v>-0.13461653191359399</v>
      </c>
      <c r="W1150" s="101">
        <v>0.20698063287055701</v>
      </c>
    </row>
    <row r="1151" spans="2:23" x14ac:dyDescent="0.35">
      <c r="B1151" s="55" t="s">
        <v>113</v>
      </c>
      <c r="C1151" s="76" t="s">
        <v>136</v>
      </c>
      <c r="D1151" s="55" t="s">
        <v>71</v>
      </c>
      <c r="E1151" s="55" t="s">
        <v>150</v>
      </c>
      <c r="F1151" s="70">
        <v>335.15</v>
      </c>
      <c r="G1151" s="77">
        <v>51200</v>
      </c>
      <c r="H1151" s="77">
        <v>335.15</v>
      </c>
      <c r="I1151" s="77">
        <v>1</v>
      </c>
      <c r="J1151" s="77">
        <v>6.1359300000000003E-13</v>
      </c>
      <c r="K1151" s="77">
        <v>0</v>
      </c>
      <c r="L1151" s="77">
        <v>1.0403569999999999E-12</v>
      </c>
      <c r="M1151" s="77">
        <v>0</v>
      </c>
      <c r="N1151" s="77">
        <v>-4.26765E-13</v>
      </c>
      <c r="O1151" s="77">
        <v>0</v>
      </c>
      <c r="P1151" s="77">
        <v>-4.13608E-13</v>
      </c>
      <c r="Q1151" s="77">
        <v>-4.13608E-13</v>
      </c>
      <c r="R1151" s="77">
        <v>0</v>
      </c>
      <c r="S1151" s="77">
        <v>0</v>
      </c>
      <c r="T1151" s="77" t="s">
        <v>152</v>
      </c>
      <c r="U1151" s="105">
        <v>0</v>
      </c>
      <c r="V1151" s="105">
        <v>0</v>
      </c>
      <c r="W1151" s="101">
        <v>0</v>
      </c>
    </row>
    <row r="1152" spans="2:23" x14ac:dyDescent="0.35">
      <c r="B1152" s="55" t="s">
        <v>113</v>
      </c>
      <c r="C1152" s="76" t="s">
        <v>136</v>
      </c>
      <c r="D1152" s="55" t="s">
        <v>71</v>
      </c>
      <c r="E1152" s="55" t="s">
        <v>117</v>
      </c>
      <c r="F1152" s="70">
        <v>336.95</v>
      </c>
      <c r="G1152" s="77">
        <v>50054</v>
      </c>
      <c r="H1152" s="77">
        <v>336.95</v>
      </c>
      <c r="I1152" s="77">
        <v>1</v>
      </c>
      <c r="J1152" s="77">
        <v>76.769301533012793</v>
      </c>
      <c r="K1152" s="77">
        <v>0</v>
      </c>
      <c r="L1152" s="77">
        <v>76.769299535842507</v>
      </c>
      <c r="M1152" s="77">
        <v>0</v>
      </c>
      <c r="N1152" s="77">
        <v>1.9971702847070001E-6</v>
      </c>
      <c r="O1152" s="77">
        <v>0</v>
      </c>
      <c r="P1152" s="77">
        <v>1.6469859999999999E-12</v>
      </c>
      <c r="Q1152" s="77">
        <v>1.6469869999999999E-12</v>
      </c>
      <c r="R1152" s="77">
        <v>0</v>
      </c>
      <c r="S1152" s="77">
        <v>0</v>
      </c>
      <c r="T1152" s="77" t="s">
        <v>151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113</v>
      </c>
      <c r="C1153" s="76" t="s">
        <v>136</v>
      </c>
      <c r="D1153" s="55" t="s">
        <v>71</v>
      </c>
      <c r="E1153" s="55" t="s">
        <v>117</v>
      </c>
      <c r="F1153" s="70">
        <v>336.95</v>
      </c>
      <c r="G1153" s="77">
        <v>50100</v>
      </c>
      <c r="H1153" s="77">
        <v>335.9</v>
      </c>
      <c r="I1153" s="77">
        <v>1</v>
      </c>
      <c r="J1153" s="77">
        <v>-175.97271368342001</v>
      </c>
      <c r="K1153" s="77">
        <v>0.24680217581002101</v>
      </c>
      <c r="L1153" s="77">
        <v>-176.428680636785</v>
      </c>
      <c r="M1153" s="77">
        <v>0.248082822429356</v>
      </c>
      <c r="N1153" s="77">
        <v>0.45596695336540499</v>
      </c>
      <c r="O1153" s="77">
        <v>-1.28064661933536E-3</v>
      </c>
      <c r="P1153" s="77">
        <v>0.45968135999281701</v>
      </c>
      <c r="Q1153" s="77">
        <v>0.45968135999281701</v>
      </c>
      <c r="R1153" s="77">
        <v>0</v>
      </c>
      <c r="S1153" s="77">
        <v>1.6841164132169999E-6</v>
      </c>
      <c r="T1153" s="77" t="s">
        <v>151</v>
      </c>
      <c r="U1153" s="105">
        <v>4.7923762123780897E-2</v>
      </c>
      <c r="V1153" s="105">
        <v>-8.9186734174022397E-2</v>
      </c>
      <c r="W1153" s="101">
        <v>0.13712971520352299</v>
      </c>
    </row>
    <row r="1154" spans="2:23" x14ac:dyDescent="0.35">
      <c r="B1154" s="55" t="s">
        <v>113</v>
      </c>
      <c r="C1154" s="76" t="s">
        <v>136</v>
      </c>
      <c r="D1154" s="55" t="s">
        <v>71</v>
      </c>
      <c r="E1154" s="55" t="s">
        <v>117</v>
      </c>
      <c r="F1154" s="70">
        <v>336.95</v>
      </c>
      <c r="G1154" s="77">
        <v>50900</v>
      </c>
      <c r="H1154" s="77">
        <v>341.97</v>
      </c>
      <c r="I1154" s="77">
        <v>1</v>
      </c>
      <c r="J1154" s="77">
        <v>104.637035790045</v>
      </c>
      <c r="K1154" s="77">
        <v>0.77189810275436399</v>
      </c>
      <c r="L1154" s="77">
        <v>104.537940768749</v>
      </c>
      <c r="M1154" s="77">
        <v>0.77043676474201905</v>
      </c>
      <c r="N1154" s="77">
        <v>9.9095021295880797E-2</v>
      </c>
      <c r="O1154" s="77">
        <v>1.4613380123444999E-3</v>
      </c>
      <c r="P1154" s="77">
        <v>9.9796013814696896E-2</v>
      </c>
      <c r="Q1154" s="77">
        <v>9.9796013814696896E-2</v>
      </c>
      <c r="R1154" s="77">
        <v>0</v>
      </c>
      <c r="S1154" s="77">
        <v>7.0212672831799998E-7</v>
      </c>
      <c r="T1154" s="77" t="s">
        <v>151</v>
      </c>
      <c r="U1154" s="105">
        <v>-1.3912052348612901E-3</v>
      </c>
      <c r="V1154" s="105">
        <v>0</v>
      </c>
      <c r="W1154" s="101">
        <v>-1.39101022833029E-3</v>
      </c>
    </row>
    <row r="1155" spans="2:23" x14ac:dyDescent="0.35">
      <c r="B1155" s="55" t="s">
        <v>113</v>
      </c>
      <c r="C1155" s="76" t="s">
        <v>136</v>
      </c>
      <c r="D1155" s="55" t="s">
        <v>71</v>
      </c>
      <c r="E1155" s="55" t="s">
        <v>153</v>
      </c>
      <c r="F1155" s="70">
        <v>336.95</v>
      </c>
      <c r="G1155" s="77">
        <v>50454</v>
      </c>
      <c r="H1155" s="77">
        <v>336.95</v>
      </c>
      <c r="I1155" s="77">
        <v>1</v>
      </c>
      <c r="J1155" s="77">
        <v>9.9845100000000002E-13</v>
      </c>
      <c r="K1155" s="77">
        <v>0</v>
      </c>
      <c r="L1155" s="77">
        <v>1.0018799999999999E-13</v>
      </c>
      <c r="M1155" s="77">
        <v>0</v>
      </c>
      <c r="N1155" s="77">
        <v>8.9826299999999997E-13</v>
      </c>
      <c r="O1155" s="77">
        <v>0</v>
      </c>
      <c r="P1155" s="77">
        <v>8.7261599999999998E-13</v>
      </c>
      <c r="Q1155" s="77">
        <v>8.7261599999999998E-13</v>
      </c>
      <c r="R1155" s="77">
        <v>0</v>
      </c>
      <c r="S1155" s="77">
        <v>0</v>
      </c>
      <c r="T1155" s="77" t="s">
        <v>152</v>
      </c>
      <c r="U1155" s="105">
        <v>0</v>
      </c>
      <c r="V1155" s="105">
        <v>0</v>
      </c>
      <c r="W1155" s="101">
        <v>0</v>
      </c>
    </row>
    <row r="1156" spans="2:23" x14ac:dyDescent="0.35">
      <c r="B1156" s="55" t="s">
        <v>113</v>
      </c>
      <c r="C1156" s="76" t="s">
        <v>136</v>
      </c>
      <c r="D1156" s="55" t="s">
        <v>71</v>
      </c>
      <c r="E1156" s="55" t="s">
        <v>153</v>
      </c>
      <c r="F1156" s="70">
        <v>336.95</v>
      </c>
      <c r="G1156" s="77">
        <v>50604</v>
      </c>
      <c r="H1156" s="77">
        <v>336.95</v>
      </c>
      <c r="I1156" s="77">
        <v>1</v>
      </c>
      <c r="J1156" s="77">
        <v>6.8485500000000001E-13</v>
      </c>
      <c r="K1156" s="77">
        <v>0</v>
      </c>
      <c r="L1156" s="77">
        <v>5.3954199999999998E-13</v>
      </c>
      <c r="M1156" s="77">
        <v>0</v>
      </c>
      <c r="N1156" s="77">
        <v>1.45313E-13</v>
      </c>
      <c r="O1156" s="77">
        <v>0</v>
      </c>
      <c r="P1156" s="77">
        <v>1.41623E-13</v>
      </c>
      <c r="Q1156" s="77">
        <v>1.41622E-13</v>
      </c>
      <c r="R1156" s="77">
        <v>0</v>
      </c>
      <c r="S1156" s="77">
        <v>0</v>
      </c>
      <c r="T1156" s="77" t="s">
        <v>152</v>
      </c>
      <c r="U1156" s="105">
        <v>0</v>
      </c>
      <c r="V1156" s="105">
        <v>0</v>
      </c>
      <c r="W1156" s="101">
        <v>0</v>
      </c>
    </row>
    <row r="1157" spans="2:23" x14ac:dyDescent="0.35">
      <c r="B1157" s="55" t="s">
        <v>113</v>
      </c>
      <c r="C1157" s="76" t="s">
        <v>136</v>
      </c>
      <c r="D1157" s="55" t="s">
        <v>71</v>
      </c>
      <c r="E1157" s="55" t="s">
        <v>154</v>
      </c>
      <c r="F1157" s="70">
        <v>335.9</v>
      </c>
      <c r="G1157" s="77">
        <v>50103</v>
      </c>
      <c r="H1157" s="77">
        <v>335.79</v>
      </c>
      <c r="I1157" s="77">
        <v>1</v>
      </c>
      <c r="J1157" s="77">
        <v>-30.606156349093101</v>
      </c>
      <c r="K1157" s="77">
        <v>4.68368403232566E-3</v>
      </c>
      <c r="L1157" s="77">
        <v>-30.606158705338402</v>
      </c>
      <c r="M1157" s="77">
        <v>4.6836847534818104E-3</v>
      </c>
      <c r="N1157" s="77">
        <v>2.3562453155269999E-6</v>
      </c>
      <c r="O1157" s="77">
        <v>-7.2115615299999996E-10</v>
      </c>
      <c r="P1157" s="77">
        <v>8.2556900000000001E-13</v>
      </c>
      <c r="Q1157" s="77">
        <v>8.2556900000000001E-13</v>
      </c>
      <c r="R1157" s="77">
        <v>0</v>
      </c>
      <c r="S1157" s="77">
        <v>0</v>
      </c>
      <c r="T1157" s="77" t="s">
        <v>152</v>
      </c>
      <c r="U1157" s="105">
        <v>1.6990296578000001E-8</v>
      </c>
      <c r="V1157" s="105">
        <v>0</v>
      </c>
      <c r="W1157" s="101">
        <v>1.6992678123669999E-8</v>
      </c>
    </row>
    <row r="1158" spans="2:23" x14ac:dyDescent="0.35">
      <c r="B1158" s="55" t="s">
        <v>113</v>
      </c>
      <c r="C1158" s="76" t="s">
        <v>136</v>
      </c>
      <c r="D1158" s="55" t="s">
        <v>71</v>
      </c>
      <c r="E1158" s="55" t="s">
        <v>154</v>
      </c>
      <c r="F1158" s="70">
        <v>335.9</v>
      </c>
      <c r="G1158" s="77">
        <v>50200</v>
      </c>
      <c r="H1158" s="77">
        <v>335.5</v>
      </c>
      <c r="I1158" s="77">
        <v>1</v>
      </c>
      <c r="J1158" s="77">
        <v>-25.014797306490198</v>
      </c>
      <c r="K1158" s="77">
        <v>9.3798438634289608E-3</v>
      </c>
      <c r="L1158" s="77">
        <v>-25.4715657901756</v>
      </c>
      <c r="M1158" s="77">
        <v>9.7255219504106608E-3</v>
      </c>
      <c r="N1158" s="77">
        <v>0.456768483685494</v>
      </c>
      <c r="O1158" s="77">
        <v>-3.4567808698170502E-4</v>
      </c>
      <c r="P1158" s="77">
        <v>0.459681359990739</v>
      </c>
      <c r="Q1158" s="77">
        <v>0.459681359990739</v>
      </c>
      <c r="R1158" s="77">
        <v>0</v>
      </c>
      <c r="S1158" s="77">
        <v>3.1674912213169999E-6</v>
      </c>
      <c r="T1158" s="77" t="s">
        <v>151</v>
      </c>
      <c r="U1158" s="105">
        <v>6.6663259674428502E-2</v>
      </c>
      <c r="V1158" s="105">
        <v>-0.124061178761397</v>
      </c>
      <c r="W1158" s="101">
        <v>0.190751172457653</v>
      </c>
    </row>
    <row r="1159" spans="2:23" x14ac:dyDescent="0.35">
      <c r="B1159" s="55" t="s">
        <v>113</v>
      </c>
      <c r="C1159" s="76" t="s">
        <v>136</v>
      </c>
      <c r="D1159" s="55" t="s">
        <v>71</v>
      </c>
      <c r="E1159" s="55" t="s">
        <v>155</v>
      </c>
      <c r="F1159" s="70">
        <v>335.74</v>
      </c>
      <c r="G1159" s="77">
        <v>50800</v>
      </c>
      <c r="H1159" s="77">
        <v>338.89</v>
      </c>
      <c r="I1159" s="77">
        <v>1</v>
      </c>
      <c r="J1159" s="77">
        <v>68.564986189072101</v>
      </c>
      <c r="K1159" s="77">
        <v>0.23863074612702401</v>
      </c>
      <c r="L1159" s="77">
        <v>68.600677262201401</v>
      </c>
      <c r="M1159" s="77">
        <v>0.238879246261468</v>
      </c>
      <c r="N1159" s="77">
        <v>-3.56910731292737E-2</v>
      </c>
      <c r="O1159" s="77">
        <v>-2.4850013444432099E-4</v>
      </c>
      <c r="P1159" s="77">
        <v>-3.57521323280348E-2</v>
      </c>
      <c r="Q1159" s="77">
        <v>-3.57521323280348E-2</v>
      </c>
      <c r="R1159" s="77">
        <v>0</v>
      </c>
      <c r="S1159" s="77">
        <v>6.4882191674000001E-8</v>
      </c>
      <c r="T1159" s="77" t="s">
        <v>151</v>
      </c>
      <c r="U1159" s="105">
        <v>2.8604057507125202E-2</v>
      </c>
      <c r="V1159" s="105">
        <v>0</v>
      </c>
      <c r="W1159" s="101">
        <v>2.86080669644555E-2</v>
      </c>
    </row>
    <row r="1160" spans="2:23" x14ac:dyDescent="0.35">
      <c r="B1160" s="55" t="s">
        <v>113</v>
      </c>
      <c r="C1160" s="76" t="s">
        <v>136</v>
      </c>
      <c r="D1160" s="55" t="s">
        <v>71</v>
      </c>
      <c r="E1160" s="55" t="s">
        <v>156</v>
      </c>
      <c r="F1160" s="70">
        <v>335.5</v>
      </c>
      <c r="G1160" s="77">
        <v>50150</v>
      </c>
      <c r="H1160" s="77">
        <v>335.74</v>
      </c>
      <c r="I1160" s="77">
        <v>1</v>
      </c>
      <c r="J1160" s="77">
        <v>44.209404179265498</v>
      </c>
      <c r="K1160" s="77">
        <v>1.02023408013632E-2</v>
      </c>
      <c r="L1160" s="77">
        <v>44.245225887737099</v>
      </c>
      <c r="M1160" s="77">
        <v>1.02188808723329E-2</v>
      </c>
      <c r="N1160" s="77">
        <v>-3.5821708471556198E-2</v>
      </c>
      <c r="O1160" s="77">
        <v>-1.6540070969765001E-5</v>
      </c>
      <c r="P1160" s="77">
        <v>-3.57521323282129E-2</v>
      </c>
      <c r="Q1160" s="77">
        <v>-3.5752132328212803E-2</v>
      </c>
      <c r="R1160" s="77">
        <v>0</v>
      </c>
      <c r="S1160" s="77">
        <v>6.672282123E-9</v>
      </c>
      <c r="T1160" s="77" t="s">
        <v>151</v>
      </c>
      <c r="U1160" s="105">
        <v>3.0460314143012398E-3</v>
      </c>
      <c r="V1160" s="105">
        <v>0</v>
      </c>
      <c r="W1160" s="101">
        <v>3.0464583793560901E-3</v>
      </c>
    </row>
    <row r="1161" spans="2:23" x14ac:dyDescent="0.35">
      <c r="B1161" s="55" t="s">
        <v>113</v>
      </c>
      <c r="C1161" s="76" t="s">
        <v>136</v>
      </c>
      <c r="D1161" s="55" t="s">
        <v>71</v>
      </c>
      <c r="E1161" s="55" t="s">
        <v>156</v>
      </c>
      <c r="F1161" s="70">
        <v>335.5</v>
      </c>
      <c r="G1161" s="77">
        <v>50250</v>
      </c>
      <c r="H1161" s="77">
        <v>331.28</v>
      </c>
      <c r="I1161" s="77">
        <v>1</v>
      </c>
      <c r="J1161" s="77">
        <v>-121.403109099969</v>
      </c>
      <c r="K1161" s="77">
        <v>0.72765035457049598</v>
      </c>
      <c r="L1161" s="77">
        <v>-121.988809697034</v>
      </c>
      <c r="M1161" s="77">
        <v>0.73468828465943803</v>
      </c>
      <c r="N1161" s="77">
        <v>0.58570059706442001</v>
      </c>
      <c r="O1161" s="77">
        <v>-7.0379300889420798E-3</v>
      </c>
      <c r="P1161" s="77">
        <v>0.584290818795412</v>
      </c>
      <c r="Q1161" s="77">
        <v>0.584290818795412</v>
      </c>
      <c r="R1161" s="77">
        <v>0</v>
      </c>
      <c r="S1161" s="77">
        <v>1.6854708717045999E-5</v>
      </c>
      <c r="T1161" s="77" t="s">
        <v>151</v>
      </c>
      <c r="U1161" s="105">
        <v>0.12528100725947</v>
      </c>
      <c r="V1161" s="105">
        <v>-0.233149556636323</v>
      </c>
      <c r="W1161" s="101">
        <v>0.35848080544112199</v>
      </c>
    </row>
    <row r="1162" spans="2:23" x14ac:dyDescent="0.35">
      <c r="B1162" s="55" t="s">
        <v>113</v>
      </c>
      <c r="C1162" s="76" t="s">
        <v>136</v>
      </c>
      <c r="D1162" s="55" t="s">
        <v>71</v>
      </c>
      <c r="E1162" s="55" t="s">
        <v>156</v>
      </c>
      <c r="F1162" s="70">
        <v>335.5</v>
      </c>
      <c r="G1162" s="77">
        <v>50900</v>
      </c>
      <c r="H1162" s="77">
        <v>341.97</v>
      </c>
      <c r="I1162" s="77">
        <v>1</v>
      </c>
      <c r="J1162" s="77">
        <v>110.74303296878399</v>
      </c>
      <c r="K1162" s="77">
        <v>1.1712138480324601</v>
      </c>
      <c r="L1162" s="77">
        <v>110.80775411256</v>
      </c>
      <c r="M1162" s="77">
        <v>1.17258322447534</v>
      </c>
      <c r="N1162" s="77">
        <v>-6.4721143775869905E-2</v>
      </c>
      <c r="O1162" s="77">
        <v>-1.3693764428852201E-3</v>
      </c>
      <c r="P1162" s="77">
        <v>-6.5189139856192402E-2</v>
      </c>
      <c r="Q1162" s="77">
        <v>-6.5189139856192402E-2</v>
      </c>
      <c r="R1162" s="77">
        <v>0</v>
      </c>
      <c r="S1162" s="77">
        <v>4.0583908772100001E-7</v>
      </c>
      <c r="T1162" s="77" t="s">
        <v>152</v>
      </c>
      <c r="U1162" s="105">
        <v>-4.5109929150845003E-2</v>
      </c>
      <c r="V1162" s="105">
        <v>0</v>
      </c>
      <c r="W1162" s="101">
        <v>-4.5103606050142901E-2</v>
      </c>
    </row>
    <row r="1163" spans="2:23" x14ac:dyDescent="0.35">
      <c r="B1163" s="55" t="s">
        <v>113</v>
      </c>
      <c r="C1163" s="76" t="s">
        <v>136</v>
      </c>
      <c r="D1163" s="55" t="s">
        <v>71</v>
      </c>
      <c r="E1163" s="55" t="s">
        <v>156</v>
      </c>
      <c r="F1163" s="70">
        <v>335.5</v>
      </c>
      <c r="G1163" s="77">
        <v>53050</v>
      </c>
      <c r="H1163" s="77">
        <v>347.32</v>
      </c>
      <c r="I1163" s="77">
        <v>1</v>
      </c>
      <c r="J1163" s="77">
        <v>97.671922029499697</v>
      </c>
      <c r="K1163" s="77">
        <v>1.91463873363439</v>
      </c>
      <c r="L1163" s="77">
        <v>97.695477814386393</v>
      </c>
      <c r="M1163" s="77">
        <v>1.91556236154602</v>
      </c>
      <c r="N1163" s="77">
        <v>-2.3555784886730699E-2</v>
      </c>
      <c r="O1163" s="77">
        <v>-9.23627911631961E-4</v>
      </c>
      <c r="P1163" s="77">
        <v>-2.3668186619471499E-2</v>
      </c>
      <c r="Q1163" s="77">
        <v>-2.3668186619471399E-2</v>
      </c>
      <c r="R1163" s="77">
        <v>0</v>
      </c>
      <c r="S1163" s="77">
        <v>1.12428739711E-7</v>
      </c>
      <c r="T1163" s="77" t="s">
        <v>152</v>
      </c>
      <c r="U1163" s="105">
        <v>-3.6906427949110698E-2</v>
      </c>
      <c r="V1163" s="105">
        <v>0</v>
      </c>
      <c r="W1163" s="101">
        <v>-3.6901254740797897E-2</v>
      </c>
    </row>
    <row r="1164" spans="2:23" x14ac:dyDescent="0.35">
      <c r="B1164" s="55" t="s">
        <v>113</v>
      </c>
      <c r="C1164" s="76" t="s">
        <v>136</v>
      </c>
      <c r="D1164" s="55" t="s">
        <v>71</v>
      </c>
      <c r="E1164" s="55" t="s">
        <v>157</v>
      </c>
      <c r="F1164" s="70">
        <v>331.28</v>
      </c>
      <c r="G1164" s="77">
        <v>50300</v>
      </c>
      <c r="H1164" s="77">
        <v>331.23</v>
      </c>
      <c r="I1164" s="77">
        <v>1</v>
      </c>
      <c r="J1164" s="77">
        <v>7.4457247352962594E-2</v>
      </c>
      <c r="K1164" s="77">
        <v>7.7059955399000004E-8</v>
      </c>
      <c r="L1164" s="77">
        <v>-0.51475312641691495</v>
      </c>
      <c r="M1164" s="77">
        <v>3.6830938580680001E-6</v>
      </c>
      <c r="N1164" s="77">
        <v>0.58921037376987695</v>
      </c>
      <c r="O1164" s="77">
        <v>-3.606033902669E-6</v>
      </c>
      <c r="P1164" s="77">
        <v>0.58429081879622502</v>
      </c>
      <c r="Q1164" s="77">
        <v>0.58429081879622502</v>
      </c>
      <c r="R1164" s="77">
        <v>0</v>
      </c>
      <c r="S1164" s="77">
        <v>4.7454010769209997E-6</v>
      </c>
      <c r="T1164" s="77" t="s">
        <v>151</v>
      </c>
      <c r="U1164" s="105">
        <v>2.8266001928038301E-2</v>
      </c>
      <c r="V1164" s="105">
        <v>-5.26033910611413E-2</v>
      </c>
      <c r="W1164" s="101">
        <v>8.0880728527168905E-2</v>
      </c>
    </row>
    <row r="1165" spans="2:23" x14ac:dyDescent="0.35">
      <c r="B1165" s="55" t="s">
        <v>113</v>
      </c>
      <c r="C1165" s="76" t="s">
        <v>136</v>
      </c>
      <c r="D1165" s="55" t="s">
        <v>71</v>
      </c>
      <c r="E1165" s="55" t="s">
        <v>158</v>
      </c>
      <c r="F1165" s="70">
        <v>331.23</v>
      </c>
      <c r="G1165" s="77">
        <v>51150</v>
      </c>
      <c r="H1165" s="77">
        <v>331.99</v>
      </c>
      <c r="I1165" s="77">
        <v>1</v>
      </c>
      <c r="J1165" s="77">
        <v>46.153992751835503</v>
      </c>
      <c r="K1165" s="77">
        <v>6.0923463942383502E-2</v>
      </c>
      <c r="L1165" s="77">
        <v>45.565555912747698</v>
      </c>
      <c r="M1165" s="77">
        <v>5.9379888729239202E-2</v>
      </c>
      <c r="N1165" s="77">
        <v>0.58843683908788602</v>
      </c>
      <c r="O1165" s="77">
        <v>1.5435752131443901E-3</v>
      </c>
      <c r="P1165" s="77">
        <v>0.58429081879788003</v>
      </c>
      <c r="Q1165" s="77">
        <v>0.58429081879788003</v>
      </c>
      <c r="R1165" s="77">
        <v>0</v>
      </c>
      <c r="S1165" s="77">
        <v>9.7639187626410005E-6</v>
      </c>
      <c r="T1165" s="77" t="s">
        <v>151</v>
      </c>
      <c r="U1165" s="105">
        <v>6.4652978724022606E-2</v>
      </c>
      <c r="V1165" s="105">
        <v>-0.120320020204691</v>
      </c>
      <c r="W1165" s="101">
        <v>0.184998926765919</v>
      </c>
    </row>
    <row r="1166" spans="2:23" x14ac:dyDescent="0.35">
      <c r="B1166" s="55" t="s">
        <v>113</v>
      </c>
      <c r="C1166" s="76" t="s">
        <v>136</v>
      </c>
      <c r="D1166" s="55" t="s">
        <v>71</v>
      </c>
      <c r="E1166" s="55" t="s">
        <v>159</v>
      </c>
      <c r="F1166" s="70">
        <v>342.65</v>
      </c>
      <c r="G1166" s="77">
        <v>50354</v>
      </c>
      <c r="H1166" s="77">
        <v>342.65</v>
      </c>
      <c r="I1166" s="77">
        <v>1</v>
      </c>
      <c r="J1166" s="77">
        <v>-7.15614E-13</v>
      </c>
      <c r="K1166" s="77">
        <v>0</v>
      </c>
      <c r="L1166" s="77">
        <v>-6.95193E-13</v>
      </c>
      <c r="M1166" s="77">
        <v>0</v>
      </c>
      <c r="N1166" s="77">
        <v>-2.0421E-14</v>
      </c>
      <c r="O1166" s="77">
        <v>0</v>
      </c>
      <c r="P1166" s="77">
        <v>-2.2165999999999999E-14</v>
      </c>
      <c r="Q1166" s="77">
        <v>-2.2164999999999999E-14</v>
      </c>
      <c r="R1166" s="77">
        <v>0</v>
      </c>
      <c r="S1166" s="77">
        <v>0</v>
      </c>
      <c r="T1166" s="77" t="s">
        <v>152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113</v>
      </c>
      <c r="C1167" s="76" t="s">
        <v>136</v>
      </c>
      <c r="D1167" s="55" t="s">
        <v>71</v>
      </c>
      <c r="E1167" s="55" t="s">
        <v>159</v>
      </c>
      <c r="F1167" s="70">
        <v>342.65</v>
      </c>
      <c r="G1167" s="77">
        <v>50900</v>
      </c>
      <c r="H1167" s="77">
        <v>341.97</v>
      </c>
      <c r="I1167" s="77">
        <v>1</v>
      </c>
      <c r="J1167" s="77">
        <v>-128.411815055505</v>
      </c>
      <c r="K1167" s="77">
        <v>0.13026779454220899</v>
      </c>
      <c r="L1167" s="77">
        <v>-128.38837933528399</v>
      </c>
      <c r="M1167" s="77">
        <v>0.130220249991892</v>
      </c>
      <c r="N1167" s="77">
        <v>-2.3435720220854599E-2</v>
      </c>
      <c r="O1167" s="77">
        <v>4.7544550316387001E-5</v>
      </c>
      <c r="P1167" s="77">
        <v>-2.37018477942668E-2</v>
      </c>
      <c r="Q1167" s="77">
        <v>-2.37018477942668E-2</v>
      </c>
      <c r="R1167" s="77">
        <v>0</v>
      </c>
      <c r="S1167" s="77">
        <v>4.4380429519999997E-9</v>
      </c>
      <c r="T1167" s="77" t="s">
        <v>151</v>
      </c>
      <c r="U1167" s="105">
        <v>3.3868526862251998E-4</v>
      </c>
      <c r="V1167" s="105">
        <v>0</v>
      </c>
      <c r="W1167" s="101">
        <v>3.3873274245145498E-4</v>
      </c>
    </row>
    <row r="1168" spans="2:23" x14ac:dyDescent="0.35">
      <c r="B1168" s="55" t="s">
        <v>113</v>
      </c>
      <c r="C1168" s="76" t="s">
        <v>136</v>
      </c>
      <c r="D1168" s="55" t="s">
        <v>71</v>
      </c>
      <c r="E1168" s="55" t="s">
        <v>159</v>
      </c>
      <c r="F1168" s="70">
        <v>342.65</v>
      </c>
      <c r="G1168" s="77">
        <v>53200</v>
      </c>
      <c r="H1168" s="77">
        <v>344.67</v>
      </c>
      <c r="I1168" s="77">
        <v>1</v>
      </c>
      <c r="J1168" s="77">
        <v>62.621179056827899</v>
      </c>
      <c r="K1168" s="77">
        <v>0.18940420281036999</v>
      </c>
      <c r="L1168" s="77">
        <v>62.597837694079097</v>
      </c>
      <c r="M1168" s="77">
        <v>0.18926303241595699</v>
      </c>
      <c r="N1168" s="77">
        <v>2.3341362748774401E-2</v>
      </c>
      <c r="O1168" s="77">
        <v>1.4117039441323599E-4</v>
      </c>
      <c r="P1168" s="77">
        <v>2.3701847794787099E-2</v>
      </c>
      <c r="Q1168" s="77">
        <v>2.3701847794787099E-2</v>
      </c>
      <c r="R1168" s="77">
        <v>0</v>
      </c>
      <c r="S1168" s="77">
        <v>2.7133857543000001E-8</v>
      </c>
      <c r="T1168" s="77" t="s">
        <v>151</v>
      </c>
      <c r="U1168" s="105">
        <v>1.36506499152745E-3</v>
      </c>
      <c r="V1168" s="105">
        <v>0</v>
      </c>
      <c r="W1168" s="101">
        <v>1.3652563339562401E-3</v>
      </c>
    </row>
    <row r="1169" spans="2:23" x14ac:dyDescent="0.35">
      <c r="B1169" s="55" t="s">
        <v>113</v>
      </c>
      <c r="C1169" s="76" t="s">
        <v>136</v>
      </c>
      <c r="D1169" s="55" t="s">
        <v>71</v>
      </c>
      <c r="E1169" s="55" t="s">
        <v>160</v>
      </c>
      <c r="F1169" s="70">
        <v>342.65</v>
      </c>
      <c r="G1169" s="77">
        <v>50404</v>
      </c>
      <c r="H1169" s="77">
        <v>342.65</v>
      </c>
      <c r="I1169" s="77">
        <v>1</v>
      </c>
      <c r="J1169" s="77">
        <v>1.468621E-12</v>
      </c>
      <c r="K1169" s="77">
        <v>0</v>
      </c>
      <c r="L1169" s="77">
        <v>8.9192799999999997E-13</v>
      </c>
      <c r="M1169" s="77">
        <v>0</v>
      </c>
      <c r="N1169" s="77">
        <v>5.7669400000000003E-13</v>
      </c>
      <c r="O1169" s="77">
        <v>0</v>
      </c>
      <c r="P1169" s="77">
        <v>5.6170199999999996E-13</v>
      </c>
      <c r="Q1169" s="77">
        <v>5.6170099999999999E-13</v>
      </c>
      <c r="R1169" s="77">
        <v>0</v>
      </c>
      <c r="S1169" s="77">
        <v>0</v>
      </c>
      <c r="T1169" s="77" t="s">
        <v>152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113</v>
      </c>
      <c r="C1170" s="76" t="s">
        <v>136</v>
      </c>
      <c r="D1170" s="55" t="s">
        <v>71</v>
      </c>
      <c r="E1170" s="55" t="s">
        <v>161</v>
      </c>
      <c r="F1170" s="70">
        <v>336.95</v>
      </c>
      <c r="G1170" s="77">
        <v>50499</v>
      </c>
      <c r="H1170" s="77">
        <v>336.95</v>
      </c>
      <c r="I1170" s="77">
        <v>1</v>
      </c>
      <c r="J1170" s="77">
        <v>3.6089659999999998E-12</v>
      </c>
      <c r="K1170" s="77">
        <v>0</v>
      </c>
      <c r="L1170" s="77">
        <v>1.8747350000000001E-12</v>
      </c>
      <c r="M1170" s="77">
        <v>0</v>
      </c>
      <c r="N1170" s="77">
        <v>1.73423E-12</v>
      </c>
      <c r="O1170" s="77">
        <v>0</v>
      </c>
      <c r="P1170" s="77">
        <v>1.6797099999999999E-12</v>
      </c>
      <c r="Q1170" s="77">
        <v>1.6797089999999999E-12</v>
      </c>
      <c r="R1170" s="77">
        <v>0</v>
      </c>
      <c r="S1170" s="77">
        <v>0</v>
      </c>
      <c r="T1170" s="77" t="s">
        <v>152</v>
      </c>
      <c r="U1170" s="105">
        <v>0</v>
      </c>
      <c r="V1170" s="105">
        <v>0</v>
      </c>
      <c r="W1170" s="101">
        <v>0</v>
      </c>
    </row>
    <row r="1171" spans="2:23" x14ac:dyDescent="0.35">
      <c r="B1171" s="55" t="s">
        <v>113</v>
      </c>
      <c r="C1171" s="76" t="s">
        <v>136</v>
      </c>
      <c r="D1171" s="55" t="s">
        <v>71</v>
      </c>
      <c r="E1171" s="55" t="s">
        <v>161</v>
      </c>
      <c r="F1171" s="70">
        <v>336.95</v>
      </c>
      <c r="G1171" s="77">
        <v>50554</v>
      </c>
      <c r="H1171" s="77">
        <v>336.95</v>
      </c>
      <c r="I1171" s="77">
        <v>1</v>
      </c>
      <c r="J1171" s="77">
        <v>6.9333100000000001E-13</v>
      </c>
      <c r="K1171" s="77">
        <v>0</v>
      </c>
      <c r="L1171" s="77">
        <v>4.4472899999999999E-13</v>
      </c>
      <c r="M1171" s="77">
        <v>0</v>
      </c>
      <c r="N1171" s="77">
        <v>2.4860200000000001E-13</v>
      </c>
      <c r="O1171" s="77">
        <v>0</v>
      </c>
      <c r="P1171" s="77">
        <v>2.4126499999999998E-13</v>
      </c>
      <c r="Q1171" s="77">
        <v>2.4126499999999998E-13</v>
      </c>
      <c r="R1171" s="77">
        <v>0</v>
      </c>
      <c r="S1171" s="77">
        <v>0</v>
      </c>
      <c r="T1171" s="77" t="s">
        <v>152</v>
      </c>
      <c r="U1171" s="105">
        <v>0</v>
      </c>
      <c r="V1171" s="105">
        <v>0</v>
      </c>
      <c r="W1171" s="101">
        <v>0</v>
      </c>
    </row>
    <row r="1172" spans="2:23" x14ac:dyDescent="0.35">
      <c r="B1172" s="55" t="s">
        <v>113</v>
      </c>
      <c r="C1172" s="76" t="s">
        <v>136</v>
      </c>
      <c r="D1172" s="55" t="s">
        <v>71</v>
      </c>
      <c r="E1172" s="55" t="s">
        <v>162</v>
      </c>
      <c r="F1172" s="70">
        <v>336.95</v>
      </c>
      <c r="G1172" s="77">
        <v>50604</v>
      </c>
      <c r="H1172" s="77">
        <v>336.95</v>
      </c>
      <c r="I1172" s="77">
        <v>1</v>
      </c>
      <c r="J1172" s="77">
        <v>-4.7772799999999998E-13</v>
      </c>
      <c r="K1172" s="77">
        <v>0</v>
      </c>
      <c r="L1172" s="77">
        <v>-2.97134E-13</v>
      </c>
      <c r="M1172" s="77">
        <v>0</v>
      </c>
      <c r="N1172" s="77">
        <v>-1.80594E-13</v>
      </c>
      <c r="O1172" s="77">
        <v>0</v>
      </c>
      <c r="P1172" s="77">
        <v>-1.74095E-13</v>
      </c>
      <c r="Q1172" s="77">
        <v>-1.74096E-13</v>
      </c>
      <c r="R1172" s="77">
        <v>0</v>
      </c>
      <c r="S1172" s="77">
        <v>0</v>
      </c>
      <c r="T1172" s="77" t="s">
        <v>152</v>
      </c>
      <c r="U1172" s="105">
        <v>0</v>
      </c>
      <c r="V1172" s="105">
        <v>0</v>
      </c>
      <c r="W1172" s="101">
        <v>0</v>
      </c>
    </row>
    <row r="1173" spans="2:23" x14ac:dyDescent="0.35">
      <c r="B1173" s="55" t="s">
        <v>113</v>
      </c>
      <c r="C1173" s="76" t="s">
        <v>136</v>
      </c>
      <c r="D1173" s="55" t="s">
        <v>71</v>
      </c>
      <c r="E1173" s="55" t="s">
        <v>163</v>
      </c>
      <c r="F1173" s="70">
        <v>339.06</v>
      </c>
      <c r="G1173" s="77">
        <v>50750</v>
      </c>
      <c r="H1173" s="77">
        <v>340.06</v>
      </c>
      <c r="I1173" s="77">
        <v>1</v>
      </c>
      <c r="J1173" s="77">
        <v>58.960288446835499</v>
      </c>
      <c r="K1173" s="77">
        <v>8.3083943168243704E-2</v>
      </c>
      <c r="L1173" s="77">
        <v>58.975084393283801</v>
      </c>
      <c r="M1173" s="77">
        <v>8.3125647842759096E-2</v>
      </c>
      <c r="N1173" s="77">
        <v>-1.47959464482206E-2</v>
      </c>
      <c r="O1173" s="77">
        <v>-4.1704674515337999E-5</v>
      </c>
      <c r="P1173" s="77">
        <v>-1.49063533265196E-2</v>
      </c>
      <c r="Q1173" s="77">
        <v>-1.49063533265196E-2</v>
      </c>
      <c r="R1173" s="77">
        <v>0</v>
      </c>
      <c r="S1173" s="77">
        <v>5.3105649310000003E-9</v>
      </c>
      <c r="T1173" s="77" t="s">
        <v>151</v>
      </c>
      <c r="U1173" s="105">
        <v>6.3470716979234997E-4</v>
      </c>
      <c r="V1173" s="105">
        <v>0</v>
      </c>
      <c r="W1173" s="101">
        <v>6.34796137286346E-4</v>
      </c>
    </row>
    <row r="1174" spans="2:23" x14ac:dyDescent="0.35">
      <c r="B1174" s="55" t="s">
        <v>113</v>
      </c>
      <c r="C1174" s="76" t="s">
        <v>136</v>
      </c>
      <c r="D1174" s="55" t="s">
        <v>71</v>
      </c>
      <c r="E1174" s="55" t="s">
        <v>163</v>
      </c>
      <c r="F1174" s="70">
        <v>339.06</v>
      </c>
      <c r="G1174" s="77">
        <v>50800</v>
      </c>
      <c r="H1174" s="77">
        <v>338.89</v>
      </c>
      <c r="I1174" s="77">
        <v>1</v>
      </c>
      <c r="J1174" s="77">
        <v>-10.9713594498298</v>
      </c>
      <c r="K1174" s="77">
        <v>2.2509326169168199E-3</v>
      </c>
      <c r="L1174" s="77">
        <v>-10.9861746456845</v>
      </c>
      <c r="M1174" s="77">
        <v>2.2570158235604701E-3</v>
      </c>
      <c r="N1174" s="77">
        <v>1.48151958546353E-2</v>
      </c>
      <c r="O1174" s="77">
        <v>-6.0832066436549997E-6</v>
      </c>
      <c r="P1174" s="77">
        <v>1.4906353325804301E-2</v>
      </c>
      <c r="Q1174" s="77">
        <v>1.4906353325804301E-2</v>
      </c>
      <c r="R1174" s="77">
        <v>0</v>
      </c>
      <c r="S1174" s="77">
        <v>4.1551282089999998E-9</v>
      </c>
      <c r="T1174" s="77" t="s">
        <v>151</v>
      </c>
      <c r="U1174" s="105">
        <v>4.5652832325538501E-4</v>
      </c>
      <c r="V1174" s="105">
        <v>0</v>
      </c>
      <c r="W1174" s="101">
        <v>4.56592315254831E-4</v>
      </c>
    </row>
    <row r="1175" spans="2:23" x14ac:dyDescent="0.35">
      <c r="B1175" s="55" t="s">
        <v>113</v>
      </c>
      <c r="C1175" s="76" t="s">
        <v>136</v>
      </c>
      <c r="D1175" s="55" t="s">
        <v>71</v>
      </c>
      <c r="E1175" s="55" t="s">
        <v>164</v>
      </c>
      <c r="F1175" s="70">
        <v>340.45</v>
      </c>
      <c r="G1175" s="77">
        <v>50750</v>
      </c>
      <c r="H1175" s="77">
        <v>340.06</v>
      </c>
      <c r="I1175" s="77">
        <v>1</v>
      </c>
      <c r="J1175" s="77">
        <v>-73.484624385604803</v>
      </c>
      <c r="K1175" s="77">
        <v>4.103992416031E-2</v>
      </c>
      <c r="L1175" s="77">
        <v>-73.499394002063099</v>
      </c>
      <c r="M1175" s="77">
        <v>4.10564229818959E-2</v>
      </c>
      <c r="N1175" s="77">
        <v>1.47696164583322E-2</v>
      </c>
      <c r="O1175" s="77">
        <v>-1.6498821585889999E-5</v>
      </c>
      <c r="P1175" s="77">
        <v>1.49063533242592E-2</v>
      </c>
      <c r="Q1175" s="77">
        <v>1.49063533242592E-2</v>
      </c>
      <c r="R1175" s="77">
        <v>0</v>
      </c>
      <c r="S1175" s="77">
        <v>1.688715208E-9</v>
      </c>
      <c r="T1175" s="77" t="s">
        <v>152</v>
      </c>
      <c r="U1175" s="105">
        <v>1.4634388004249101E-4</v>
      </c>
      <c r="V1175" s="105">
        <v>0</v>
      </c>
      <c r="W1175" s="101">
        <v>1.4636439320019301E-4</v>
      </c>
    </row>
    <row r="1176" spans="2:23" x14ac:dyDescent="0.35">
      <c r="B1176" s="55" t="s">
        <v>113</v>
      </c>
      <c r="C1176" s="76" t="s">
        <v>136</v>
      </c>
      <c r="D1176" s="55" t="s">
        <v>71</v>
      </c>
      <c r="E1176" s="55" t="s">
        <v>164</v>
      </c>
      <c r="F1176" s="70">
        <v>340.45</v>
      </c>
      <c r="G1176" s="77">
        <v>50950</v>
      </c>
      <c r="H1176" s="77">
        <v>341.33</v>
      </c>
      <c r="I1176" s="77">
        <v>1</v>
      </c>
      <c r="J1176" s="77">
        <v>143.98997413266201</v>
      </c>
      <c r="K1176" s="77">
        <v>0.182451391326378</v>
      </c>
      <c r="L1176" s="77">
        <v>144.00472279706199</v>
      </c>
      <c r="M1176" s="77">
        <v>0.182488769653155</v>
      </c>
      <c r="N1176" s="77">
        <v>-1.47486643994332E-2</v>
      </c>
      <c r="O1176" s="77">
        <v>-3.7378326777736998E-5</v>
      </c>
      <c r="P1176" s="77">
        <v>-1.4906353322832199E-2</v>
      </c>
      <c r="Q1176" s="77">
        <v>-1.4906353322832199E-2</v>
      </c>
      <c r="R1176" s="77">
        <v>0</v>
      </c>
      <c r="S1176" s="77">
        <v>1.9553544510000002E-9</v>
      </c>
      <c r="T1176" s="77" t="s">
        <v>151</v>
      </c>
      <c r="U1176" s="105">
        <v>2.36926856238392E-4</v>
      </c>
      <c r="V1176" s="105">
        <v>0</v>
      </c>
      <c r="W1176" s="101">
        <v>2.36960066496071E-4</v>
      </c>
    </row>
    <row r="1177" spans="2:23" x14ac:dyDescent="0.35">
      <c r="B1177" s="55" t="s">
        <v>113</v>
      </c>
      <c r="C1177" s="76" t="s">
        <v>136</v>
      </c>
      <c r="D1177" s="55" t="s">
        <v>71</v>
      </c>
      <c r="E1177" s="55" t="s">
        <v>165</v>
      </c>
      <c r="F1177" s="70">
        <v>338.89</v>
      </c>
      <c r="G1177" s="77">
        <v>51300</v>
      </c>
      <c r="H1177" s="77">
        <v>340.03</v>
      </c>
      <c r="I1177" s="77">
        <v>1</v>
      </c>
      <c r="J1177" s="77">
        <v>90.662560766636105</v>
      </c>
      <c r="K1177" s="77">
        <v>0.125843605848137</v>
      </c>
      <c r="L1177" s="77">
        <v>90.683284921563299</v>
      </c>
      <c r="M1177" s="77">
        <v>0.125901144493373</v>
      </c>
      <c r="N1177" s="77">
        <v>-2.0724154927165301E-2</v>
      </c>
      <c r="O1177" s="77">
        <v>-5.7538645236061999E-5</v>
      </c>
      <c r="P1177" s="77">
        <v>-2.0845779002704901E-2</v>
      </c>
      <c r="Q1177" s="77">
        <v>-2.0845779002704901E-2</v>
      </c>
      <c r="R1177" s="77">
        <v>0</v>
      </c>
      <c r="S1177" s="77">
        <v>6.6529069490000001E-9</v>
      </c>
      <c r="T1177" s="77" t="s">
        <v>151</v>
      </c>
      <c r="U1177" s="105">
        <v>4.0934681051345897E-3</v>
      </c>
      <c r="V1177" s="105">
        <v>0</v>
      </c>
      <c r="W1177" s="101">
        <v>4.0940418903640599E-3</v>
      </c>
    </row>
    <row r="1178" spans="2:23" x14ac:dyDescent="0.35">
      <c r="B1178" s="55" t="s">
        <v>113</v>
      </c>
      <c r="C1178" s="76" t="s">
        <v>136</v>
      </c>
      <c r="D1178" s="55" t="s">
        <v>71</v>
      </c>
      <c r="E1178" s="55" t="s">
        <v>166</v>
      </c>
      <c r="F1178" s="70">
        <v>341.97</v>
      </c>
      <c r="G1178" s="77">
        <v>54750</v>
      </c>
      <c r="H1178" s="77">
        <v>347.76</v>
      </c>
      <c r="I1178" s="77">
        <v>1</v>
      </c>
      <c r="J1178" s="77">
        <v>87.656713272432199</v>
      </c>
      <c r="K1178" s="77">
        <v>0.81670040728359095</v>
      </c>
      <c r="L1178" s="77">
        <v>87.645945646301101</v>
      </c>
      <c r="M1178" s="77">
        <v>0.816499774971431</v>
      </c>
      <c r="N1178" s="77">
        <v>1.07676261310363E-2</v>
      </c>
      <c r="O1178" s="77">
        <v>2.0063231215977599E-4</v>
      </c>
      <c r="P1178" s="77">
        <v>1.09050261643018E-2</v>
      </c>
      <c r="Q1178" s="77">
        <v>1.09050261643018E-2</v>
      </c>
      <c r="R1178" s="77">
        <v>0</v>
      </c>
      <c r="S1178" s="77">
        <v>1.2639963820999999E-8</v>
      </c>
      <c r="T1178" s="77" t="s">
        <v>152</v>
      </c>
      <c r="U1178" s="105">
        <v>6.8465070342813598E-3</v>
      </c>
      <c r="V1178" s="105">
        <v>0</v>
      </c>
      <c r="W1178" s="101">
        <v>6.8474667155366802E-3</v>
      </c>
    </row>
    <row r="1179" spans="2:23" x14ac:dyDescent="0.35">
      <c r="B1179" s="55" t="s">
        <v>113</v>
      </c>
      <c r="C1179" s="76" t="s">
        <v>136</v>
      </c>
      <c r="D1179" s="55" t="s">
        <v>71</v>
      </c>
      <c r="E1179" s="55" t="s">
        <v>167</v>
      </c>
      <c r="F1179" s="70">
        <v>341.33</v>
      </c>
      <c r="G1179" s="77">
        <v>53150</v>
      </c>
      <c r="H1179" s="77">
        <v>346.98</v>
      </c>
      <c r="I1179" s="77">
        <v>1</v>
      </c>
      <c r="J1179" s="77">
        <v>171.35887229033801</v>
      </c>
      <c r="K1179" s="77">
        <v>1.2920099769551301</v>
      </c>
      <c r="L1179" s="77">
        <v>171.369785792192</v>
      </c>
      <c r="M1179" s="77">
        <v>1.29217455322832</v>
      </c>
      <c r="N1179" s="77">
        <v>-1.09135018537154E-2</v>
      </c>
      <c r="O1179" s="77">
        <v>-1.64576273193467E-4</v>
      </c>
      <c r="P1179" s="77">
        <v>-1.10928343294848E-2</v>
      </c>
      <c r="Q1179" s="77">
        <v>-1.1092834329484699E-2</v>
      </c>
      <c r="R1179" s="77">
        <v>0</v>
      </c>
      <c r="S1179" s="77">
        <v>5.414242832E-9</v>
      </c>
      <c r="T1179" s="77" t="s">
        <v>151</v>
      </c>
      <c r="U1179" s="105">
        <v>5.02153817259473E-3</v>
      </c>
      <c r="V1179" s="105">
        <v>0</v>
      </c>
      <c r="W1179" s="101">
        <v>5.0222420462682701E-3</v>
      </c>
    </row>
    <row r="1180" spans="2:23" x14ac:dyDescent="0.35">
      <c r="B1180" s="55" t="s">
        <v>113</v>
      </c>
      <c r="C1180" s="76" t="s">
        <v>136</v>
      </c>
      <c r="D1180" s="55" t="s">
        <v>71</v>
      </c>
      <c r="E1180" s="55" t="s">
        <v>167</v>
      </c>
      <c r="F1180" s="70">
        <v>341.33</v>
      </c>
      <c r="G1180" s="77">
        <v>54500</v>
      </c>
      <c r="H1180" s="77">
        <v>340.77</v>
      </c>
      <c r="I1180" s="77">
        <v>1</v>
      </c>
      <c r="J1180" s="77">
        <v>1.9719611906957399</v>
      </c>
      <c r="K1180" s="77">
        <v>2.15313495015476E-4</v>
      </c>
      <c r="L1180" s="77">
        <v>1.9756979779253601</v>
      </c>
      <c r="M1180" s="77">
        <v>2.16130289023803E-4</v>
      </c>
      <c r="N1180" s="77">
        <v>-3.7367872296197001E-3</v>
      </c>
      <c r="O1180" s="77">
        <v>-8.1679400832699996E-7</v>
      </c>
      <c r="P1180" s="77">
        <v>-3.8135189929355199E-3</v>
      </c>
      <c r="Q1180" s="77">
        <v>-3.81351899293551E-3</v>
      </c>
      <c r="R1180" s="77">
        <v>0</v>
      </c>
      <c r="S1180" s="77">
        <v>8.0524187400000004E-10</v>
      </c>
      <c r="T1180" s="77" t="s">
        <v>151</v>
      </c>
      <c r="U1180" s="105">
        <v>-2.3711684451269499E-3</v>
      </c>
      <c r="V1180" s="105">
        <v>0</v>
      </c>
      <c r="W1180" s="101">
        <v>-2.37083607624182E-3</v>
      </c>
    </row>
    <row r="1181" spans="2:23" x14ac:dyDescent="0.35">
      <c r="B1181" s="55" t="s">
        <v>113</v>
      </c>
      <c r="C1181" s="76" t="s">
        <v>136</v>
      </c>
      <c r="D1181" s="55" t="s">
        <v>71</v>
      </c>
      <c r="E1181" s="55" t="s">
        <v>168</v>
      </c>
      <c r="F1181" s="70">
        <v>335.15</v>
      </c>
      <c r="G1181" s="77">
        <v>51250</v>
      </c>
      <c r="H1181" s="77">
        <v>335.15</v>
      </c>
      <c r="I1181" s="77">
        <v>1</v>
      </c>
      <c r="J1181" s="77">
        <v>-6.4273400000000002E-13</v>
      </c>
      <c r="K1181" s="77">
        <v>0</v>
      </c>
      <c r="L1181" s="77">
        <v>-1.1090540000000001E-12</v>
      </c>
      <c r="M1181" s="77">
        <v>0</v>
      </c>
      <c r="N1181" s="77">
        <v>4.6631999999999998E-13</v>
      </c>
      <c r="O1181" s="77">
        <v>0</v>
      </c>
      <c r="P1181" s="77">
        <v>4.5052600000000001E-13</v>
      </c>
      <c r="Q1181" s="77">
        <v>4.5052600000000001E-13</v>
      </c>
      <c r="R1181" s="77">
        <v>0</v>
      </c>
      <c r="S1181" s="77">
        <v>0</v>
      </c>
      <c r="T1181" s="77" t="s">
        <v>152</v>
      </c>
      <c r="U1181" s="105">
        <v>0</v>
      </c>
      <c r="V1181" s="105">
        <v>0</v>
      </c>
      <c r="W1181" s="101">
        <v>0</v>
      </c>
    </row>
    <row r="1182" spans="2:23" x14ac:dyDescent="0.35">
      <c r="B1182" s="55" t="s">
        <v>113</v>
      </c>
      <c r="C1182" s="76" t="s">
        <v>136</v>
      </c>
      <c r="D1182" s="55" t="s">
        <v>71</v>
      </c>
      <c r="E1182" s="55" t="s">
        <v>169</v>
      </c>
      <c r="F1182" s="70">
        <v>340.03</v>
      </c>
      <c r="G1182" s="77">
        <v>53200</v>
      </c>
      <c r="H1182" s="77">
        <v>344.67</v>
      </c>
      <c r="I1182" s="77">
        <v>1</v>
      </c>
      <c r="J1182" s="77">
        <v>115.46632630669799</v>
      </c>
      <c r="K1182" s="77">
        <v>0.68662233430439401</v>
      </c>
      <c r="L1182" s="77">
        <v>115.486901273003</v>
      </c>
      <c r="M1182" s="77">
        <v>0.68686705483048105</v>
      </c>
      <c r="N1182" s="77">
        <v>-2.0574966304987001E-2</v>
      </c>
      <c r="O1182" s="77">
        <v>-2.4472052608725701E-4</v>
      </c>
      <c r="P1182" s="77">
        <v>-2.0845779001589199E-2</v>
      </c>
      <c r="Q1182" s="77">
        <v>-2.0845779001589199E-2</v>
      </c>
      <c r="R1182" s="77">
        <v>0</v>
      </c>
      <c r="S1182" s="77">
        <v>2.2379144862000001E-8</v>
      </c>
      <c r="T1182" s="77" t="s">
        <v>152</v>
      </c>
      <c r="U1182" s="105">
        <v>1.1687771549168001E-2</v>
      </c>
      <c r="V1182" s="105">
        <v>0</v>
      </c>
      <c r="W1182" s="101">
        <v>1.1689409834970599E-2</v>
      </c>
    </row>
    <row r="1183" spans="2:23" x14ac:dyDescent="0.35">
      <c r="B1183" s="55" t="s">
        <v>113</v>
      </c>
      <c r="C1183" s="76" t="s">
        <v>136</v>
      </c>
      <c r="D1183" s="55" t="s">
        <v>71</v>
      </c>
      <c r="E1183" s="55" t="s">
        <v>170</v>
      </c>
      <c r="F1183" s="70">
        <v>348.16</v>
      </c>
      <c r="G1183" s="77">
        <v>53100</v>
      </c>
      <c r="H1183" s="77">
        <v>348.16</v>
      </c>
      <c r="I1183" s="77">
        <v>1</v>
      </c>
      <c r="J1183" s="77">
        <v>-2.5836423000000001E-11</v>
      </c>
      <c r="K1183" s="77">
        <v>0</v>
      </c>
      <c r="L1183" s="77">
        <v>-3.1101612000000001E-11</v>
      </c>
      <c r="M1183" s="77">
        <v>0</v>
      </c>
      <c r="N1183" s="77">
        <v>5.2651889999999999E-12</v>
      </c>
      <c r="O1183" s="77">
        <v>0</v>
      </c>
      <c r="P1183" s="77">
        <v>5.166948E-12</v>
      </c>
      <c r="Q1183" s="77">
        <v>5.1669489999999997E-12</v>
      </c>
      <c r="R1183" s="77">
        <v>0</v>
      </c>
      <c r="S1183" s="77">
        <v>0</v>
      </c>
      <c r="T1183" s="77" t="s">
        <v>152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113</v>
      </c>
      <c r="C1184" s="76" t="s">
        <v>136</v>
      </c>
      <c r="D1184" s="55" t="s">
        <v>71</v>
      </c>
      <c r="E1184" s="55" t="s">
        <v>171</v>
      </c>
      <c r="F1184" s="70">
        <v>348.16</v>
      </c>
      <c r="G1184" s="77">
        <v>52000</v>
      </c>
      <c r="H1184" s="77">
        <v>348.16</v>
      </c>
      <c r="I1184" s="77">
        <v>1</v>
      </c>
      <c r="J1184" s="77">
        <v>1.0601130999999999E-11</v>
      </c>
      <c r="K1184" s="77">
        <v>0</v>
      </c>
      <c r="L1184" s="77">
        <v>9.6510509999999995E-12</v>
      </c>
      <c r="M1184" s="77">
        <v>0</v>
      </c>
      <c r="N1184" s="77">
        <v>9.5007999999999993E-13</v>
      </c>
      <c r="O1184" s="77">
        <v>0</v>
      </c>
      <c r="P1184" s="77">
        <v>9.3218300000000009E-13</v>
      </c>
      <c r="Q1184" s="77">
        <v>9.3218300000000009E-13</v>
      </c>
      <c r="R1184" s="77">
        <v>0</v>
      </c>
      <c r="S1184" s="77">
        <v>0</v>
      </c>
      <c r="T1184" s="77" t="s">
        <v>152</v>
      </c>
      <c r="U1184" s="105">
        <v>0</v>
      </c>
      <c r="V1184" s="105">
        <v>0</v>
      </c>
      <c r="W1184" s="101">
        <v>0</v>
      </c>
    </row>
    <row r="1185" spans="2:23" x14ac:dyDescent="0.35">
      <c r="B1185" s="55" t="s">
        <v>113</v>
      </c>
      <c r="C1185" s="76" t="s">
        <v>136</v>
      </c>
      <c r="D1185" s="55" t="s">
        <v>71</v>
      </c>
      <c r="E1185" s="55" t="s">
        <v>171</v>
      </c>
      <c r="F1185" s="70">
        <v>348.16</v>
      </c>
      <c r="G1185" s="77">
        <v>53050</v>
      </c>
      <c r="H1185" s="77">
        <v>347.32</v>
      </c>
      <c r="I1185" s="77">
        <v>1</v>
      </c>
      <c r="J1185" s="77">
        <v>-130.45418324681</v>
      </c>
      <c r="K1185" s="77">
        <v>0.15997196290996801</v>
      </c>
      <c r="L1185" s="77">
        <v>-130.45989524420801</v>
      </c>
      <c r="M1185" s="77">
        <v>0.15998597211102</v>
      </c>
      <c r="N1185" s="77">
        <v>5.7119973980723797E-3</v>
      </c>
      <c r="O1185" s="77">
        <v>-1.400920105212E-5</v>
      </c>
      <c r="P1185" s="77">
        <v>5.8540256173735998E-3</v>
      </c>
      <c r="Q1185" s="77">
        <v>5.8540256173735998E-3</v>
      </c>
      <c r="R1185" s="77">
        <v>0</v>
      </c>
      <c r="S1185" s="77">
        <v>3.2213439000000002E-10</v>
      </c>
      <c r="T1185" s="77" t="s">
        <v>151</v>
      </c>
      <c r="U1185" s="105">
        <v>-7.3481759483225994E-5</v>
      </c>
      <c r="V1185" s="105">
        <v>0</v>
      </c>
      <c r="W1185" s="101">
        <v>-7.3471459476692603E-5</v>
      </c>
    </row>
    <row r="1186" spans="2:23" x14ac:dyDescent="0.35">
      <c r="B1186" s="55" t="s">
        <v>113</v>
      </c>
      <c r="C1186" s="76" t="s">
        <v>136</v>
      </c>
      <c r="D1186" s="55" t="s">
        <v>71</v>
      </c>
      <c r="E1186" s="55" t="s">
        <v>171</v>
      </c>
      <c r="F1186" s="70">
        <v>348.16</v>
      </c>
      <c r="G1186" s="77">
        <v>53050</v>
      </c>
      <c r="H1186" s="77">
        <v>347.32</v>
      </c>
      <c r="I1186" s="77">
        <v>2</v>
      </c>
      <c r="J1186" s="77">
        <v>-115.375416006373</v>
      </c>
      <c r="K1186" s="77">
        <v>0.113147636258471</v>
      </c>
      <c r="L1186" s="77">
        <v>-115.380467772899</v>
      </c>
      <c r="M1186" s="77">
        <v>0.11315754491969</v>
      </c>
      <c r="N1186" s="77">
        <v>5.0517665254767898E-3</v>
      </c>
      <c r="O1186" s="77">
        <v>-9.9086612184799994E-6</v>
      </c>
      <c r="P1186" s="77">
        <v>5.1773781731006101E-3</v>
      </c>
      <c r="Q1186" s="77">
        <v>5.1773781731006101E-3</v>
      </c>
      <c r="R1186" s="77">
        <v>0</v>
      </c>
      <c r="S1186" s="77">
        <v>2.2784457999999999E-10</v>
      </c>
      <c r="T1186" s="77" t="s">
        <v>151</v>
      </c>
      <c r="U1186" s="105">
        <v>7.9784602928626705E-4</v>
      </c>
      <c r="V1186" s="105">
        <v>0</v>
      </c>
      <c r="W1186" s="101">
        <v>7.9795786410584695E-4</v>
      </c>
    </row>
    <row r="1187" spans="2:23" x14ac:dyDescent="0.35">
      <c r="B1187" s="55" t="s">
        <v>113</v>
      </c>
      <c r="C1187" s="76" t="s">
        <v>136</v>
      </c>
      <c r="D1187" s="55" t="s">
        <v>71</v>
      </c>
      <c r="E1187" s="55" t="s">
        <v>171</v>
      </c>
      <c r="F1187" s="70">
        <v>348.16</v>
      </c>
      <c r="G1187" s="77">
        <v>53100</v>
      </c>
      <c r="H1187" s="77">
        <v>348.16</v>
      </c>
      <c r="I1187" s="77">
        <v>2</v>
      </c>
      <c r="J1187" s="77">
        <v>2.0669030000000001E-12</v>
      </c>
      <c r="K1187" s="77">
        <v>0</v>
      </c>
      <c r="L1187" s="77">
        <v>2.6871200000000002E-13</v>
      </c>
      <c r="M1187" s="77">
        <v>0</v>
      </c>
      <c r="N1187" s="77">
        <v>1.798191E-12</v>
      </c>
      <c r="O1187" s="77">
        <v>0</v>
      </c>
      <c r="P1187" s="77">
        <v>1.774766E-12</v>
      </c>
      <c r="Q1187" s="77">
        <v>1.774766E-12</v>
      </c>
      <c r="R1187" s="77">
        <v>0</v>
      </c>
      <c r="S1187" s="77">
        <v>0</v>
      </c>
      <c r="T1187" s="77" t="s">
        <v>152</v>
      </c>
      <c r="U1187" s="105">
        <v>0</v>
      </c>
      <c r="V1187" s="105">
        <v>0</v>
      </c>
      <c r="W1187" s="101">
        <v>0</v>
      </c>
    </row>
    <row r="1188" spans="2:23" x14ac:dyDescent="0.35">
      <c r="B1188" s="55" t="s">
        <v>113</v>
      </c>
      <c r="C1188" s="76" t="s">
        <v>136</v>
      </c>
      <c r="D1188" s="55" t="s">
        <v>71</v>
      </c>
      <c r="E1188" s="55" t="s">
        <v>172</v>
      </c>
      <c r="F1188" s="70">
        <v>348.53</v>
      </c>
      <c r="G1188" s="77">
        <v>53000</v>
      </c>
      <c r="H1188" s="77">
        <v>348.16</v>
      </c>
      <c r="I1188" s="77">
        <v>1</v>
      </c>
      <c r="J1188" s="77">
        <v>-45.498410041777099</v>
      </c>
      <c r="K1188" s="77">
        <v>0</v>
      </c>
      <c r="L1188" s="77">
        <v>-45.498447101182201</v>
      </c>
      <c r="M1188" s="77">
        <v>0</v>
      </c>
      <c r="N1188" s="77">
        <v>3.7059405105787998E-5</v>
      </c>
      <c r="O1188" s="77">
        <v>0</v>
      </c>
      <c r="P1188" s="77">
        <v>4.5678658306908997E-5</v>
      </c>
      <c r="Q1188" s="77">
        <v>4.5678658306908997E-5</v>
      </c>
      <c r="R1188" s="77">
        <v>0</v>
      </c>
      <c r="S1188" s="77">
        <v>0</v>
      </c>
      <c r="T1188" s="77" t="s">
        <v>151</v>
      </c>
      <c r="U1188" s="105">
        <v>1.371197988914E-5</v>
      </c>
      <c r="V1188" s="105">
        <v>0</v>
      </c>
      <c r="W1188" s="101">
        <v>1.37139019101073E-5</v>
      </c>
    </row>
    <row r="1189" spans="2:23" x14ac:dyDescent="0.35">
      <c r="B1189" s="55" t="s">
        <v>113</v>
      </c>
      <c r="C1189" s="76" t="s">
        <v>136</v>
      </c>
      <c r="D1189" s="55" t="s">
        <v>71</v>
      </c>
      <c r="E1189" s="55" t="s">
        <v>172</v>
      </c>
      <c r="F1189" s="70">
        <v>348.53</v>
      </c>
      <c r="G1189" s="77">
        <v>53000</v>
      </c>
      <c r="H1189" s="77">
        <v>348.16</v>
      </c>
      <c r="I1189" s="77">
        <v>2</v>
      </c>
      <c r="J1189" s="77">
        <v>-40.190262203569503</v>
      </c>
      <c r="K1189" s="77">
        <v>0</v>
      </c>
      <c r="L1189" s="77">
        <v>-40.190294939377303</v>
      </c>
      <c r="M1189" s="77">
        <v>0</v>
      </c>
      <c r="N1189" s="77">
        <v>3.2735807786731999E-5</v>
      </c>
      <c r="O1189" s="77">
        <v>0</v>
      </c>
      <c r="P1189" s="77">
        <v>4.0349481520263003E-5</v>
      </c>
      <c r="Q1189" s="77">
        <v>4.0349481520263003E-5</v>
      </c>
      <c r="R1189" s="77">
        <v>0</v>
      </c>
      <c r="S1189" s="77">
        <v>0</v>
      </c>
      <c r="T1189" s="77" t="s">
        <v>151</v>
      </c>
      <c r="U1189" s="105">
        <v>1.2112248881089E-5</v>
      </c>
      <c r="V1189" s="105">
        <v>0</v>
      </c>
      <c r="W1189" s="101">
        <v>1.2113946666273801E-5</v>
      </c>
    </row>
    <row r="1190" spans="2:23" x14ac:dyDescent="0.35">
      <c r="B1190" s="55" t="s">
        <v>113</v>
      </c>
      <c r="C1190" s="76" t="s">
        <v>136</v>
      </c>
      <c r="D1190" s="55" t="s">
        <v>71</v>
      </c>
      <c r="E1190" s="55" t="s">
        <v>172</v>
      </c>
      <c r="F1190" s="70">
        <v>348.53</v>
      </c>
      <c r="G1190" s="77">
        <v>53000</v>
      </c>
      <c r="H1190" s="77">
        <v>348.16</v>
      </c>
      <c r="I1190" s="77">
        <v>3</v>
      </c>
      <c r="J1190" s="77">
        <v>-40.190262203569503</v>
      </c>
      <c r="K1190" s="77">
        <v>0</v>
      </c>
      <c r="L1190" s="77">
        <v>-40.190294939377303</v>
      </c>
      <c r="M1190" s="77">
        <v>0</v>
      </c>
      <c r="N1190" s="77">
        <v>3.2735807786731999E-5</v>
      </c>
      <c r="O1190" s="77">
        <v>0</v>
      </c>
      <c r="P1190" s="77">
        <v>4.0349481520263003E-5</v>
      </c>
      <c r="Q1190" s="77">
        <v>4.0349481520263003E-5</v>
      </c>
      <c r="R1190" s="77">
        <v>0</v>
      </c>
      <c r="S1190" s="77">
        <v>0</v>
      </c>
      <c r="T1190" s="77" t="s">
        <v>151</v>
      </c>
      <c r="U1190" s="105">
        <v>1.2112248881089E-5</v>
      </c>
      <c r="V1190" s="105">
        <v>0</v>
      </c>
      <c r="W1190" s="101">
        <v>1.2113946666273801E-5</v>
      </c>
    </row>
    <row r="1191" spans="2:23" x14ac:dyDescent="0.35">
      <c r="B1191" s="55" t="s">
        <v>113</v>
      </c>
      <c r="C1191" s="76" t="s">
        <v>136</v>
      </c>
      <c r="D1191" s="55" t="s">
        <v>71</v>
      </c>
      <c r="E1191" s="55" t="s">
        <v>172</v>
      </c>
      <c r="F1191" s="70">
        <v>348.53</v>
      </c>
      <c r="G1191" s="77">
        <v>53204</v>
      </c>
      <c r="H1191" s="77">
        <v>346.39</v>
      </c>
      <c r="I1191" s="77">
        <v>1</v>
      </c>
      <c r="J1191" s="77">
        <v>-16.339755299230401</v>
      </c>
      <c r="K1191" s="77">
        <v>3.4121015693909303E-2</v>
      </c>
      <c r="L1191" s="77">
        <v>-16.3397088766434</v>
      </c>
      <c r="M1191" s="77">
        <v>3.4120821812968001E-2</v>
      </c>
      <c r="N1191" s="77">
        <v>-4.6422586991167997E-5</v>
      </c>
      <c r="O1191" s="77">
        <v>1.9388094132499999E-7</v>
      </c>
      <c r="P1191" s="77">
        <v>-4.7365664951378002E-5</v>
      </c>
      <c r="Q1191" s="77">
        <v>-4.7365664951378998E-5</v>
      </c>
      <c r="R1191" s="77">
        <v>0</v>
      </c>
      <c r="S1191" s="77">
        <v>2.8672000000000001E-13</v>
      </c>
      <c r="T1191" s="77" t="s">
        <v>151</v>
      </c>
      <c r="U1191" s="105">
        <v>-3.1978464288168002E-5</v>
      </c>
      <c r="V1191" s="105">
        <v>0</v>
      </c>
      <c r="W1191" s="101">
        <v>-3.1973981837102398E-5</v>
      </c>
    </row>
    <row r="1192" spans="2:23" x14ac:dyDescent="0.35">
      <c r="B1192" s="55" t="s">
        <v>113</v>
      </c>
      <c r="C1192" s="76" t="s">
        <v>136</v>
      </c>
      <c r="D1192" s="55" t="s">
        <v>71</v>
      </c>
      <c r="E1192" s="55" t="s">
        <v>172</v>
      </c>
      <c r="F1192" s="70">
        <v>348.53</v>
      </c>
      <c r="G1192" s="77">
        <v>53304</v>
      </c>
      <c r="H1192" s="77">
        <v>349.98</v>
      </c>
      <c r="I1192" s="77">
        <v>1</v>
      </c>
      <c r="J1192" s="77">
        <v>27.055825876910198</v>
      </c>
      <c r="K1192" s="77">
        <v>6.7858042076832104E-2</v>
      </c>
      <c r="L1192" s="77">
        <v>27.055855353907202</v>
      </c>
      <c r="M1192" s="77">
        <v>6.7858189937954602E-2</v>
      </c>
      <c r="N1192" s="77">
        <v>-2.9476996987743001E-5</v>
      </c>
      <c r="O1192" s="77">
        <v>-1.47861122456E-7</v>
      </c>
      <c r="P1192" s="77">
        <v>-3.0259688779541001E-5</v>
      </c>
      <c r="Q1192" s="77">
        <v>-3.0259688779541001E-5</v>
      </c>
      <c r="R1192" s="77">
        <v>0</v>
      </c>
      <c r="S1192" s="77">
        <v>8.4880999999999997E-14</v>
      </c>
      <c r="T1192" s="77" t="s">
        <v>151</v>
      </c>
      <c r="U1192" s="105">
        <v>-8.8995906911940007E-6</v>
      </c>
      <c r="V1192" s="105">
        <v>0</v>
      </c>
      <c r="W1192" s="101">
        <v>-8.8983432272940003E-6</v>
      </c>
    </row>
    <row r="1193" spans="2:23" x14ac:dyDescent="0.35">
      <c r="B1193" s="55" t="s">
        <v>113</v>
      </c>
      <c r="C1193" s="76" t="s">
        <v>136</v>
      </c>
      <c r="D1193" s="55" t="s">
        <v>71</v>
      </c>
      <c r="E1193" s="55" t="s">
        <v>172</v>
      </c>
      <c r="F1193" s="70">
        <v>348.53</v>
      </c>
      <c r="G1193" s="77">
        <v>53354</v>
      </c>
      <c r="H1193" s="77">
        <v>349.33</v>
      </c>
      <c r="I1193" s="77">
        <v>1</v>
      </c>
      <c r="J1193" s="77">
        <v>46.968377040137099</v>
      </c>
      <c r="K1193" s="77">
        <v>4.6326597277474103E-2</v>
      </c>
      <c r="L1193" s="77">
        <v>46.968679248957798</v>
      </c>
      <c r="M1193" s="77">
        <v>4.6327193438220997E-2</v>
      </c>
      <c r="N1193" s="77">
        <v>-3.0220882062947902E-4</v>
      </c>
      <c r="O1193" s="77">
        <v>-5.9616074689200004E-7</v>
      </c>
      <c r="P1193" s="77">
        <v>-3.1830615978215601E-4</v>
      </c>
      <c r="Q1193" s="77">
        <v>-3.1830615978215699E-4</v>
      </c>
      <c r="R1193" s="77">
        <v>0</v>
      </c>
      <c r="S1193" s="77">
        <v>2.1276949999999999E-12</v>
      </c>
      <c r="T1193" s="77" t="s">
        <v>152</v>
      </c>
      <c r="U1193" s="105">
        <v>3.3748687090718003E-5</v>
      </c>
      <c r="V1193" s="105">
        <v>0</v>
      </c>
      <c r="W1193" s="101">
        <v>3.37534176755593E-5</v>
      </c>
    </row>
    <row r="1194" spans="2:23" x14ac:dyDescent="0.35">
      <c r="B1194" s="55" t="s">
        <v>113</v>
      </c>
      <c r="C1194" s="76" t="s">
        <v>136</v>
      </c>
      <c r="D1194" s="55" t="s">
        <v>71</v>
      </c>
      <c r="E1194" s="55" t="s">
        <v>172</v>
      </c>
      <c r="F1194" s="70">
        <v>348.53</v>
      </c>
      <c r="G1194" s="77">
        <v>53454</v>
      </c>
      <c r="H1194" s="77">
        <v>350.38</v>
      </c>
      <c r="I1194" s="77">
        <v>1</v>
      </c>
      <c r="J1194" s="77">
        <v>38.880746064739398</v>
      </c>
      <c r="K1194" s="77">
        <v>0.103098786672361</v>
      </c>
      <c r="L1194" s="77">
        <v>38.881030417297701</v>
      </c>
      <c r="M1194" s="77">
        <v>0.10310029469439801</v>
      </c>
      <c r="N1194" s="77">
        <v>-2.84352558244105E-4</v>
      </c>
      <c r="O1194" s="77">
        <v>-1.5080220372139999E-6</v>
      </c>
      <c r="P1194" s="77">
        <v>-3.00541727873619E-4</v>
      </c>
      <c r="Q1194" s="77">
        <v>-3.00541727873619E-4</v>
      </c>
      <c r="R1194" s="77">
        <v>0</v>
      </c>
      <c r="S1194" s="77">
        <v>6.1601879999999999E-12</v>
      </c>
      <c r="T1194" s="77" t="s">
        <v>152</v>
      </c>
      <c r="U1194" s="105">
        <v>-9.3360826300300004E-7</v>
      </c>
      <c r="V1194" s="105">
        <v>0</v>
      </c>
      <c r="W1194" s="101">
        <v>-9.3347739826492004E-7</v>
      </c>
    </row>
    <row r="1195" spans="2:23" x14ac:dyDescent="0.35">
      <c r="B1195" s="55" t="s">
        <v>113</v>
      </c>
      <c r="C1195" s="76" t="s">
        <v>136</v>
      </c>
      <c r="D1195" s="55" t="s">
        <v>71</v>
      </c>
      <c r="E1195" s="55" t="s">
        <v>172</v>
      </c>
      <c r="F1195" s="70">
        <v>348.53</v>
      </c>
      <c r="G1195" s="77">
        <v>53604</v>
      </c>
      <c r="H1195" s="77">
        <v>349.9</v>
      </c>
      <c r="I1195" s="77">
        <v>1</v>
      </c>
      <c r="J1195" s="77">
        <v>39.620595896651203</v>
      </c>
      <c r="K1195" s="77">
        <v>6.8285935435449405E-2</v>
      </c>
      <c r="L1195" s="77">
        <v>39.620377484668801</v>
      </c>
      <c r="M1195" s="77">
        <v>6.8285182573202804E-2</v>
      </c>
      <c r="N1195" s="77">
        <v>2.1841198238892201E-4</v>
      </c>
      <c r="O1195" s="77">
        <v>7.5286224659000003E-7</v>
      </c>
      <c r="P1195" s="77">
        <v>2.22077720807978E-4</v>
      </c>
      <c r="Q1195" s="77">
        <v>2.22077720807978E-4</v>
      </c>
      <c r="R1195" s="77">
        <v>0</v>
      </c>
      <c r="S1195" s="77">
        <v>2.145355E-12</v>
      </c>
      <c r="T1195" s="77" t="s">
        <v>152</v>
      </c>
      <c r="U1195" s="105">
        <v>-3.6313626429968E-5</v>
      </c>
      <c r="V1195" s="105">
        <v>0</v>
      </c>
      <c r="W1195" s="101">
        <v>-3.63085363151951E-5</v>
      </c>
    </row>
    <row r="1196" spans="2:23" x14ac:dyDescent="0.35">
      <c r="B1196" s="55" t="s">
        <v>113</v>
      </c>
      <c r="C1196" s="76" t="s">
        <v>136</v>
      </c>
      <c r="D1196" s="55" t="s">
        <v>71</v>
      </c>
      <c r="E1196" s="55" t="s">
        <v>172</v>
      </c>
      <c r="F1196" s="70">
        <v>348.53</v>
      </c>
      <c r="G1196" s="77">
        <v>53654</v>
      </c>
      <c r="H1196" s="77">
        <v>348.56</v>
      </c>
      <c r="I1196" s="77">
        <v>1</v>
      </c>
      <c r="J1196" s="77">
        <v>-10.469373104428101</v>
      </c>
      <c r="K1196" s="77">
        <v>5.3455710989504602E-3</v>
      </c>
      <c r="L1196" s="77">
        <v>-10.469715449840599</v>
      </c>
      <c r="M1196" s="77">
        <v>5.3459207018627603E-3</v>
      </c>
      <c r="N1196" s="77">
        <v>3.4234541249483801E-4</v>
      </c>
      <c r="O1196" s="77">
        <v>-3.4960291230100002E-7</v>
      </c>
      <c r="P1196" s="77">
        <v>3.4801790021097499E-4</v>
      </c>
      <c r="Q1196" s="77">
        <v>3.4801790021097499E-4</v>
      </c>
      <c r="R1196" s="77">
        <v>0</v>
      </c>
      <c r="S1196" s="77">
        <v>5.9068499999999996E-12</v>
      </c>
      <c r="T1196" s="77" t="s">
        <v>152</v>
      </c>
      <c r="U1196" s="105">
        <v>-1.3212270944275899E-4</v>
      </c>
      <c r="V1196" s="105">
        <v>0</v>
      </c>
      <c r="W1196" s="101">
        <v>-1.3210418967975801E-4</v>
      </c>
    </row>
    <row r="1197" spans="2:23" x14ac:dyDescent="0.35">
      <c r="B1197" s="55" t="s">
        <v>113</v>
      </c>
      <c r="C1197" s="76" t="s">
        <v>136</v>
      </c>
      <c r="D1197" s="55" t="s">
        <v>71</v>
      </c>
      <c r="E1197" s="55" t="s">
        <v>173</v>
      </c>
      <c r="F1197" s="70">
        <v>347.32</v>
      </c>
      <c r="G1197" s="77">
        <v>53150</v>
      </c>
      <c r="H1197" s="77">
        <v>346.98</v>
      </c>
      <c r="I1197" s="77">
        <v>1</v>
      </c>
      <c r="J1197" s="77">
        <v>-1.8757039295269</v>
      </c>
      <c r="K1197" s="77">
        <v>9.6259736726799007E-5</v>
      </c>
      <c r="L1197" s="77">
        <v>-1.87609900070471</v>
      </c>
      <c r="M1197" s="77">
        <v>9.6300290517780998E-5</v>
      </c>
      <c r="N1197" s="77">
        <v>3.95071177809042E-4</v>
      </c>
      <c r="O1197" s="77">
        <v>-4.0553790981999997E-8</v>
      </c>
      <c r="P1197" s="77">
        <v>3.9278871064043298E-4</v>
      </c>
      <c r="Q1197" s="77">
        <v>3.9278871064043298E-4</v>
      </c>
      <c r="R1197" s="77">
        <v>0</v>
      </c>
      <c r="S1197" s="77">
        <v>4.2211819999999999E-12</v>
      </c>
      <c r="T1197" s="77" t="s">
        <v>152</v>
      </c>
      <c r="U1197" s="105">
        <v>1.20245951915707E-4</v>
      </c>
      <c r="V1197" s="105">
        <v>0</v>
      </c>
      <c r="W1197" s="101">
        <v>1.2026280690256399E-4</v>
      </c>
    </row>
    <row r="1198" spans="2:23" x14ac:dyDescent="0.35">
      <c r="B1198" s="55" t="s">
        <v>113</v>
      </c>
      <c r="C1198" s="76" t="s">
        <v>136</v>
      </c>
      <c r="D1198" s="55" t="s">
        <v>71</v>
      </c>
      <c r="E1198" s="55" t="s">
        <v>173</v>
      </c>
      <c r="F1198" s="70">
        <v>347.32</v>
      </c>
      <c r="G1198" s="77">
        <v>53150</v>
      </c>
      <c r="H1198" s="77">
        <v>346.98</v>
      </c>
      <c r="I1198" s="77">
        <v>2</v>
      </c>
      <c r="J1198" s="77">
        <v>-1.8701966275330499</v>
      </c>
      <c r="K1198" s="77">
        <v>9.5800234308170005E-5</v>
      </c>
      <c r="L1198" s="77">
        <v>-1.8705905387322701</v>
      </c>
      <c r="M1198" s="77">
        <v>9.5840594512858001E-5</v>
      </c>
      <c r="N1198" s="77">
        <v>3.9391119922016499E-4</v>
      </c>
      <c r="O1198" s="77">
        <v>-4.0360204689000003E-8</v>
      </c>
      <c r="P1198" s="77">
        <v>3.9163543367413999E-4</v>
      </c>
      <c r="Q1198" s="77">
        <v>3.9163543367413901E-4</v>
      </c>
      <c r="R1198" s="77">
        <v>0</v>
      </c>
      <c r="S1198" s="77">
        <v>4.2010320000000003E-12</v>
      </c>
      <c r="T1198" s="77" t="s">
        <v>152</v>
      </c>
      <c r="U1198" s="105">
        <v>1.19918762677214E-4</v>
      </c>
      <c r="V1198" s="105">
        <v>0</v>
      </c>
      <c r="W1198" s="101">
        <v>1.19935571801651E-4</v>
      </c>
    </row>
    <row r="1199" spans="2:23" x14ac:dyDescent="0.35">
      <c r="B1199" s="55" t="s">
        <v>113</v>
      </c>
      <c r="C1199" s="76" t="s">
        <v>136</v>
      </c>
      <c r="D1199" s="55" t="s">
        <v>71</v>
      </c>
      <c r="E1199" s="55" t="s">
        <v>173</v>
      </c>
      <c r="F1199" s="70">
        <v>347.32</v>
      </c>
      <c r="G1199" s="77">
        <v>53900</v>
      </c>
      <c r="H1199" s="77">
        <v>346.87</v>
      </c>
      <c r="I1199" s="77">
        <v>1</v>
      </c>
      <c r="J1199" s="77">
        <v>-6.6784948219862903</v>
      </c>
      <c r="K1199" s="77">
        <v>2.09630777510299E-3</v>
      </c>
      <c r="L1199" s="77">
        <v>-6.6732901330489902</v>
      </c>
      <c r="M1199" s="77">
        <v>2.0930416563929E-3</v>
      </c>
      <c r="N1199" s="77">
        <v>-5.2046889373047502E-3</v>
      </c>
      <c r="O1199" s="77">
        <v>3.266118710091E-6</v>
      </c>
      <c r="P1199" s="77">
        <v>-5.3246054223321298E-3</v>
      </c>
      <c r="Q1199" s="77">
        <v>-5.3246054223321298E-3</v>
      </c>
      <c r="R1199" s="77">
        <v>0</v>
      </c>
      <c r="S1199" s="77">
        <v>1.332516876E-9</v>
      </c>
      <c r="T1199" s="77" t="s">
        <v>151</v>
      </c>
      <c r="U1199" s="105">
        <v>-1.2084565481079799E-3</v>
      </c>
      <c r="V1199" s="105">
        <v>0</v>
      </c>
      <c r="W1199" s="101">
        <v>-1.2082871576302801E-3</v>
      </c>
    </row>
    <row r="1200" spans="2:23" x14ac:dyDescent="0.35">
      <c r="B1200" s="55" t="s">
        <v>113</v>
      </c>
      <c r="C1200" s="76" t="s">
        <v>136</v>
      </c>
      <c r="D1200" s="55" t="s">
        <v>71</v>
      </c>
      <c r="E1200" s="55" t="s">
        <v>173</v>
      </c>
      <c r="F1200" s="70">
        <v>347.32</v>
      </c>
      <c r="G1200" s="77">
        <v>53900</v>
      </c>
      <c r="H1200" s="77">
        <v>346.87</v>
      </c>
      <c r="I1200" s="77">
        <v>2</v>
      </c>
      <c r="J1200" s="77">
        <v>-6.6704081541719198</v>
      </c>
      <c r="K1200" s="77">
        <v>2.08500500404038E-3</v>
      </c>
      <c r="L1200" s="77">
        <v>-6.6652097673418398</v>
      </c>
      <c r="M1200" s="77">
        <v>2.0817564954314699E-3</v>
      </c>
      <c r="N1200" s="77">
        <v>-5.1983868300770099E-3</v>
      </c>
      <c r="O1200" s="77">
        <v>3.2485086089039999E-6</v>
      </c>
      <c r="P1200" s="77">
        <v>-5.3181581140189496E-3</v>
      </c>
      <c r="Q1200" s="77">
        <v>-5.3181581140189496E-3</v>
      </c>
      <c r="R1200" s="77">
        <v>0</v>
      </c>
      <c r="S1200" s="77">
        <v>1.3253322760000001E-9</v>
      </c>
      <c r="T1200" s="77" t="s">
        <v>151</v>
      </c>
      <c r="U1200" s="105">
        <v>-1.2117329779270699E-3</v>
      </c>
      <c r="V1200" s="105">
        <v>0</v>
      </c>
      <c r="W1200" s="101">
        <v>-1.2115631281891599E-3</v>
      </c>
    </row>
    <row r="1201" spans="2:23" x14ac:dyDescent="0.35">
      <c r="B1201" s="55" t="s">
        <v>113</v>
      </c>
      <c r="C1201" s="76" t="s">
        <v>136</v>
      </c>
      <c r="D1201" s="55" t="s">
        <v>71</v>
      </c>
      <c r="E1201" s="55" t="s">
        <v>174</v>
      </c>
      <c r="F1201" s="70">
        <v>346.98</v>
      </c>
      <c r="G1201" s="77">
        <v>53550</v>
      </c>
      <c r="H1201" s="77">
        <v>346.7</v>
      </c>
      <c r="I1201" s="77">
        <v>1</v>
      </c>
      <c r="J1201" s="77">
        <v>-2.4462961309500599</v>
      </c>
      <c r="K1201" s="77">
        <v>1.4721537310341E-4</v>
      </c>
      <c r="L1201" s="77">
        <v>-2.44194559476357</v>
      </c>
      <c r="M1201" s="77">
        <v>1.4669221787951599E-4</v>
      </c>
      <c r="N1201" s="77">
        <v>-4.35053618648949E-3</v>
      </c>
      <c r="O1201" s="77">
        <v>5.2315522389399999E-7</v>
      </c>
      <c r="P1201" s="77">
        <v>-4.4578837679141604E-3</v>
      </c>
      <c r="Q1201" s="77">
        <v>-4.45788376791415E-3</v>
      </c>
      <c r="R1201" s="77">
        <v>0</v>
      </c>
      <c r="S1201" s="77">
        <v>4.8886910099999995E-10</v>
      </c>
      <c r="T1201" s="77" t="s">
        <v>151</v>
      </c>
      <c r="U1201" s="105">
        <v>-1.03669897436171E-3</v>
      </c>
      <c r="V1201" s="105">
        <v>0</v>
      </c>
      <c r="W1201" s="101">
        <v>-1.0365536593027901E-3</v>
      </c>
    </row>
    <row r="1202" spans="2:23" x14ac:dyDescent="0.35">
      <c r="B1202" s="55" t="s">
        <v>113</v>
      </c>
      <c r="C1202" s="76" t="s">
        <v>136</v>
      </c>
      <c r="D1202" s="55" t="s">
        <v>71</v>
      </c>
      <c r="E1202" s="55" t="s">
        <v>174</v>
      </c>
      <c r="F1202" s="70">
        <v>346.98</v>
      </c>
      <c r="G1202" s="77">
        <v>54200</v>
      </c>
      <c r="H1202" s="77">
        <v>346.98</v>
      </c>
      <c r="I1202" s="77">
        <v>1</v>
      </c>
      <c r="J1202" s="77">
        <v>15.1470974475759</v>
      </c>
      <c r="K1202" s="77">
        <v>1.51426810316998E-3</v>
      </c>
      <c r="L1202" s="77">
        <v>15.1515185120506</v>
      </c>
      <c r="M1202" s="77">
        <v>1.51515218725867E-3</v>
      </c>
      <c r="N1202" s="77">
        <v>-4.4210644746495199E-3</v>
      </c>
      <c r="O1202" s="77">
        <v>-8.8408408869099997E-7</v>
      </c>
      <c r="P1202" s="77">
        <v>-4.5303506758319397E-3</v>
      </c>
      <c r="Q1202" s="77">
        <v>-4.5303506758319397E-3</v>
      </c>
      <c r="R1202" s="77">
        <v>0</v>
      </c>
      <c r="S1202" s="77">
        <v>1.3545890999999999E-10</v>
      </c>
      <c r="T1202" s="77" t="s">
        <v>151</v>
      </c>
      <c r="U1202" s="105">
        <v>-3.0675949709400797E-4</v>
      </c>
      <c r="V1202" s="105">
        <v>0</v>
      </c>
      <c r="W1202" s="101">
        <v>-3.0671649833014501E-4</v>
      </c>
    </row>
    <row r="1203" spans="2:23" x14ac:dyDescent="0.35">
      <c r="B1203" s="55" t="s">
        <v>113</v>
      </c>
      <c r="C1203" s="76" t="s">
        <v>136</v>
      </c>
      <c r="D1203" s="55" t="s">
        <v>71</v>
      </c>
      <c r="E1203" s="55" t="s">
        <v>175</v>
      </c>
      <c r="F1203" s="70">
        <v>347.11</v>
      </c>
      <c r="G1203" s="77">
        <v>53150</v>
      </c>
      <c r="H1203" s="77">
        <v>346.98</v>
      </c>
      <c r="I1203" s="77">
        <v>1</v>
      </c>
      <c r="J1203" s="77">
        <v>-39.284878647420499</v>
      </c>
      <c r="K1203" s="77">
        <v>0</v>
      </c>
      <c r="L1203" s="77">
        <v>-39.285321775501401</v>
      </c>
      <c r="M1203" s="77">
        <v>0</v>
      </c>
      <c r="N1203" s="77">
        <v>4.4312808084590001E-4</v>
      </c>
      <c r="O1203" s="77">
        <v>0</v>
      </c>
      <c r="P1203" s="77">
        <v>4.6048681466111599E-4</v>
      </c>
      <c r="Q1203" s="77">
        <v>4.6048681466111501E-4</v>
      </c>
      <c r="R1203" s="77">
        <v>0</v>
      </c>
      <c r="S1203" s="77">
        <v>0</v>
      </c>
      <c r="T1203" s="77" t="s">
        <v>152</v>
      </c>
      <c r="U1203" s="105">
        <v>5.7606650509964997E-5</v>
      </c>
      <c r="V1203" s="105">
        <v>0</v>
      </c>
      <c r="W1203" s="101">
        <v>5.7614725287716497E-5</v>
      </c>
    </row>
    <row r="1204" spans="2:23" x14ac:dyDescent="0.35">
      <c r="B1204" s="55" t="s">
        <v>113</v>
      </c>
      <c r="C1204" s="76" t="s">
        <v>136</v>
      </c>
      <c r="D1204" s="55" t="s">
        <v>71</v>
      </c>
      <c r="E1204" s="55" t="s">
        <v>175</v>
      </c>
      <c r="F1204" s="70">
        <v>347.11</v>
      </c>
      <c r="G1204" s="77">
        <v>53150</v>
      </c>
      <c r="H1204" s="77">
        <v>346.98</v>
      </c>
      <c r="I1204" s="77">
        <v>2</v>
      </c>
      <c r="J1204" s="77">
        <v>-32.983956688629299</v>
      </c>
      <c r="K1204" s="77">
        <v>0</v>
      </c>
      <c r="L1204" s="77">
        <v>-32.984328743168597</v>
      </c>
      <c r="M1204" s="77">
        <v>0</v>
      </c>
      <c r="N1204" s="77">
        <v>3.7205453933264498E-4</v>
      </c>
      <c r="O1204" s="77">
        <v>0</v>
      </c>
      <c r="P1204" s="77">
        <v>3.86629096846258E-4</v>
      </c>
      <c r="Q1204" s="77">
        <v>3.8662909684625903E-4</v>
      </c>
      <c r="R1204" s="77">
        <v>0</v>
      </c>
      <c r="S1204" s="77">
        <v>0</v>
      </c>
      <c r="T1204" s="77" t="s">
        <v>152</v>
      </c>
      <c r="U1204" s="105">
        <v>4.8367090113242002E-5</v>
      </c>
      <c r="V1204" s="105">
        <v>0</v>
      </c>
      <c r="W1204" s="101">
        <v>4.83738697732238E-5</v>
      </c>
    </row>
    <row r="1205" spans="2:23" x14ac:dyDescent="0.35">
      <c r="B1205" s="55" t="s">
        <v>113</v>
      </c>
      <c r="C1205" s="76" t="s">
        <v>136</v>
      </c>
      <c r="D1205" s="55" t="s">
        <v>71</v>
      </c>
      <c r="E1205" s="55" t="s">
        <v>175</v>
      </c>
      <c r="F1205" s="70">
        <v>347.11</v>
      </c>
      <c r="G1205" s="77">
        <v>53150</v>
      </c>
      <c r="H1205" s="77">
        <v>346.98</v>
      </c>
      <c r="I1205" s="77">
        <v>3</v>
      </c>
      <c r="J1205" s="77">
        <v>-40.357503320387302</v>
      </c>
      <c r="K1205" s="77">
        <v>0</v>
      </c>
      <c r="L1205" s="77">
        <v>-40.357958547528398</v>
      </c>
      <c r="M1205" s="77">
        <v>0</v>
      </c>
      <c r="N1205" s="77">
        <v>4.55227141088477E-4</v>
      </c>
      <c r="O1205" s="77">
        <v>0</v>
      </c>
      <c r="P1205" s="77">
        <v>4.73059833497358E-4</v>
      </c>
      <c r="Q1205" s="77">
        <v>4.7305983349735898E-4</v>
      </c>
      <c r="R1205" s="77">
        <v>0</v>
      </c>
      <c r="S1205" s="77">
        <v>0</v>
      </c>
      <c r="T1205" s="77" t="s">
        <v>152</v>
      </c>
      <c r="U1205" s="105">
        <v>5.9179528341500003E-5</v>
      </c>
      <c r="V1205" s="105">
        <v>0</v>
      </c>
      <c r="W1205" s="101">
        <v>5.9187823590999199E-5</v>
      </c>
    </row>
    <row r="1206" spans="2:23" x14ac:dyDescent="0.35">
      <c r="B1206" s="55" t="s">
        <v>113</v>
      </c>
      <c r="C1206" s="76" t="s">
        <v>136</v>
      </c>
      <c r="D1206" s="55" t="s">
        <v>71</v>
      </c>
      <c r="E1206" s="55" t="s">
        <v>175</v>
      </c>
      <c r="F1206" s="70">
        <v>347.11</v>
      </c>
      <c r="G1206" s="77">
        <v>53654</v>
      </c>
      <c r="H1206" s="77">
        <v>348.56</v>
      </c>
      <c r="I1206" s="77">
        <v>1</v>
      </c>
      <c r="J1206" s="77">
        <v>73.921449818112805</v>
      </c>
      <c r="K1206" s="77">
        <v>0.17158155533684999</v>
      </c>
      <c r="L1206" s="77">
        <v>73.921731219364503</v>
      </c>
      <c r="M1206" s="77">
        <v>0.17158286167909401</v>
      </c>
      <c r="N1206" s="77">
        <v>-2.8140125165609898E-4</v>
      </c>
      <c r="O1206" s="77">
        <v>-1.306342244469E-6</v>
      </c>
      <c r="P1206" s="77">
        <v>-2.8504781232525098E-4</v>
      </c>
      <c r="Q1206" s="77">
        <v>-2.8504781232525098E-4</v>
      </c>
      <c r="R1206" s="77">
        <v>0</v>
      </c>
      <c r="S1206" s="77">
        <v>2.5513209999999998E-12</v>
      </c>
      <c r="T1206" s="77" t="s">
        <v>152</v>
      </c>
      <c r="U1206" s="105">
        <v>-4.6359739703628998E-5</v>
      </c>
      <c r="V1206" s="105">
        <v>0</v>
      </c>
      <c r="W1206" s="101">
        <v>-4.6353241415820001E-5</v>
      </c>
    </row>
    <row r="1207" spans="2:23" x14ac:dyDescent="0.35">
      <c r="B1207" s="55" t="s">
        <v>113</v>
      </c>
      <c r="C1207" s="76" t="s">
        <v>136</v>
      </c>
      <c r="D1207" s="55" t="s">
        <v>71</v>
      </c>
      <c r="E1207" s="55" t="s">
        <v>175</v>
      </c>
      <c r="F1207" s="70">
        <v>347.11</v>
      </c>
      <c r="G1207" s="77">
        <v>53654</v>
      </c>
      <c r="H1207" s="77">
        <v>348.56</v>
      </c>
      <c r="I1207" s="77">
        <v>2</v>
      </c>
      <c r="J1207" s="77">
        <v>73.921449818112805</v>
      </c>
      <c r="K1207" s="77">
        <v>0.17158155533684999</v>
      </c>
      <c r="L1207" s="77">
        <v>73.921731219364503</v>
      </c>
      <c r="M1207" s="77">
        <v>0.17158286167909401</v>
      </c>
      <c r="N1207" s="77">
        <v>-2.8140125165609898E-4</v>
      </c>
      <c r="O1207" s="77">
        <v>-1.306342244469E-6</v>
      </c>
      <c r="P1207" s="77">
        <v>-2.8504781232525098E-4</v>
      </c>
      <c r="Q1207" s="77">
        <v>-2.8504781232525098E-4</v>
      </c>
      <c r="R1207" s="77">
        <v>0</v>
      </c>
      <c r="S1207" s="77">
        <v>2.5513209999999998E-12</v>
      </c>
      <c r="T1207" s="77" t="s">
        <v>152</v>
      </c>
      <c r="U1207" s="105">
        <v>-4.6359739703628998E-5</v>
      </c>
      <c r="V1207" s="105">
        <v>0</v>
      </c>
      <c r="W1207" s="101">
        <v>-4.6353241415820001E-5</v>
      </c>
    </row>
    <row r="1208" spans="2:23" x14ac:dyDescent="0.35">
      <c r="B1208" s="55" t="s">
        <v>113</v>
      </c>
      <c r="C1208" s="76" t="s">
        <v>136</v>
      </c>
      <c r="D1208" s="55" t="s">
        <v>71</v>
      </c>
      <c r="E1208" s="55" t="s">
        <v>175</v>
      </c>
      <c r="F1208" s="70">
        <v>347.11</v>
      </c>
      <c r="G1208" s="77">
        <v>53704</v>
      </c>
      <c r="H1208" s="77">
        <v>347.91</v>
      </c>
      <c r="I1208" s="77">
        <v>1</v>
      </c>
      <c r="J1208" s="77">
        <v>18.770087133782098</v>
      </c>
      <c r="K1208" s="77">
        <v>1.47268159482084E-2</v>
      </c>
      <c r="L1208" s="77">
        <v>18.770412859503899</v>
      </c>
      <c r="M1208" s="77">
        <v>1.47273270746984E-2</v>
      </c>
      <c r="N1208" s="77">
        <v>-3.2572572185307597E-4</v>
      </c>
      <c r="O1208" s="77">
        <v>-5.11126489988E-7</v>
      </c>
      <c r="P1208" s="77">
        <v>-3.4568003462981801E-4</v>
      </c>
      <c r="Q1208" s="77">
        <v>-3.4568003462981698E-4</v>
      </c>
      <c r="R1208" s="77">
        <v>0</v>
      </c>
      <c r="S1208" s="77">
        <v>4.9948780000000003E-12</v>
      </c>
      <c r="T1208" s="77" t="s">
        <v>152</v>
      </c>
      <c r="U1208" s="105">
        <v>8.2959010946773994E-5</v>
      </c>
      <c r="V1208" s="105">
        <v>0</v>
      </c>
      <c r="W1208" s="101">
        <v>8.2970639388454807E-5</v>
      </c>
    </row>
    <row r="1209" spans="2:23" x14ac:dyDescent="0.35">
      <c r="B1209" s="55" t="s">
        <v>113</v>
      </c>
      <c r="C1209" s="76" t="s">
        <v>136</v>
      </c>
      <c r="D1209" s="55" t="s">
        <v>71</v>
      </c>
      <c r="E1209" s="55" t="s">
        <v>175</v>
      </c>
      <c r="F1209" s="70">
        <v>347.11</v>
      </c>
      <c r="G1209" s="77">
        <v>58004</v>
      </c>
      <c r="H1209" s="77">
        <v>340.7</v>
      </c>
      <c r="I1209" s="77">
        <v>1</v>
      </c>
      <c r="J1209" s="77">
        <v>-54.479910701860597</v>
      </c>
      <c r="K1209" s="77">
        <v>0.62863524992351605</v>
      </c>
      <c r="L1209" s="77">
        <v>-54.4795259425686</v>
      </c>
      <c r="M1209" s="77">
        <v>0.62862637059914095</v>
      </c>
      <c r="N1209" s="77">
        <v>-3.8475929190484598E-4</v>
      </c>
      <c r="O1209" s="77">
        <v>8.8793243751590006E-6</v>
      </c>
      <c r="P1209" s="77">
        <v>-4.0440008495832701E-4</v>
      </c>
      <c r="Q1209" s="77">
        <v>-4.0440008495832701E-4</v>
      </c>
      <c r="R1209" s="77">
        <v>0</v>
      </c>
      <c r="S1209" s="77">
        <v>3.4637650999999997E-11</v>
      </c>
      <c r="T1209" s="77" t="s">
        <v>152</v>
      </c>
      <c r="U1209" s="105">
        <v>5.8733698812881503E-4</v>
      </c>
      <c r="V1209" s="105">
        <v>0</v>
      </c>
      <c r="W1209" s="101">
        <v>5.8741931570041302E-4</v>
      </c>
    </row>
    <row r="1210" spans="2:23" x14ac:dyDescent="0.35">
      <c r="B1210" s="55" t="s">
        <v>113</v>
      </c>
      <c r="C1210" s="76" t="s">
        <v>136</v>
      </c>
      <c r="D1210" s="55" t="s">
        <v>71</v>
      </c>
      <c r="E1210" s="55" t="s">
        <v>176</v>
      </c>
      <c r="F1210" s="70">
        <v>344.67</v>
      </c>
      <c r="G1210" s="77">
        <v>53050</v>
      </c>
      <c r="H1210" s="77">
        <v>347.32</v>
      </c>
      <c r="I1210" s="77">
        <v>1</v>
      </c>
      <c r="J1210" s="77">
        <v>164.04069905419101</v>
      </c>
      <c r="K1210" s="77">
        <v>0.64851535780312497</v>
      </c>
      <c r="L1210" s="77">
        <v>164.03797854076001</v>
      </c>
      <c r="M1210" s="77">
        <v>0.64849384753010697</v>
      </c>
      <c r="N1210" s="77">
        <v>2.7205134311980598E-3</v>
      </c>
      <c r="O1210" s="77">
        <v>2.1510273018159E-5</v>
      </c>
      <c r="P1210" s="77">
        <v>2.7784434411220402E-3</v>
      </c>
      <c r="Q1210" s="77">
        <v>2.7784434411220302E-3</v>
      </c>
      <c r="R1210" s="77">
        <v>0</v>
      </c>
      <c r="S1210" s="77">
        <v>1.8604592600000001E-10</v>
      </c>
      <c r="T1210" s="77" t="s">
        <v>151</v>
      </c>
      <c r="U1210" s="105">
        <v>2.3308632024315301E-4</v>
      </c>
      <c r="V1210" s="105">
        <v>0</v>
      </c>
      <c r="W1210" s="101">
        <v>2.33118992169332E-4</v>
      </c>
    </row>
    <row r="1211" spans="2:23" x14ac:dyDescent="0.35">
      <c r="B1211" s="55" t="s">
        <v>113</v>
      </c>
      <c r="C1211" s="76" t="s">
        <v>136</v>
      </c>
      <c r="D1211" s="55" t="s">
        <v>71</v>
      </c>
      <c r="E1211" s="55" t="s">
        <v>176</v>
      </c>
      <c r="F1211" s="70">
        <v>344.67</v>
      </c>
      <c r="G1211" s="77">
        <v>53204</v>
      </c>
      <c r="H1211" s="77">
        <v>346.39</v>
      </c>
      <c r="I1211" s="77">
        <v>1</v>
      </c>
      <c r="J1211" s="77">
        <v>31.101266235454698</v>
      </c>
      <c r="K1211" s="77">
        <v>0</v>
      </c>
      <c r="L1211" s="77">
        <v>31.101224667127202</v>
      </c>
      <c r="M1211" s="77">
        <v>0</v>
      </c>
      <c r="N1211" s="77">
        <v>4.1568327474595E-5</v>
      </c>
      <c r="O1211" s="77">
        <v>0</v>
      </c>
      <c r="P1211" s="77">
        <v>3.8812676459312997E-5</v>
      </c>
      <c r="Q1211" s="77">
        <v>3.8812676459312997E-5</v>
      </c>
      <c r="R1211" s="77">
        <v>0</v>
      </c>
      <c r="S1211" s="77">
        <v>0</v>
      </c>
      <c r="T1211" s="77" t="s">
        <v>152</v>
      </c>
      <c r="U1211" s="105">
        <v>-7.1497523256301999E-5</v>
      </c>
      <c r="V1211" s="105">
        <v>0</v>
      </c>
      <c r="W1211" s="101">
        <v>-7.1487501382004994E-5</v>
      </c>
    </row>
    <row r="1212" spans="2:23" x14ac:dyDescent="0.35">
      <c r="B1212" s="55" t="s">
        <v>113</v>
      </c>
      <c r="C1212" s="76" t="s">
        <v>136</v>
      </c>
      <c r="D1212" s="55" t="s">
        <v>71</v>
      </c>
      <c r="E1212" s="55" t="s">
        <v>176</v>
      </c>
      <c r="F1212" s="70">
        <v>344.67</v>
      </c>
      <c r="G1212" s="77">
        <v>53204</v>
      </c>
      <c r="H1212" s="77">
        <v>346.39</v>
      </c>
      <c r="I1212" s="77">
        <v>2</v>
      </c>
      <c r="J1212" s="77">
        <v>31.101266235454698</v>
      </c>
      <c r="K1212" s="77">
        <v>0</v>
      </c>
      <c r="L1212" s="77">
        <v>31.101224667127202</v>
      </c>
      <c r="M1212" s="77">
        <v>0</v>
      </c>
      <c r="N1212" s="77">
        <v>4.1568327474595E-5</v>
      </c>
      <c r="O1212" s="77">
        <v>0</v>
      </c>
      <c r="P1212" s="77">
        <v>3.8812676459312997E-5</v>
      </c>
      <c r="Q1212" s="77">
        <v>3.8812676459312997E-5</v>
      </c>
      <c r="R1212" s="77">
        <v>0</v>
      </c>
      <c r="S1212" s="77">
        <v>0</v>
      </c>
      <c r="T1212" s="77" t="s">
        <v>152</v>
      </c>
      <c r="U1212" s="105">
        <v>-7.1497523256301999E-5</v>
      </c>
      <c r="V1212" s="105">
        <v>0</v>
      </c>
      <c r="W1212" s="101">
        <v>-7.1487501382004994E-5</v>
      </c>
    </row>
    <row r="1213" spans="2:23" x14ac:dyDescent="0.35">
      <c r="B1213" s="55" t="s">
        <v>113</v>
      </c>
      <c r="C1213" s="76" t="s">
        <v>136</v>
      </c>
      <c r="D1213" s="55" t="s">
        <v>71</v>
      </c>
      <c r="E1213" s="55" t="s">
        <v>177</v>
      </c>
      <c r="F1213" s="70">
        <v>346.39</v>
      </c>
      <c r="G1213" s="77">
        <v>53254</v>
      </c>
      <c r="H1213" s="77">
        <v>348.53</v>
      </c>
      <c r="I1213" s="77">
        <v>1</v>
      </c>
      <c r="J1213" s="77">
        <v>29.068730376220302</v>
      </c>
      <c r="K1213" s="77">
        <v>8.9062060431240694E-2</v>
      </c>
      <c r="L1213" s="77">
        <v>29.068730091689801</v>
      </c>
      <c r="M1213" s="77">
        <v>8.9062058687726306E-2</v>
      </c>
      <c r="N1213" s="77">
        <v>2.8453052136599998E-7</v>
      </c>
      <c r="O1213" s="77">
        <v>1.7435143500000001E-9</v>
      </c>
      <c r="P1213" s="77">
        <v>-3.61665E-13</v>
      </c>
      <c r="Q1213" s="77">
        <v>-3.61665E-13</v>
      </c>
      <c r="R1213" s="77">
        <v>0</v>
      </c>
      <c r="S1213" s="77">
        <v>0</v>
      </c>
      <c r="T1213" s="77" t="s">
        <v>152</v>
      </c>
      <c r="U1213" s="105">
        <v>-3.093819734E-9</v>
      </c>
      <c r="V1213" s="105">
        <v>0</v>
      </c>
      <c r="W1213" s="101">
        <v>-3.0933860704099998E-9</v>
      </c>
    </row>
    <row r="1214" spans="2:23" x14ac:dyDescent="0.35">
      <c r="B1214" s="55" t="s">
        <v>113</v>
      </c>
      <c r="C1214" s="76" t="s">
        <v>136</v>
      </c>
      <c r="D1214" s="55" t="s">
        <v>71</v>
      </c>
      <c r="E1214" s="55" t="s">
        <v>177</v>
      </c>
      <c r="F1214" s="70">
        <v>346.39</v>
      </c>
      <c r="G1214" s="77">
        <v>53304</v>
      </c>
      <c r="H1214" s="77">
        <v>349.98</v>
      </c>
      <c r="I1214" s="77">
        <v>1</v>
      </c>
      <c r="J1214" s="77">
        <v>41.500736076002099</v>
      </c>
      <c r="K1214" s="77">
        <v>0.19186545596628801</v>
      </c>
      <c r="L1214" s="77">
        <v>41.500706269512698</v>
      </c>
      <c r="M1214" s="77">
        <v>0.19186518036473699</v>
      </c>
      <c r="N1214" s="77">
        <v>2.9806489382223001E-5</v>
      </c>
      <c r="O1214" s="77">
        <v>2.7560155134600001E-7</v>
      </c>
      <c r="P1214" s="77">
        <v>3.0259689060933999E-5</v>
      </c>
      <c r="Q1214" s="77">
        <v>3.0259689060933E-5</v>
      </c>
      <c r="R1214" s="77">
        <v>0</v>
      </c>
      <c r="S1214" s="77">
        <v>1.02003E-13</v>
      </c>
      <c r="T1214" s="77" t="s">
        <v>152</v>
      </c>
      <c r="U1214" s="105">
        <v>-1.1044970726716E-5</v>
      </c>
      <c r="V1214" s="105">
        <v>0</v>
      </c>
      <c r="W1214" s="101">
        <v>-1.10434225429021E-5</v>
      </c>
    </row>
    <row r="1215" spans="2:23" x14ac:dyDescent="0.35">
      <c r="B1215" s="55" t="s">
        <v>113</v>
      </c>
      <c r="C1215" s="76" t="s">
        <v>136</v>
      </c>
      <c r="D1215" s="55" t="s">
        <v>71</v>
      </c>
      <c r="E1215" s="55" t="s">
        <v>177</v>
      </c>
      <c r="F1215" s="70">
        <v>346.39</v>
      </c>
      <c r="G1215" s="77">
        <v>54104</v>
      </c>
      <c r="H1215" s="77">
        <v>348.06</v>
      </c>
      <c r="I1215" s="77">
        <v>1</v>
      </c>
      <c r="J1215" s="77">
        <v>24.555594879303499</v>
      </c>
      <c r="K1215" s="77">
        <v>5.9574151299795999E-2</v>
      </c>
      <c r="L1215" s="77">
        <v>24.555594353632198</v>
      </c>
      <c r="M1215" s="77">
        <v>5.9574148749141298E-2</v>
      </c>
      <c r="N1215" s="77">
        <v>5.2567130093299999E-7</v>
      </c>
      <c r="O1215" s="77">
        <v>2.5506546639999999E-9</v>
      </c>
      <c r="P1215" s="77">
        <v>-4.2914400000000001E-13</v>
      </c>
      <c r="Q1215" s="77">
        <v>-4.2914400000000001E-13</v>
      </c>
      <c r="R1215" s="77">
        <v>0</v>
      </c>
      <c r="S1215" s="77">
        <v>0</v>
      </c>
      <c r="T1215" s="77" t="s">
        <v>152</v>
      </c>
      <c r="U1215" s="105">
        <v>7.7799930140000007E-9</v>
      </c>
      <c r="V1215" s="105">
        <v>0</v>
      </c>
      <c r="W1215" s="101">
        <v>7.7810835428499993E-9</v>
      </c>
    </row>
    <row r="1216" spans="2:23" x14ac:dyDescent="0.35">
      <c r="B1216" s="55" t="s">
        <v>113</v>
      </c>
      <c r="C1216" s="76" t="s">
        <v>136</v>
      </c>
      <c r="D1216" s="55" t="s">
        <v>71</v>
      </c>
      <c r="E1216" s="55" t="s">
        <v>178</v>
      </c>
      <c r="F1216" s="70">
        <v>348.53</v>
      </c>
      <c r="G1216" s="77">
        <v>54104</v>
      </c>
      <c r="H1216" s="77">
        <v>348.06</v>
      </c>
      <c r="I1216" s="77">
        <v>1</v>
      </c>
      <c r="J1216" s="77">
        <v>-7.8561039362889504</v>
      </c>
      <c r="K1216" s="77">
        <v>5.4065291294610697E-3</v>
      </c>
      <c r="L1216" s="77">
        <v>-7.8561041970299099</v>
      </c>
      <c r="M1216" s="77">
        <v>5.4065294883421698E-3</v>
      </c>
      <c r="N1216" s="77">
        <v>2.6074096076700001E-7</v>
      </c>
      <c r="O1216" s="77">
        <v>-3.5888110299999998E-10</v>
      </c>
      <c r="P1216" s="77">
        <v>-4.8322000000000002E-14</v>
      </c>
      <c r="Q1216" s="77">
        <v>-4.8320999999999999E-14</v>
      </c>
      <c r="R1216" s="77">
        <v>0</v>
      </c>
      <c r="S1216" s="77">
        <v>0</v>
      </c>
      <c r="T1216" s="77" t="s">
        <v>152</v>
      </c>
      <c r="U1216" s="105">
        <v>-2.4482422569999999E-9</v>
      </c>
      <c r="V1216" s="105">
        <v>0</v>
      </c>
      <c r="W1216" s="101">
        <v>-2.4478990846099998E-9</v>
      </c>
    </row>
    <row r="1217" spans="2:23" x14ac:dyDescent="0.35">
      <c r="B1217" s="55" t="s">
        <v>113</v>
      </c>
      <c r="C1217" s="76" t="s">
        <v>136</v>
      </c>
      <c r="D1217" s="55" t="s">
        <v>71</v>
      </c>
      <c r="E1217" s="55" t="s">
        <v>179</v>
      </c>
      <c r="F1217" s="70">
        <v>349.33</v>
      </c>
      <c r="G1217" s="77">
        <v>53404</v>
      </c>
      <c r="H1217" s="77">
        <v>350.19</v>
      </c>
      <c r="I1217" s="77">
        <v>1</v>
      </c>
      <c r="J1217" s="77">
        <v>5.59819058945987</v>
      </c>
      <c r="K1217" s="77">
        <v>3.0462225215391399E-3</v>
      </c>
      <c r="L1217" s="77">
        <v>5.5984923890989799</v>
      </c>
      <c r="M1217" s="77">
        <v>3.0465509753936802E-3</v>
      </c>
      <c r="N1217" s="77">
        <v>-3.0179963910817502E-4</v>
      </c>
      <c r="O1217" s="77">
        <v>-3.2845385454399999E-7</v>
      </c>
      <c r="P1217" s="77">
        <v>-3.1830616114422901E-4</v>
      </c>
      <c r="Q1217" s="77">
        <v>-3.1830616114422901E-4</v>
      </c>
      <c r="R1217" s="77">
        <v>0</v>
      </c>
      <c r="S1217" s="77">
        <v>9.8481890000000001E-12</v>
      </c>
      <c r="T1217" s="77" t="s">
        <v>152</v>
      </c>
      <c r="U1217" s="105">
        <v>1.44667669467779E-4</v>
      </c>
      <c r="V1217" s="105">
        <v>0</v>
      </c>
      <c r="W1217" s="101">
        <v>1.44687947669487E-4</v>
      </c>
    </row>
    <row r="1218" spans="2:23" x14ac:dyDescent="0.35">
      <c r="B1218" s="55" t="s">
        <v>113</v>
      </c>
      <c r="C1218" s="76" t="s">
        <v>136</v>
      </c>
      <c r="D1218" s="55" t="s">
        <v>71</v>
      </c>
      <c r="E1218" s="55" t="s">
        <v>180</v>
      </c>
      <c r="F1218" s="70">
        <v>350.19</v>
      </c>
      <c r="G1218" s="77">
        <v>53854</v>
      </c>
      <c r="H1218" s="77">
        <v>342.41</v>
      </c>
      <c r="I1218" s="77">
        <v>1</v>
      </c>
      <c r="J1218" s="77">
        <v>-64.108035397389401</v>
      </c>
      <c r="K1218" s="77">
        <v>0.81140575118212899</v>
      </c>
      <c r="L1218" s="77">
        <v>-64.107729895293105</v>
      </c>
      <c r="M1218" s="77">
        <v>0.81139801781248899</v>
      </c>
      <c r="N1218" s="77">
        <v>-3.0550209628721299E-4</v>
      </c>
      <c r="O1218" s="77">
        <v>7.7333696391070006E-6</v>
      </c>
      <c r="P1218" s="77">
        <v>-3.1830616057130199E-4</v>
      </c>
      <c r="Q1218" s="77">
        <v>-3.1830616057130302E-4</v>
      </c>
      <c r="R1218" s="77">
        <v>0</v>
      </c>
      <c r="S1218" s="77">
        <v>2.0003373000000001E-11</v>
      </c>
      <c r="T1218" s="77" t="s">
        <v>152</v>
      </c>
      <c r="U1218" s="105">
        <v>3.01259596908196E-4</v>
      </c>
      <c r="V1218" s="105">
        <v>0</v>
      </c>
      <c r="W1218" s="101">
        <v>3.0130182474593698E-4</v>
      </c>
    </row>
    <row r="1219" spans="2:23" x14ac:dyDescent="0.35">
      <c r="B1219" s="55" t="s">
        <v>113</v>
      </c>
      <c r="C1219" s="76" t="s">
        <v>136</v>
      </c>
      <c r="D1219" s="55" t="s">
        <v>71</v>
      </c>
      <c r="E1219" s="55" t="s">
        <v>181</v>
      </c>
      <c r="F1219" s="70">
        <v>350.38</v>
      </c>
      <c r="G1219" s="77">
        <v>53754</v>
      </c>
      <c r="H1219" s="77">
        <v>344.25</v>
      </c>
      <c r="I1219" s="77">
        <v>1</v>
      </c>
      <c r="J1219" s="77">
        <v>-54.304364307602299</v>
      </c>
      <c r="K1219" s="77">
        <v>0.47832195801872301</v>
      </c>
      <c r="L1219" s="77">
        <v>-54.304078188881</v>
      </c>
      <c r="M1219" s="77">
        <v>0.47831691766853301</v>
      </c>
      <c r="N1219" s="77">
        <v>-2.86118721370965E-4</v>
      </c>
      <c r="O1219" s="77">
        <v>5.0403501906940004E-6</v>
      </c>
      <c r="P1219" s="77">
        <v>-3.0054172701255501E-4</v>
      </c>
      <c r="Q1219" s="77">
        <v>-3.0054172701255599E-4</v>
      </c>
      <c r="R1219" s="77">
        <v>0</v>
      </c>
      <c r="S1219" s="77">
        <v>1.4650768E-11</v>
      </c>
      <c r="T1219" s="77" t="s">
        <v>152</v>
      </c>
      <c r="U1219" s="105">
        <v>-3.318535523227E-6</v>
      </c>
      <c r="V1219" s="105">
        <v>0</v>
      </c>
      <c r="W1219" s="101">
        <v>-3.3180703610178902E-6</v>
      </c>
    </row>
    <row r="1220" spans="2:23" x14ac:dyDescent="0.35">
      <c r="B1220" s="55" t="s">
        <v>113</v>
      </c>
      <c r="C1220" s="76" t="s">
        <v>136</v>
      </c>
      <c r="D1220" s="55" t="s">
        <v>71</v>
      </c>
      <c r="E1220" s="55" t="s">
        <v>182</v>
      </c>
      <c r="F1220" s="70">
        <v>346.7</v>
      </c>
      <c r="G1220" s="77">
        <v>54050</v>
      </c>
      <c r="H1220" s="77">
        <v>345.74</v>
      </c>
      <c r="I1220" s="77">
        <v>1</v>
      </c>
      <c r="J1220" s="77">
        <v>-49.187698906049498</v>
      </c>
      <c r="K1220" s="77">
        <v>3.5081730993246699E-2</v>
      </c>
      <c r="L1220" s="77">
        <v>-49.181383159840401</v>
      </c>
      <c r="M1220" s="77">
        <v>3.5072722517968002E-2</v>
      </c>
      <c r="N1220" s="77">
        <v>-6.3157462091123504E-3</v>
      </c>
      <c r="O1220" s="77">
        <v>9.0084752786990001E-6</v>
      </c>
      <c r="P1220" s="77">
        <v>-6.4801665074227799E-3</v>
      </c>
      <c r="Q1220" s="77">
        <v>-6.4801665074227799E-3</v>
      </c>
      <c r="R1220" s="77">
        <v>0</v>
      </c>
      <c r="S1220" s="77">
        <v>6.0889208999999996E-10</v>
      </c>
      <c r="T1220" s="77" t="s">
        <v>151</v>
      </c>
      <c r="U1220" s="105">
        <v>-2.9442020497565499E-3</v>
      </c>
      <c r="V1220" s="105">
        <v>0</v>
      </c>
      <c r="W1220" s="101">
        <v>-2.9437893582183899E-3</v>
      </c>
    </row>
    <row r="1221" spans="2:23" x14ac:dyDescent="0.35">
      <c r="B1221" s="55" t="s">
        <v>113</v>
      </c>
      <c r="C1221" s="76" t="s">
        <v>136</v>
      </c>
      <c r="D1221" s="55" t="s">
        <v>71</v>
      </c>
      <c r="E1221" s="55" t="s">
        <v>182</v>
      </c>
      <c r="F1221" s="70">
        <v>346.7</v>
      </c>
      <c r="G1221" s="77">
        <v>54850</v>
      </c>
      <c r="H1221" s="77">
        <v>346.9</v>
      </c>
      <c r="I1221" s="77">
        <v>1</v>
      </c>
      <c r="J1221" s="77">
        <v>-0.29222043847551199</v>
      </c>
      <c r="K1221" s="77">
        <v>2.2287516797000002E-6</v>
      </c>
      <c r="L1221" s="77">
        <v>-0.28975882628341698</v>
      </c>
      <c r="M1221" s="77">
        <v>2.1913606303789998E-6</v>
      </c>
      <c r="N1221" s="77">
        <v>-2.4616121920942001E-3</v>
      </c>
      <c r="O1221" s="77">
        <v>3.7391049321000003E-8</v>
      </c>
      <c r="P1221" s="77">
        <v>-2.50806793976305E-3</v>
      </c>
      <c r="Q1221" s="77">
        <v>-2.50806793976305E-3</v>
      </c>
      <c r="R1221" s="77">
        <v>0</v>
      </c>
      <c r="S1221" s="77">
        <v>1.64179565E-10</v>
      </c>
      <c r="T1221" s="77" t="s">
        <v>152</v>
      </c>
      <c r="U1221" s="105">
        <v>5.0528965432332005E-4</v>
      </c>
      <c r="V1221" s="105">
        <v>0</v>
      </c>
      <c r="W1221" s="101">
        <v>5.0536048124386903E-4</v>
      </c>
    </row>
    <row r="1222" spans="2:23" x14ac:dyDescent="0.35">
      <c r="B1222" s="55" t="s">
        <v>113</v>
      </c>
      <c r="C1222" s="76" t="s">
        <v>136</v>
      </c>
      <c r="D1222" s="55" t="s">
        <v>71</v>
      </c>
      <c r="E1222" s="55" t="s">
        <v>183</v>
      </c>
      <c r="F1222" s="70">
        <v>349.9</v>
      </c>
      <c r="G1222" s="77">
        <v>53654</v>
      </c>
      <c r="H1222" s="77">
        <v>348.56</v>
      </c>
      <c r="I1222" s="77">
        <v>1</v>
      </c>
      <c r="J1222" s="77">
        <v>-54.7548596309991</v>
      </c>
      <c r="K1222" s="77">
        <v>0.117825119871169</v>
      </c>
      <c r="L1222" s="77">
        <v>-54.755078136746398</v>
      </c>
      <c r="M1222" s="77">
        <v>0.117826060263215</v>
      </c>
      <c r="N1222" s="77">
        <v>2.1850574727366699E-4</v>
      </c>
      <c r="O1222" s="77">
        <v>-9.4039204587500004E-7</v>
      </c>
      <c r="P1222" s="77">
        <v>2.2207772081891299E-4</v>
      </c>
      <c r="Q1222" s="77">
        <v>2.2207772081891299E-4</v>
      </c>
      <c r="R1222" s="77">
        <v>0</v>
      </c>
      <c r="S1222" s="77">
        <v>1.9382179999999999E-12</v>
      </c>
      <c r="T1222" s="77" t="s">
        <v>152</v>
      </c>
      <c r="U1222" s="105">
        <v>-3.5615412834061001E-5</v>
      </c>
      <c r="V1222" s="105">
        <v>0</v>
      </c>
      <c r="W1222" s="101">
        <v>-3.5610420588536898E-5</v>
      </c>
    </row>
    <row r="1223" spans="2:23" x14ac:dyDescent="0.35">
      <c r="B1223" s="55" t="s">
        <v>113</v>
      </c>
      <c r="C1223" s="76" t="s">
        <v>136</v>
      </c>
      <c r="D1223" s="55" t="s">
        <v>71</v>
      </c>
      <c r="E1223" s="55" t="s">
        <v>184</v>
      </c>
      <c r="F1223" s="70">
        <v>347.91</v>
      </c>
      <c r="G1223" s="77">
        <v>58004</v>
      </c>
      <c r="H1223" s="77">
        <v>340.7</v>
      </c>
      <c r="I1223" s="77">
        <v>1</v>
      </c>
      <c r="J1223" s="77">
        <v>-59.8277290296109</v>
      </c>
      <c r="K1223" s="77">
        <v>0.73770551084923597</v>
      </c>
      <c r="L1223" s="77">
        <v>-59.827399496153198</v>
      </c>
      <c r="M1223" s="77">
        <v>0.73769738425034403</v>
      </c>
      <c r="N1223" s="77">
        <v>-3.2953345764363801E-4</v>
      </c>
      <c r="O1223" s="77">
        <v>8.1265988917389996E-6</v>
      </c>
      <c r="P1223" s="77">
        <v>-3.4568003436716001E-4</v>
      </c>
      <c r="Q1223" s="77">
        <v>-3.4568003436716001E-4</v>
      </c>
      <c r="R1223" s="77">
        <v>0</v>
      </c>
      <c r="S1223" s="77">
        <v>2.4627854999999999E-11</v>
      </c>
      <c r="T1223" s="77" t="s">
        <v>152</v>
      </c>
      <c r="U1223" s="105">
        <v>4.2209240180953399E-4</v>
      </c>
      <c r="V1223" s="105">
        <v>0</v>
      </c>
      <c r="W1223" s="101">
        <v>4.2215156689386101E-4</v>
      </c>
    </row>
    <row r="1224" spans="2:23" x14ac:dyDescent="0.35">
      <c r="B1224" s="55" t="s">
        <v>113</v>
      </c>
      <c r="C1224" s="76" t="s">
        <v>136</v>
      </c>
      <c r="D1224" s="55" t="s">
        <v>71</v>
      </c>
      <c r="E1224" s="55" t="s">
        <v>185</v>
      </c>
      <c r="F1224" s="70">
        <v>344.25</v>
      </c>
      <c r="G1224" s="77">
        <v>53854</v>
      </c>
      <c r="H1224" s="77">
        <v>342.41</v>
      </c>
      <c r="I1224" s="77">
        <v>1</v>
      </c>
      <c r="J1224" s="77">
        <v>-62.0791343535167</v>
      </c>
      <c r="K1224" s="77">
        <v>0.19076403664305799</v>
      </c>
      <c r="L1224" s="77">
        <v>-62.078746856484699</v>
      </c>
      <c r="M1224" s="77">
        <v>0.19076165515794</v>
      </c>
      <c r="N1224" s="77">
        <v>-3.87497032017237E-4</v>
      </c>
      <c r="O1224" s="77">
        <v>2.3814851182660001E-6</v>
      </c>
      <c r="P1224" s="77">
        <v>-3.9695470343959101E-4</v>
      </c>
      <c r="Q1224" s="77">
        <v>-3.9695470343959101E-4</v>
      </c>
      <c r="R1224" s="77">
        <v>0</v>
      </c>
      <c r="S1224" s="77">
        <v>7.7998649999999995E-12</v>
      </c>
      <c r="T1224" s="77" t="s">
        <v>151</v>
      </c>
      <c r="U1224" s="105">
        <v>1.04640746742545E-4</v>
      </c>
      <c r="V1224" s="105">
        <v>0</v>
      </c>
      <c r="W1224" s="101">
        <v>1.0465541433328701E-4</v>
      </c>
    </row>
    <row r="1225" spans="2:23" x14ac:dyDescent="0.35">
      <c r="B1225" s="55" t="s">
        <v>113</v>
      </c>
      <c r="C1225" s="76" t="s">
        <v>136</v>
      </c>
      <c r="D1225" s="55" t="s">
        <v>71</v>
      </c>
      <c r="E1225" s="55" t="s">
        <v>185</v>
      </c>
      <c r="F1225" s="70">
        <v>344.25</v>
      </c>
      <c r="G1225" s="77">
        <v>58104</v>
      </c>
      <c r="H1225" s="77">
        <v>339.03</v>
      </c>
      <c r="I1225" s="77">
        <v>1</v>
      </c>
      <c r="J1225" s="77">
        <v>-47.6801258179351</v>
      </c>
      <c r="K1225" s="77">
        <v>0.29190384070501302</v>
      </c>
      <c r="L1225" s="77">
        <v>-47.6802228467104</v>
      </c>
      <c r="M1225" s="77">
        <v>0.291905028751416</v>
      </c>
      <c r="N1225" s="77">
        <v>9.7028775247754006E-5</v>
      </c>
      <c r="O1225" s="77">
        <v>-1.188046402402E-6</v>
      </c>
      <c r="P1225" s="77">
        <v>9.6412974902498002E-5</v>
      </c>
      <c r="Q1225" s="77">
        <v>9.6412974902498002E-5</v>
      </c>
      <c r="R1225" s="77">
        <v>0</v>
      </c>
      <c r="S1225" s="77">
        <v>1.1935370000000001E-12</v>
      </c>
      <c r="T1225" s="77" t="s">
        <v>152</v>
      </c>
      <c r="U1225" s="105">
        <v>1.00606033876678E-4</v>
      </c>
      <c r="V1225" s="105">
        <v>0</v>
      </c>
      <c r="W1225" s="101">
        <v>1.0062013591796699E-4</v>
      </c>
    </row>
    <row r="1226" spans="2:23" x14ac:dyDescent="0.35">
      <c r="B1226" s="55" t="s">
        <v>113</v>
      </c>
      <c r="C1226" s="76" t="s">
        <v>136</v>
      </c>
      <c r="D1226" s="55" t="s">
        <v>71</v>
      </c>
      <c r="E1226" s="55" t="s">
        <v>186</v>
      </c>
      <c r="F1226" s="70">
        <v>344.39</v>
      </c>
      <c r="G1226" s="77">
        <v>54050</v>
      </c>
      <c r="H1226" s="77">
        <v>345.74</v>
      </c>
      <c r="I1226" s="77">
        <v>1</v>
      </c>
      <c r="J1226" s="77">
        <v>73.341204855286904</v>
      </c>
      <c r="K1226" s="77">
        <v>9.5207102234365307E-2</v>
      </c>
      <c r="L1226" s="77">
        <v>73.343470749505101</v>
      </c>
      <c r="M1226" s="77">
        <v>9.5212985218028207E-2</v>
      </c>
      <c r="N1226" s="77">
        <v>-2.2658942182118801E-3</v>
      </c>
      <c r="O1226" s="77">
        <v>-5.8829836628599998E-6</v>
      </c>
      <c r="P1226" s="77">
        <v>-2.2772876836602198E-3</v>
      </c>
      <c r="Q1226" s="77">
        <v>-2.2772876836602098E-3</v>
      </c>
      <c r="R1226" s="77">
        <v>0</v>
      </c>
      <c r="S1226" s="77">
        <v>9.1792894000000004E-11</v>
      </c>
      <c r="T1226" s="77" t="s">
        <v>151</v>
      </c>
      <c r="U1226" s="105">
        <v>1.02894543696117E-3</v>
      </c>
      <c r="V1226" s="105">
        <v>0</v>
      </c>
      <c r="W1226" s="101">
        <v>1.0290896651995499E-3</v>
      </c>
    </row>
    <row r="1227" spans="2:23" x14ac:dyDescent="0.35">
      <c r="B1227" s="55" t="s">
        <v>113</v>
      </c>
      <c r="C1227" s="76" t="s">
        <v>136</v>
      </c>
      <c r="D1227" s="55" t="s">
        <v>71</v>
      </c>
      <c r="E1227" s="55" t="s">
        <v>186</v>
      </c>
      <c r="F1227" s="70">
        <v>344.39</v>
      </c>
      <c r="G1227" s="77">
        <v>56000</v>
      </c>
      <c r="H1227" s="77">
        <v>347.43</v>
      </c>
      <c r="I1227" s="77">
        <v>1</v>
      </c>
      <c r="J1227" s="77">
        <v>43.811255228767003</v>
      </c>
      <c r="K1227" s="77">
        <v>0.18618433021785599</v>
      </c>
      <c r="L1227" s="77">
        <v>43.812983784474604</v>
      </c>
      <c r="M1227" s="77">
        <v>0.186199022165568</v>
      </c>
      <c r="N1227" s="77">
        <v>-1.7285557076252001E-3</v>
      </c>
      <c r="O1227" s="77">
        <v>-1.4691947711849E-5</v>
      </c>
      <c r="P1227" s="77">
        <v>-1.7954094987523599E-3</v>
      </c>
      <c r="Q1227" s="77">
        <v>-1.7954094987523499E-3</v>
      </c>
      <c r="R1227" s="77">
        <v>0</v>
      </c>
      <c r="S1227" s="77">
        <v>3.1267904100000001E-10</v>
      </c>
      <c r="T1227" s="77" t="s">
        <v>151</v>
      </c>
      <c r="U1227" s="105">
        <v>1.7271771817498101E-4</v>
      </c>
      <c r="V1227" s="105">
        <v>0</v>
      </c>
      <c r="W1227" s="101">
        <v>1.7274192817809099E-4</v>
      </c>
    </row>
    <row r="1228" spans="2:23" x14ac:dyDescent="0.35">
      <c r="B1228" s="55" t="s">
        <v>113</v>
      </c>
      <c r="C1228" s="76" t="s">
        <v>136</v>
      </c>
      <c r="D1228" s="55" t="s">
        <v>71</v>
      </c>
      <c r="E1228" s="55" t="s">
        <v>186</v>
      </c>
      <c r="F1228" s="70">
        <v>344.39</v>
      </c>
      <c r="G1228" s="77">
        <v>58450</v>
      </c>
      <c r="H1228" s="77">
        <v>342.28</v>
      </c>
      <c r="I1228" s="77">
        <v>1</v>
      </c>
      <c r="J1228" s="77">
        <v>-131.87885857069199</v>
      </c>
      <c r="K1228" s="77">
        <v>0.444888212783703</v>
      </c>
      <c r="L1228" s="77">
        <v>-131.881527450243</v>
      </c>
      <c r="M1228" s="77">
        <v>0.44490621968914201</v>
      </c>
      <c r="N1228" s="77">
        <v>2.6688795506713001E-3</v>
      </c>
      <c r="O1228" s="77">
        <v>-1.8006905439481001E-5</v>
      </c>
      <c r="P1228" s="77">
        <v>2.70376917602625E-3</v>
      </c>
      <c r="Q1228" s="77">
        <v>2.70376917602624E-3</v>
      </c>
      <c r="R1228" s="77">
        <v>0</v>
      </c>
      <c r="S1228" s="77">
        <v>1.8699920699999999E-10</v>
      </c>
      <c r="T1228" s="77" t="s">
        <v>151</v>
      </c>
      <c r="U1228" s="105">
        <v>-5.5106502714783497E-4</v>
      </c>
      <c r="V1228" s="105">
        <v>0</v>
      </c>
      <c r="W1228" s="101">
        <v>-5.5098778385072398E-4</v>
      </c>
    </row>
    <row r="1229" spans="2:23" x14ac:dyDescent="0.35">
      <c r="B1229" s="55" t="s">
        <v>113</v>
      </c>
      <c r="C1229" s="76" t="s">
        <v>136</v>
      </c>
      <c r="D1229" s="55" t="s">
        <v>71</v>
      </c>
      <c r="E1229" s="55" t="s">
        <v>187</v>
      </c>
      <c r="F1229" s="70">
        <v>342.41</v>
      </c>
      <c r="G1229" s="77">
        <v>53850</v>
      </c>
      <c r="H1229" s="77">
        <v>344.39</v>
      </c>
      <c r="I1229" s="77">
        <v>1</v>
      </c>
      <c r="J1229" s="77">
        <v>-4.3354536520444702</v>
      </c>
      <c r="K1229" s="77">
        <v>0</v>
      </c>
      <c r="L1229" s="77">
        <v>-4.3350477146487298</v>
      </c>
      <c r="M1229" s="77">
        <v>0</v>
      </c>
      <c r="N1229" s="77">
        <v>-4.0593739573727101E-4</v>
      </c>
      <c r="O1229" s="77">
        <v>0</v>
      </c>
      <c r="P1229" s="77">
        <v>-4.1320177211913298E-4</v>
      </c>
      <c r="Q1229" s="77">
        <v>-4.1320177211913201E-4</v>
      </c>
      <c r="R1229" s="77">
        <v>0</v>
      </c>
      <c r="S1229" s="77">
        <v>0</v>
      </c>
      <c r="T1229" s="77" t="s">
        <v>151</v>
      </c>
      <c r="U1229" s="105">
        <v>8.0375604355978196E-4</v>
      </c>
      <c r="V1229" s="105">
        <v>0</v>
      </c>
      <c r="W1229" s="101">
        <v>8.0386870679155704E-4</v>
      </c>
    </row>
    <row r="1230" spans="2:23" x14ac:dyDescent="0.35">
      <c r="B1230" s="55" t="s">
        <v>113</v>
      </c>
      <c r="C1230" s="76" t="s">
        <v>136</v>
      </c>
      <c r="D1230" s="55" t="s">
        <v>71</v>
      </c>
      <c r="E1230" s="55" t="s">
        <v>187</v>
      </c>
      <c r="F1230" s="70">
        <v>342.41</v>
      </c>
      <c r="G1230" s="77">
        <v>53850</v>
      </c>
      <c r="H1230" s="77">
        <v>344.39</v>
      </c>
      <c r="I1230" s="77">
        <v>2</v>
      </c>
      <c r="J1230" s="77">
        <v>-10.0278050119804</v>
      </c>
      <c r="K1230" s="77">
        <v>0</v>
      </c>
      <c r="L1230" s="77">
        <v>-10.0268660880804</v>
      </c>
      <c r="M1230" s="77">
        <v>0</v>
      </c>
      <c r="N1230" s="77">
        <v>-9.3892390005262405E-4</v>
      </c>
      <c r="O1230" s="77">
        <v>0</v>
      </c>
      <c r="P1230" s="77">
        <v>-9.5572623629034098E-4</v>
      </c>
      <c r="Q1230" s="77">
        <v>-9.5572623629034098E-4</v>
      </c>
      <c r="R1230" s="77">
        <v>0</v>
      </c>
      <c r="S1230" s="77">
        <v>0</v>
      </c>
      <c r="T1230" s="77" t="s">
        <v>151</v>
      </c>
      <c r="U1230" s="105">
        <v>1.8590693221041501E-3</v>
      </c>
      <c r="V1230" s="105">
        <v>0</v>
      </c>
      <c r="W1230" s="101">
        <v>1.8593299095791701E-3</v>
      </c>
    </row>
    <row r="1231" spans="2:23" x14ac:dyDescent="0.35">
      <c r="B1231" s="55" t="s">
        <v>113</v>
      </c>
      <c r="C1231" s="76" t="s">
        <v>136</v>
      </c>
      <c r="D1231" s="55" t="s">
        <v>71</v>
      </c>
      <c r="E1231" s="55" t="s">
        <v>187</v>
      </c>
      <c r="F1231" s="70">
        <v>342.41</v>
      </c>
      <c r="G1231" s="77">
        <v>58004</v>
      </c>
      <c r="H1231" s="77">
        <v>340.7</v>
      </c>
      <c r="I1231" s="77">
        <v>1</v>
      </c>
      <c r="J1231" s="77">
        <v>-50.975674931595897</v>
      </c>
      <c r="K1231" s="77">
        <v>8.8349660780878803E-2</v>
      </c>
      <c r="L1231" s="77">
        <v>-50.9763174820215</v>
      </c>
      <c r="M1231" s="77">
        <v>8.8351888096946898E-2</v>
      </c>
      <c r="N1231" s="77">
        <v>6.4255042562244601E-4</v>
      </c>
      <c r="O1231" s="77">
        <v>-2.2273160680189999E-6</v>
      </c>
      <c r="P1231" s="77">
        <v>6.5366714365826695E-4</v>
      </c>
      <c r="Q1231" s="77">
        <v>6.5366714365826695E-4</v>
      </c>
      <c r="R1231" s="77">
        <v>0</v>
      </c>
      <c r="S1231" s="77">
        <v>1.4527545E-11</v>
      </c>
      <c r="T1231" s="77" t="s">
        <v>151</v>
      </c>
      <c r="U1231" s="105">
        <v>3.3801028820231599E-4</v>
      </c>
      <c r="V1231" s="105">
        <v>0</v>
      </c>
      <c r="W1231" s="101">
        <v>3.3805766741861799E-4</v>
      </c>
    </row>
    <row r="1232" spans="2:23" x14ac:dyDescent="0.35">
      <c r="B1232" s="55" t="s">
        <v>113</v>
      </c>
      <c r="C1232" s="76" t="s">
        <v>136</v>
      </c>
      <c r="D1232" s="55" t="s">
        <v>71</v>
      </c>
      <c r="E1232" s="55" t="s">
        <v>188</v>
      </c>
      <c r="F1232" s="70">
        <v>346.87</v>
      </c>
      <c r="G1232" s="77">
        <v>54000</v>
      </c>
      <c r="H1232" s="77">
        <v>345.02</v>
      </c>
      <c r="I1232" s="77">
        <v>1</v>
      </c>
      <c r="J1232" s="77">
        <v>-38.375675100392002</v>
      </c>
      <c r="K1232" s="77">
        <v>8.9245161828297101E-2</v>
      </c>
      <c r="L1232" s="77">
        <v>-38.362776535902903</v>
      </c>
      <c r="M1232" s="77">
        <v>8.9185178986743496E-2</v>
      </c>
      <c r="N1232" s="77">
        <v>-1.28985644890611E-2</v>
      </c>
      <c r="O1232" s="77">
        <v>5.9982841553626003E-5</v>
      </c>
      <c r="P1232" s="77">
        <v>-1.3150831476307899E-2</v>
      </c>
      <c r="Q1232" s="77">
        <v>-1.3150831476307899E-2</v>
      </c>
      <c r="R1232" s="77">
        <v>0</v>
      </c>
      <c r="S1232" s="77">
        <v>1.0480428731999999E-8</v>
      </c>
      <c r="T1232" s="77" t="s">
        <v>151</v>
      </c>
      <c r="U1232" s="105">
        <v>-3.1115801834943999E-3</v>
      </c>
      <c r="V1232" s="105">
        <v>0</v>
      </c>
      <c r="W1232" s="101">
        <v>-3.1111440304076401E-3</v>
      </c>
    </row>
    <row r="1233" spans="2:23" x14ac:dyDescent="0.35">
      <c r="B1233" s="55" t="s">
        <v>113</v>
      </c>
      <c r="C1233" s="76" t="s">
        <v>136</v>
      </c>
      <c r="D1233" s="55" t="s">
        <v>71</v>
      </c>
      <c r="E1233" s="55" t="s">
        <v>188</v>
      </c>
      <c r="F1233" s="70">
        <v>346.87</v>
      </c>
      <c r="G1233" s="77">
        <v>54850</v>
      </c>
      <c r="H1233" s="77">
        <v>346.9</v>
      </c>
      <c r="I1233" s="77">
        <v>1</v>
      </c>
      <c r="J1233" s="77">
        <v>15.6598902198786</v>
      </c>
      <c r="K1233" s="77">
        <v>1.93733407741933E-3</v>
      </c>
      <c r="L1233" s="77">
        <v>15.657428284442799</v>
      </c>
      <c r="M1233" s="77">
        <v>1.9367249778115001E-3</v>
      </c>
      <c r="N1233" s="77">
        <v>2.4619354358379501E-3</v>
      </c>
      <c r="O1233" s="77">
        <v>6.0909960783199999E-7</v>
      </c>
      <c r="P1233" s="77">
        <v>2.5080679382892901E-3</v>
      </c>
      <c r="Q1233" s="77">
        <v>2.5080679382892901E-3</v>
      </c>
      <c r="R1233" s="77">
        <v>0</v>
      </c>
      <c r="S1233" s="77">
        <v>4.9694197999999998E-11</v>
      </c>
      <c r="T1233" s="77" t="s">
        <v>152</v>
      </c>
      <c r="U1233" s="105">
        <v>1.37429454387638E-4</v>
      </c>
      <c r="V1233" s="105">
        <v>0</v>
      </c>
      <c r="W1233" s="101">
        <v>1.3744871800201001E-4</v>
      </c>
    </row>
    <row r="1234" spans="2:23" x14ac:dyDescent="0.35">
      <c r="B1234" s="55" t="s">
        <v>113</v>
      </c>
      <c r="C1234" s="76" t="s">
        <v>136</v>
      </c>
      <c r="D1234" s="55" t="s">
        <v>71</v>
      </c>
      <c r="E1234" s="55" t="s">
        <v>134</v>
      </c>
      <c r="F1234" s="70">
        <v>345.02</v>
      </c>
      <c r="G1234" s="77">
        <v>54250</v>
      </c>
      <c r="H1234" s="77">
        <v>344.53</v>
      </c>
      <c r="I1234" s="77">
        <v>1</v>
      </c>
      <c r="J1234" s="77">
        <v>-52.141398028831702</v>
      </c>
      <c r="K1234" s="77">
        <v>3.69746652822543E-2</v>
      </c>
      <c r="L1234" s="77">
        <v>-52.150010923318703</v>
      </c>
      <c r="M1234" s="77">
        <v>3.6986881494510702E-2</v>
      </c>
      <c r="N1234" s="77">
        <v>8.6128944870478303E-3</v>
      </c>
      <c r="O1234" s="77">
        <v>-1.2216212256464E-5</v>
      </c>
      <c r="P1234" s="77">
        <v>8.7574541901323105E-3</v>
      </c>
      <c r="Q1234" s="77">
        <v>8.7574541901323105E-3</v>
      </c>
      <c r="R1234" s="77">
        <v>0</v>
      </c>
      <c r="S1234" s="77">
        <v>1.0430248529999999E-9</v>
      </c>
      <c r="T1234" s="77" t="s">
        <v>151</v>
      </c>
      <c r="U1234" s="105">
        <v>8.4737179312370005E-6</v>
      </c>
      <c r="V1234" s="105">
        <v>0</v>
      </c>
      <c r="W1234" s="101">
        <v>8.4749057001563596E-6</v>
      </c>
    </row>
    <row r="1235" spans="2:23" x14ac:dyDescent="0.35">
      <c r="B1235" s="55" t="s">
        <v>113</v>
      </c>
      <c r="C1235" s="76" t="s">
        <v>136</v>
      </c>
      <c r="D1235" s="55" t="s">
        <v>71</v>
      </c>
      <c r="E1235" s="55" t="s">
        <v>189</v>
      </c>
      <c r="F1235" s="70">
        <v>345.74</v>
      </c>
      <c r="G1235" s="77">
        <v>54250</v>
      </c>
      <c r="H1235" s="77">
        <v>344.53</v>
      </c>
      <c r="I1235" s="77">
        <v>1</v>
      </c>
      <c r="J1235" s="77">
        <v>-28.579724166443</v>
      </c>
      <c r="K1235" s="77">
        <v>4.9171398132484001E-2</v>
      </c>
      <c r="L1235" s="77">
        <v>-28.5711261726522</v>
      </c>
      <c r="M1235" s="77">
        <v>4.9141816896571398E-2</v>
      </c>
      <c r="N1235" s="77">
        <v>-8.5979937907987303E-3</v>
      </c>
      <c r="O1235" s="77">
        <v>2.9581235912525999E-5</v>
      </c>
      <c r="P1235" s="77">
        <v>-8.7574541908893994E-3</v>
      </c>
      <c r="Q1235" s="77">
        <v>-8.7574541908893994E-3</v>
      </c>
      <c r="R1235" s="77">
        <v>0</v>
      </c>
      <c r="S1235" s="77">
        <v>4.6169188350000001E-9</v>
      </c>
      <c r="T1235" s="77" t="s">
        <v>151</v>
      </c>
      <c r="U1235" s="105">
        <v>-1.9405263019698699E-4</v>
      </c>
      <c r="V1235" s="105">
        <v>0</v>
      </c>
      <c r="W1235" s="101">
        <v>-1.94025429659426E-4</v>
      </c>
    </row>
    <row r="1236" spans="2:23" x14ac:dyDescent="0.35">
      <c r="B1236" s="55" t="s">
        <v>113</v>
      </c>
      <c r="C1236" s="76" t="s">
        <v>136</v>
      </c>
      <c r="D1236" s="55" t="s">
        <v>71</v>
      </c>
      <c r="E1236" s="55" t="s">
        <v>190</v>
      </c>
      <c r="F1236" s="70">
        <v>346.98</v>
      </c>
      <c r="G1236" s="77">
        <v>53550</v>
      </c>
      <c r="H1236" s="77">
        <v>346.7</v>
      </c>
      <c r="I1236" s="77">
        <v>1</v>
      </c>
      <c r="J1236" s="77">
        <v>-9.0445836562445798</v>
      </c>
      <c r="K1236" s="77">
        <v>1.44793953521208E-3</v>
      </c>
      <c r="L1236" s="77">
        <v>-9.0401623261756008</v>
      </c>
      <c r="M1236" s="77">
        <v>1.4465242674397999E-3</v>
      </c>
      <c r="N1236" s="77">
        <v>-4.4213300689793797E-3</v>
      </c>
      <c r="O1236" s="77">
        <v>1.4152677722739999E-6</v>
      </c>
      <c r="P1236" s="77">
        <v>-4.5303506782282399E-3</v>
      </c>
      <c r="Q1236" s="77">
        <v>-4.5303506782282304E-3</v>
      </c>
      <c r="R1236" s="77">
        <v>0</v>
      </c>
      <c r="S1236" s="77">
        <v>3.6327616800000002E-10</v>
      </c>
      <c r="T1236" s="77" t="s">
        <v>151</v>
      </c>
      <c r="U1236" s="105">
        <v>-7.4710094517886703E-4</v>
      </c>
      <c r="V1236" s="105">
        <v>0</v>
      </c>
      <c r="W1236" s="101">
        <v>-7.4699622334489595E-4</v>
      </c>
    </row>
    <row r="1237" spans="2:23" x14ac:dyDescent="0.35">
      <c r="B1237" s="55" t="s">
        <v>113</v>
      </c>
      <c r="C1237" s="76" t="s">
        <v>136</v>
      </c>
      <c r="D1237" s="55" t="s">
        <v>71</v>
      </c>
      <c r="E1237" s="55" t="s">
        <v>191</v>
      </c>
      <c r="F1237" s="70">
        <v>340.77</v>
      </c>
      <c r="G1237" s="77">
        <v>58200</v>
      </c>
      <c r="H1237" s="77">
        <v>343.1</v>
      </c>
      <c r="I1237" s="77">
        <v>1</v>
      </c>
      <c r="J1237" s="77">
        <v>20.843919147426298</v>
      </c>
      <c r="K1237" s="77">
        <v>7.6466537914702398E-2</v>
      </c>
      <c r="L1237" s="77">
        <v>20.847643318744002</v>
      </c>
      <c r="M1237" s="77">
        <v>7.6493864822420807E-2</v>
      </c>
      <c r="N1237" s="77">
        <v>-3.7241713177149599E-3</v>
      </c>
      <c r="O1237" s="77">
        <v>-2.7326907718388998E-5</v>
      </c>
      <c r="P1237" s="77">
        <v>-3.8135189927690398E-3</v>
      </c>
      <c r="Q1237" s="77">
        <v>-3.8135189927690398E-3</v>
      </c>
      <c r="R1237" s="77">
        <v>0</v>
      </c>
      <c r="S1237" s="77">
        <v>2.5595551710000001E-9</v>
      </c>
      <c r="T1237" s="77" t="s">
        <v>152</v>
      </c>
      <c r="U1237" s="105">
        <v>-6.6670702041132302E-4</v>
      </c>
      <c r="V1237" s="105">
        <v>0</v>
      </c>
      <c r="W1237" s="101">
        <v>-6.6661356746851904E-4</v>
      </c>
    </row>
    <row r="1238" spans="2:23" x14ac:dyDescent="0.35">
      <c r="B1238" s="55" t="s">
        <v>113</v>
      </c>
      <c r="C1238" s="76" t="s">
        <v>136</v>
      </c>
      <c r="D1238" s="55" t="s">
        <v>71</v>
      </c>
      <c r="E1238" s="55" t="s">
        <v>192</v>
      </c>
      <c r="F1238" s="70">
        <v>347.76</v>
      </c>
      <c r="G1238" s="77">
        <v>53000</v>
      </c>
      <c r="H1238" s="77">
        <v>348.16</v>
      </c>
      <c r="I1238" s="77">
        <v>1</v>
      </c>
      <c r="J1238" s="77">
        <v>32.4107794002283</v>
      </c>
      <c r="K1238" s="77">
        <v>2.59673371192841E-2</v>
      </c>
      <c r="L1238" s="77">
        <v>32.4001206285986</v>
      </c>
      <c r="M1238" s="77">
        <v>2.5950260430004202E-2</v>
      </c>
      <c r="N1238" s="77">
        <v>1.0658771629684601E-2</v>
      </c>
      <c r="O1238" s="77">
        <v>1.7076689279934E-5</v>
      </c>
      <c r="P1238" s="77">
        <v>1.09050261641101E-2</v>
      </c>
      <c r="Q1238" s="77">
        <v>1.090502616411E-2</v>
      </c>
      <c r="R1238" s="77">
        <v>0</v>
      </c>
      <c r="S1238" s="77">
        <v>2.9396924039999999E-9</v>
      </c>
      <c r="T1238" s="77" t="s">
        <v>152</v>
      </c>
      <c r="U1238" s="105">
        <v>1.6784961499715699E-3</v>
      </c>
      <c r="V1238" s="105">
        <v>0</v>
      </c>
      <c r="W1238" s="101">
        <v>1.6787314263372001E-3</v>
      </c>
    </row>
    <row r="1239" spans="2:23" x14ac:dyDescent="0.35">
      <c r="B1239" s="55" t="s">
        <v>113</v>
      </c>
      <c r="C1239" s="76" t="s">
        <v>136</v>
      </c>
      <c r="D1239" s="55" t="s">
        <v>71</v>
      </c>
      <c r="E1239" s="55" t="s">
        <v>193</v>
      </c>
      <c r="F1239" s="70">
        <v>347.43</v>
      </c>
      <c r="G1239" s="77">
        <v>56100</v>
      </c>
      <c r="H1239" s="77">
        <v>347.45</v>
      </c>
      <c r="I1239" s="77">
        <v>1</v>
      </c>
      <c r="J1239" s="77">
        <v>-1.39071101149423</v>
      </c>
      <c r="K1239" s="77">
        <v>1.4815030719983401E-4</v>
      </c>
      <c r="L1239" s="77">
        <v>-1.38898961849626</v>
      </c>
      <c r="M1239" s="77">
        <v>1.4778377947824301E-4</v>
      </c>
      <c r="N1239" s="77">
        <v>-1.7213929979720301E-3</v>
      </c>
      <c r="O1239" s="77">
        <v>3.6652772159100001E-7</v>
      </c>
      <c r="P1239" s="77">
        <v>-1.7954094989854801E-3</v>
      </c>
      <c r="Q1239" s="77">
        <v>-1.7954094989854699E-3</v>
      </c>
      <c r="R1239" s="77">
        <v>0</v>
      </c>
      <c r="S1239" s="77">
        <v>2.46919738E-10</v>
      </c>
      <c r="T1239" s="77" t="s">
        <v>151</v>
      </c>
      <c r="U1239" s="105">
        <v>1.6177425154891199E-4</v>
      </c>
      <c r="V1239" s="105">
        <v>0</v>
      </c>
      <c r="W1239" s="101">
        <v>1.6179692759613201E-4</v>
      </c>
    </row>
    <row r="1240" spans="2:23" x14ac:dyDescent="0.35">
      <c r="B1240" s="55" t="s">
        <v>113</v>
      </c>
      <c r="C1240" s="76" t="s">
        <v>136</v>
      </c>
      <c r="D1240" s="55" t="s">
        <v>71</v>
      </c>
      <c r="E1240" s="55" t="s">
        <v>135</v>
      </c>
      <c r="F1240" s="70">
        <v>347.69</v>
      </c>
      <c r="G1240" s="77">
        <v>56100</v>
      </c>
      <c r="H1240" s="77">
        <v>347.45</v>
      </c>
      <c r="I1240" s="77">
        <v>1</v>
      </c>
      <c r="J1240" s="77">
        <v>-3.1071214382127201</v>
      </c>
      <c r="K1240" s="77">
        <v>7.9840264034994996E-4</v>
      </c>
      <c r="L1240" s="77">
        <v>-3.1065332351950601</v>
      </c>
      <c r="M1240" s="77">
        <v>7.9810038091142398E-4</v>
      </c>
      <c r="N1240" s="77">
        <v>-5.8820301765717697E-4</v>
      </c>
      <c r="O1240" s="77">
        <v>3.0225943852599998E-7</v>
      </c>
      <c r="P1240" s="77">
        <v>-5.6334995054075298E-4</v>
      </c>
      <c r="Q1240" s="77">
        <v>-5.63349950540752E-4</v>
      </c>
      <c r="R1240" s="77">
        <v>0</v>
      </c>
      <c r="S1240" s="77">
        <v>2.6245933999999998E-11</v>
      </c>
      <c r="T1240" s="77" t="s">
        <v>151</v>
      </c>
      <c r="U1240" s="105">
        <v>-3.611241118923E-5</v>
      </c>
      <c r="V1240" s="105">
        <v>0</v>
      </c>
      <c r="W1240" s="101">
        <v>-3.6107349278984497E-5</v>
      </c>
    </row>
    <row r="1241" spans="2:23" x14ac:dyDescent="0.35">
      <c r="B1241" s="55" t="s">
        <v>113</v>
      </c>
      <c r="C1241" s="76" t="s">
        <v>136</v>
      </c>
      <c r="D1241" s="55" t="s">
        <v>71</v>
      </c>
      <c r="E1241" s="55" t="s">
        <v>194</v>
      </c>
      <c r="F1241" s="70">
        <v>340.7</v>
      </c>
      <c r="G1241" s="77">
        <v>58054</v>
      </c>
      <c r="H1241" s="77">
        <v>339.77</v>
      </c>
      <c r="I1241" s="77">
        <v>1</v>
      </c>
      <c r="J1241" s="77">
        <v>-28.231083670502301</v>
      </c>
      <c r="K1241" s="77">
        <v>4.4791067588852498E-2</v>
      </c>
      <c r="L1241" s="77">
        <v>-28.231039730667302</v>
      </c>
      <c r="M1241" s="77">
        <v>4.4790928160227901E-2</v>
      </c>
      <c r="N1241" s="77">
        <v>-4.3939834909467999E-5</v>
      </c>
      <c r="O1241" s="77">
        <v>1.3942862460300001E-7</v>
      </c>
      <c r="P1241" s="77">
        <v>-4.8232028174142999E-5</v>
      </c>
      <c r="Q1241" s="77">
        <v>-4.8232028174142999E-5</v>
      </c>
      <c r="R1241" s="77">
        <v>0</v>
      </c>
      <c r="S1241" s="77">
        <v>1.3074000000000001E-13</v>
      </c>
      <c r="T1241" s="77" t="s">
        <v>151</v>
      </c>
      <c r="U1241" s="105">
        <v>6.5744516259799998E-6</v>
      </c>
      <c r="V1241" s="105">
        <v>0</v>
      </c>
      <c r="W1241" s="101">
        <v>6.5753731729758398E-6</v>
      </c>
    </row>
    <row r="1242" spans="2:23" x14ac:dyDescent="0.35">
      <c r="B1242" s="55" t="s">
        <v>113</v>
      </c>
      <c r="C1242" s="76" t="s">
        <v>136</v>
      </c>
      <c r="D1242" s="55" t="s">
        <v>71</v>
      </c>
      <c r="E1242" s="55" t="s">
        <v>194</v>
      </c>
      <c r="F1242" s="70">
        <v>340.7</v>
      </c>
      <c r="G1242" s="77">
        <v>58104</v>
      </c>
      <c r="H1242" s="77">
        <v>339.03</v>
      </c>
      <c r="I1242" s="77">
        <v>1</v>
      </c>
      <c r="J1242" s="77">
        <v>-31.3759833649585</v>
      </c>
      <c r="K1242" s="77">
        <v>8.8010038491363005E-2</v>
      </c>
      <c r="L1242" s="77">
        <v>-31.375939370540799</v>
      </c>
      <c r="M1242" s="77">
        <v>8.8009791681716507E-2</v>
      </c>
      <c r="N1242" s="77">
        <v>-4.3994417708858997E-5</v>
      </c>
      <c r="O1242" s="77">
        <v>2.46809646505E-7</v>
      </c>
      <c r="P1242" s="77">
        <v>-4.8180947977584001E-5</v>
      </c>
      <c r="Q1242" s="77">
        <v>-4.8180947977584001E-5</v>
      </c>
      <c r="R1242" s="77">
        <v>0</v>
      </c>
      <c r="S1242" s="77">
        <v>2.0753299999999999E-13</v>
      </c>
      <c r="T1242" s="77" t="s">
        <v>151</v>
      </c>
      <c r="U1242" s="105">
        <v>1.0411282935618E-5</v>
      </c>
      <c r="V1242" s="105">
        <v>0</v>
      </c>
      <c r="W1242" s="101">
        <v>1.04127422948251E-5</v>
      </c>
    </row>
    <row r="1243" spans="2:23" x14ac:dyDescent="0.35">
      <c r="B1243" s="55" t="s">
        <v>113</v>
      </c>
      <c r="C1243" s="76" t="s">
        <v>136</v>
      </c>
      <c r="D1243" s="55" t="s">
        <v>71</v>
      </c>
      <c r="E1243" s="55" t="s">
        <v>195</v>
      </c>
      <c r="F1243" s="70">
        <v>339.77</v>
      </c>
      <c r="G1243" s="77">
        <v>58104</v>
      </c>
      <c r="H1243" s="77">
        <v>339.03</v>
      </c>
      <c r="I1243" s="77">
        <v>1</v>
      </c>
      <c r="J1243" s="77">
        <v>-36.765753051741299</v>
      </c>
      <c r="K1243" s="77">
        <v>4.51474679552182E-2</v>
      </c>
      <c r="L1243" s="77">
        <v>-36.765708840078297</v>
      </c>
      <c r="M1243" s="77">
        <v>4.5147359373547802E-2</v>
      </c>
      <c r="N1243" s="77">
        <v>-4.4211663013938003E-5</v>
      </c>
      <c r="O1243" s="77">
        <v>1.0858167035900001E-7</v>
      </c>
      <c r="P1243" s="77">
        <v>-4.8232026844689999E-5</v>
      </c>
      <c r="Q1243" s="77">
        <v>-4.8232026844689999E-5</v>
      </c>
      <c r="R1243" s="77">
        <v>0</v>
      </c>
      <c r="S1243" s="77">
        <v>7.7699000000000003E-14</v>
      </c>
      <c r="T1243" s="77" t="s">
        <v>151</v>
      </c>
      <c r="U1243" s="105">
        <v>4.1359882893759997E-6</v>
      </c>
      <c r="V1243" s="105">
        <v>0</v>
      </c>
      <c r="W1243" s="101">
        <v>4.13656803469922E-6</v>
      </c>
    </row>
    <row r="1244" spans="2:23" x14ac:dyDescent="0.35">
      <c r="B1244" s="55" t="s">
        <v>113</v>
      </c>
      <c r="C1244" s="76" t="s">
        <v>136</v>
      </c>
      <c r="D1244" s="55" t="s">
        <v>71</v>
      </c>
      <c r="E1244" s="55" t="s">
        <v>196</v>
      </c>
      <c r="F1244" s="70">
        <v>341.91</v>
      </c>
      <c r="G1244" s="77">
        <v>58200</v>
      </c>
      <c r="H1244" s="77">
        <v>343.1</v>
      </c>
      <c r="I1244" s="77">
        <v>1</v>
      </c>
      <c r="J1244" s="77">
        <v>29.575401826371799</v>
      </c>
      <c r="K1244" s="77">
        <v>3.5775409681526503E-2</v>
      </c>
      <c r="L1244" s="77">
        <v>29.5716868249973</v>
      </c>
      <c r="M1244" s="77">
        <v>3.5766422662536997E-2</v>
      </c>
      <c r="N1244" s="77">
        <v>3.71500137444913E-3</v>
      </c>
      <c r="O1244" s="77">
        <v>8.9870189894530007E-6</v>
      </c>
      <c r="P1244" s="77">
        <v>3.8135189936518502E-3</v>
      </c>
      <c r="Q1244" s="77">
        <v>3.8135189936518402E-3</v>
      </c>
      <c r="R1244" s="77">
        <v>0</v>
      </c>
      <c r="S1244" s="77">
        <v>5.9480571899999995E-10</v>
      </c>
      <c r="T1244" s="77" t="s">
        <v>151</v>
      </c>
      <c r="U1244" s="105">
        <v>-1.3427526966119901E-3</v>
      </c>
      <c r="V1244" s="105">
        <v>0</v>
      </c>
      <c r="W1244" s="101">
        <v>-1.34256448171832E-3</v>
      </c>
    </row>
    <row r="1245" spans="2:23" x14ac:dyDescent="0.35">
      <c r="B1245" s="55" t="s">
        <v>113</v>
      </c>
      <c r="C1245" s="76" t="s">
        <v>136</v>
      </c>
      <c r="D1245" s="55" t="s">
        <v>71</v>
      </c>
      <c r="E1245" s="55" t="s">
        <v>196</v>
      </c>
      <c r="F1245" s="70">
        <v>341.91</v>
      </c>
      <c r="G1245" s="77">
        <v>58300</v>
      </c>
      <c r="H1245" s="77">
        <v>342.77</v>
      </c>
      <c r="I1245" s="77">
        <v>1</v>
      </c>
      <c r="J1245" s="77">
        <v>36.888761787170999</v>
      </c>
      <c r="K1245" s="77">
        <v>5.1573590280625498E-2</v>
      </c>
      <c r="L1245" s="77">
        <v>36.8895360356913</v>
      </c>
      <c r="M1245" s="77">
        <v>5.1575755232392703E-2</v>
      </c>
      <c r="N1245" s="77">
        <v>-7.7424852034102499E-4</v>
      </c>
      <c r="O1245" s="77">
        <v>-2.1649517672720001E-6</v>
      </c>
      <c r="P1245" s="77">
        <v>-8.0798922188268405E-4</v>
      </c>
      <c r="Q1245" s="77">
        <v>-8.0798922188268405E-4</v>
      </c>
      <c r="R1245" s="77">
        <v>0</v>
      </c>
      <c r="S1245" s="77">
        <v>2.4742885000000001E-11</v>
      </c>
      <c r="T1245" s="77" t="s">
        <v>151</v>
      </c>
      <c r="U1245" s="105">
        <v>-7.5295860514801007E-5</v>
      </c>
      <c r="V1245" s="105">
        <v>0</v>
      </c>
      <c r="W1245" s="101">
        <v>-7.5285306224039597E-5</v>
      </c>
    </row>
    <row r="1246" spans="2:23" x14ac:dyDescent="0.35">
      <c r="B1246" s="55" t="s">
        <v>113</v>
      </c>
      <c r="C1246" s="76" t="s">
        <v>136</v>
      </c>
      <c r="D1246" s="55" t="s">
        <v>71</v>
      </c>
      <c r="E1246" s="55" t="s">
        <v>196</v>
      </c>
      <c r="F1246" s="70">
        <v>341.91</v>
      </c>
      <c r="G1246" s="77">
        <v>58500</v>
      </c>
      <c r="H1246" s="77">
        <v>341.52</v>
      </c>
      <c r="I1246" s="77">
        <v>1</v>
      </c>
      <c r="J1246" s="77">
        <v>-96.571585898646703</v>
      </c>
      <c r="K1246" s="77">
        <v>4.8495570255494502E-2</v>
      </c>
      <c r="L1246" s="77">
        <v>-96.568640255559401</v>
      </c>
      <c r="M1246" s="77">
        <v>4.8492611860199701E-2</v>
      </c>
      <c r="N1246" s="77">
        <v>-2.9456430873819901E-3</v>
      </c>
      <c r="O1246" s="77">
        <v>2.9583952947439999E-6</v>
      </c>
      <c r="P1246" s="77">
        <v>-3.0055297738315698E-3</v>
      </c>
      <c r="Q1246" s="77">
        <v>-3.0055297738315698E-3</v>
      </c>
      <c r="R1246" s="77">
        <v>0</v>
      </c>
      <c r="S1246" s="77">
        <v>4.6972688000000001E-11</v>
      </c>
      <c r="T1246" s="77" t="s">
        <v>151</v>
      </c>
      <c r="U1246" s="105">
        <v>-1.3787275593582499E-4</v>
      </c>
      <c r="V1246" s="105">
        <v>0</v>
      </c>
      <c r="W1246" s="101">
        <v>-1.37853430183462E-4</v>
      </c>
    </row>
    <row r="1247" spans="2:23" x14ac:dyDescent="0.35">
      <c r="B1247" s="55" t="s">
        <v>113</v>
      </c>
      <c r="C1247" s="76" t="s">
        <v>136</v>
      </c>
      <c r="D1247" s="55" t="s">
        <v>71</v>
      </c>
      <c r="E1247" s="55" t="s">
        <v>197</v>
      </c>
      <c r="F1247" s="70">
        <v>342.77</v>
      </c>
      <c r="G1247" s="77">
        <v>58305</v>
      </c>
      <c r="H1247" s="77">
        <v>342.77</v>
      </c>
      <c r="I1247" s="77">
        <v>1</v>
      </c>
      <c r="J1247" s="77">
        <v>20.609648730351498</v>
      </c>
      <c r="K1247" s="77">
        <v>0</v>
      </c>
      <c r="L1247" s="77">
        <v>20.6096487303512</v>
      </c>
      <c r="M1247" s="77">
        <v>0</v>
      </c>
      <c r="N1247" s="77">
        <v>3.0531100000000001E-13</v>
      </c>
      <c r="O1247" s="77">
        <v>0</v>
      </c>
      <c r="P1247" s="77">
        <v>2.97037E-13</v>
      </c>
      <c r="Q1247" s="77">
        <v>2.9703800000000002E-13</v>
      </c>
      <c r="R1247" s="77">
        <v>0</v>
      </c>
      <c r="S1247" s="77">
        <v>0</v>
      </c>
      <c r="T1247" s="77" t="s">
        <v>151</v>
      </c>
      <c r="U1247" s="105">
        <v>0</v>
      </c>
      <c r="V1247" s="105">
        <v>0</v>
      </c>
      <c r="W1247" s="101">
        <v>0</v>
      </c>
    </row>
    <row r="1248" spans="2:23" x14ac:dyDescent="0.35">
      <c r="B1248" s="55" t="s">
        <v>113</v>
      </c>
      <c r="C1248" s="76" t="s">
        <v>136</v>
      </c>
      <c r="D1248" s="55" t="s">
        <v>71</v>
      </c>
      <c r="E1248" s="55" t="s">
        <v>197</v>
      </c>
      <c r="F1248" s="70">
        <v>342.77</v>
      </c>
      <c r="G1248" s="77">
        <v>58350</v>
      </c>
      <c r="H1248" s="77">
        <v>344.22</v>
      </c>
      <c r="I1248" s="77">
        <v>1</v>
      </c>
      <c r="J1248" s="77">
        <v>34.847916016694498</v>
      </c>
      <c r="K1248" s="77">
        <v>8.0513211721847097E-2</v>
      </c>
      <c r="L1248" s="77">
        <v>34.8489685889977</v>
      </c>
      <c r="M1248" s="77">
        <v>8.0518075556833796E-2</v>
      </c>
      <c r="N1248" s="77">
        <v>-1.05257230323952E-3</v>
      </c>
      <c r="O1248" s="77">
        <v>-4.8638349867320004E-6</v>
      </c>
      <c r="P1248" s="77">
        <v>-1.1097498163973E-3</v>
      </c>
      <c r="Q1248" s="77">
        <v>-1.1097498163973E-3</v>
      </c>
      <c r="R1248" s="77">
        <v>0</v>
      </c>
      <c r="S1248" s="77">
        <v>8.1651411000000004E-11</v>
      </c>
      <c r="T1248" s="77" t="s">
        <v>151</v>
      </c>
      <c r="U1248" s="105">
        <v>-1.4447315907016399E-4</v>
      </c>
      <c r="V1248" s="105">
        <v>0</v>
      </c>
      <c r="W1248" s="101">
        <v>-1.4445290813315799E-4</v>
      </c>
    </row>
    <row r="1249" spans="2:23" x14ac:dyDescent="0.35">
      <c r="B1249" s="55" t="s">
        <v>113</v>
      </c>
      <c r="C1249" s="76" t="s">
        <v>136</v>
      </c>
      <c r="D1249" s="55" t="s">
        <v>71</v>
      </c>
      <c r="E1249" s="55" t="s">
        <v>197</v>
      </c>
      <c r="F1249" s="70">
        <v>342.77</v>
      </c>
      <c r="G1249" s="77">
        <v>58600</v>
      </c>
      <c r="H1249" s="77">
        <v>342.69</v>
      </c>
      <c r="I1249" s="77">
        <v>1</v>
      </c>
      <c r="J1249" s="77">
        <v>-31.338183227442599</v>
      </c>
      <c r="K1249" s="77">
        <v>3.7711938355075802E-3</v>
      </c>
      <c r="L1249" s="77">
        <v>-31.338465099538201</v>
      </c>
      <c r="M1249" s="77">
        <v>3.77126167601269E-3</v>
      </c>
      <c r="N1249" s="77">
        <v>2.8187209554220199E-4</v>
      </c>
      <c r="O1249" s="77">
        <v>-6.7840505108999994E-8</v>
      </c>
      <c r="P1249" s="77">
        <v>3.0176059382308102E-4</v>
      </c>
      <c r="Q1249" s="77">
        <v>3.01760593823082E-4</v>
      </c>
      <c r="R1249" s="77">
        <v>0</v>
      </c>
      <c r="S1249" s="77">
        <v>3.4966800000000002E-13</v>
      </c>
      <c r="T1249" s="77" t="s">
        <v>152</v>
      </c>
      <c r="U1249" s="105">
        <v>-7.0120867259999999E-7</v>
      </c>
      <c r="V1249" s="105">
        <v>0</v>
      </c>
      <c r="W1249" s="101">
        <v>-7.0111038352854001E-7</v>
      </c>
    </row>
    <row r="1250" spans="2:23" x14ac:dyDescent="0.35">
      <c r="B1250" s="55" t="s">
        <v>113</v>
      </c>
      <c r="C1250" s="76" t="s">
        <v>136</v>
      </c>
      <c r="D1250" s="55" t="s">
        <v>71</v>
      </c>
      <c r="E1250" s="55" t="s">
        <v>198</v>
      </c>
      <c r="F1250" s="70">
        <v>342.77</v>
      </c>
      <c r="G1250" s="77">
        <v>58300</v>
      </c>
      <c r="H1250" s="77">
        <v>342.77</v>
      </c>
      <c r="I1250" s="77">
        <v>2</v>
      </c>
      <c r="J1250" s="77">
        <v>-12.7014512696497</v>
      </c>
      <c r="K1250" s="77">
        <v>0</v>
      </c>
      <c r="L1250" s="77">
        <v>-12.701451269649599</v>
      </c>
      <c r="M1250" s="77">
        <v>0</v>
      </c>
      <c r="N1250" s="77">
        <v>-1.8873799999999999E-13</v>
      </c>
      <c r="O1250" s="77">
        <v>0</v>
      </c>
      <c r="P1250" s="77">
        <v>-1.8510200000000001E-13</v>
      </c>
      <c r="Q1250" s="77">
        <v>-1.85103E-13</v>
      </c>
      <c r="R1250" s="77">
        <v>0</v>
      </c>
      <c r="S1250" s="77">
        <v>0</v>
      </c>
      <c r="T1250" s="77" t="s">
        <v>151</v>
      </c>
      <c r="U1250" s="105">
        <v>0</v>
      </c>
      <c r="V1250" s="105">
        <v>0</v>
      </c>
      <c r="W1250" s="101">
        <v>0</v>
      </c>
    </row>
    <row r="1251" spans="2:23" x14ac:dyDescent="0.35">
      <c r="B1251" s="55" t="s">
        <v>113</v>
      </c>
      <c r="C1251" s="76" t="s">
        <v>136</v>
      </c>
      <c r="D1251" s="55" t="s">
        <v>71</v>
      </c>
      <c r="E1251" s="55" t="s">
        <v>199</v>
      </c>
      <c r="F1251" s="70">
        <v>342.28</v>
      </c>
      <c r="G1251" s="77">
        <v>58500</v>
      </c>
      <c r="H1251" s="77">
        <v>341.52</v>
      </c>
      <c r="I1251" s="77">
        <v>1</v>
      </c>
      <c r="J1251" s="77">
        <v>-91.673853943024298</v>
      </c>
      <c r="K1251" s="77">
        <v>0.118497746504414</v>
      </c>
      <c r="L1251" s="77">
        <v>-91.676532170813502</v>
      </c>
      <c r="M1251" s="77">
        <v>0.118504670367213</v>
      </c>
      <c r="N1251" s="77">
        <v>2.6782277892212201E-3</v>
      </c>
      <c r="O1251" s="77">
        <v>-6.9238627994859997E-6</v>
      </c>
      <c r="P1251" s="77">
        <v>2.70376917629786E-3</v>
      </c>
      <c r="Q1251" s="77">
        <v>2.70376917629786E-3</v>
      </c>
      <c r="R1251" s="77">
        <v>0</v>
      </c>
      <c r="S1251" s="77">
        <v>1.03076185E-10</v>
      </c>
      <c r="T1251" s="77" t="s">
        <v>151</v>
      </c>
      <c r="U1251" s="105">
        <v>-3.31815571336226E-4</v>
      </c>
      <c r="V1251" s="105">
        <v>0</v>
      </c>
      <c r="W1251" s="101">
        <v>-3.31769060439145E-4</v>
      </c>
    </row>
    <row r="1252" spans="2:23" x14ac:dyDescent="0.35">
      <c r="B1252" s="55" t="s">
        <v>113</v>
      </c>
      <c r="C1252" s="76" t="s">
        <v>136</v>
      </c>
      <c r="D1252" s="55" t="s">
        <v>71</v>
      </c>
      <c r="E1252" s="55" t="s">
        <v>200</v>
      </c>
      <c r="F1252" s="70">
        <v>341.52</v>
      </c>
      <c r="G1252" s="77">
        <v>58600</v>
      </c>
      <c r="H1252" s="77">
        <v>342.69</v>
      </c>
      <c r="I1252" s="77">
        <v>1</v>
      </c>
      <c r="J1252" s="77">
        <v>38.512059458196497</v>
      </c>
      <c r="K1252" s="77">
        <v>6.7781267673622803E-2</v>
      </c>
      <c r="L1252" s="77">
        <v>38.512341861245098</v>
      </c>
      <c r="M1252" s="77">
        <v>6.7782261736629698E-2</v>
      </c>
      <c r="N1252" s="77">
        <v>-2.82403048657009E-4</v>
      </c>
      <c r="O1252" s="77">
        <v>-9.9406300694199995E-7</v>
      </c>
      <c r="P1252" s="77">
        <v>-3.0176059515657499E-4</v>
      </c>
      <c r="Q1252" s="77">
        <v>-3.0176059515657499E-4</v>
      </c>
      <c r="R1252" s="77">
        <v>0</v>
      </c>
      <c r="S1252" s="77">
        <v>4.1614169999999997E-12</v>
      </c>
      <c r="T1252" s="77" t="s">
        <v>152</v>
      </c>
      <c r="U1252" s="105">
        <v>-9.6623580611639994E-6</v>
      </c>
      <c r="V1252" s="105">
        <v>0</v>
      </c>
      <c r="W1252" s="101">
        <v>-9.6610036794527008E-6</v>
      </c>
    </row>
    <row r="1253" spans="2:23" x14ac:dyDescent="0.35">
      <c r="B1253" s="55" t="s">
        <v>113</v>
      </c>
      <c r="C1253" s="76" t="s">
        <v>114</v>
      </c>
      <c r="D1253" s="55" t="s">
        <v>72</v>
      </c>
      <c r="E1253" s="55" t="s">
        <v>115</v>
      </c>
      <c r="F1253" s="70">
        <v>337.05</v>
      </c>
      <c r="G1253" s="77">
        <v>50050</v>
      </c>
      <c r="H1253" s="77">
        <v>338.06</v>
      </c>
      <c r="I1253" s="77">
        <v>1</v>
      </c>
      <c r="J1253" s="77">
        <v>9.2004832937538001</v>
      </c>
      <c r="K1253" s="77">
        <v>1.54907473894716E-2</v>
      </c>
      <c r="L1253" s="77">
        <v>7.2209085220273002</v>
      </c>
      <c r="M1253" s="77">
        <v>9.5418981386780292E-3</v>
      </c>
      <c r="N1253" s="77">
        <v>1.9795747717265</v>
      </c>
      <c r="O1253" s="77">
        <v>5.9488492507936098E-3</v>
      </c>
      <c r="P1253" s="77">
        <v>1.98195092957657</v>
      </c>
      <c r="Q1253" s="77">
        <v>1.98195092957656</v>
      </c>
      <c r="R1253" s="77">
        <v>0</v>
      </c>
      <c r="S1253" s="77">
        <v>7.1884769616664299E-4</v>
      </c>
      <c r="T1253" s="77" t="s">
        <v>130</v>
      </c>
      <c r="U1253" s="105">
        <v>1.6224738955852799E-2</v>
      </c>
      <c r="V1253" s="105">
        <v>-3.1292076972945899E-2</v>
      </c>
      <c r="W1253" s="101">
        <v>4.7507929274823099E-2</v>
      </c>
    </row>
    <row r="1254" spans="2:23" x14ac:dyDescent="0.35">
      <c r="B1254" s="55" t="s">
        <v>113</v>
      </c>
      <c r="C1254" s="76" t="s">
        <v>114</v>
      </c>
      <c r="D1254" s="55" t="s">
        <v>72</v>
      </c>
      <c r="E1254" s="55" t="s">
        <v>131</v>
      </c>
      <c r="F1254" s="70">
        <v>350.15</v>
      </c>
      <c r="G1254" s="77">
        <v>56050</v>
      </c>
      <c r="H1254" s="77">
        <v>348.98</v>
      </c>
      <c r="I1254" s="77">
        <v>1</v>
      </c>
      <c r="J1254" s="77">
        <v>-45.031912150383903</v>
      </c>
      <c r="K1254" s="77">
        <v>6.48919395814367E-2</v>
      </c>
      <c r="L1254" s="77">
        <v>-45.031564037478603</v>
      </c>
      <c r="M1254" s="77">
        <v>6.4890936309169103E-2</v>
      </c>
      <c r="N1254" s="77">
        <v>-3.4811290534064699E-4</v>
      </c>
      <c r="O1254" s="77">
        <v>1.0032722675419999E-6</v>
      </c>
      <c r="P1254" s="77">
        <v>-3.9452417700810001E-4</v>
      </c>
      <c r="Q1254" s="77">
        <v>-3.9452417700810001E-4</v>
      </c>
      <c r="R1254" s="77">
        <v>0</v>
      </c>
      <c r="S1254" s="77">
        <v>4.9807780000000002E-12</v>
      </c>
      <c r="T1254" s="77" t="s">
        <v>130</v>
      </c>
      <c r="U1254" s="105">
        <v>-5.6879366310301999E-5</v>
      </c>
      <c r="V1254" s="105">
        <v>0</v>
      </c>
      <c r="W1254" s="101">
        <v>-5.6890003960086998E-5</v>
      </c>
    </row>
    <row r="1255" spans="2:23" x14ac:dyDescent="0.35">
      <c r="B1255" s="55" t="s">
        <v>113</v>
      </c>
      <c r="C1255" s="76" t="s">
        <v>114</v>
      </c>
      <c r="D1255" s="55" t="s">
        <v>72</v>
      </c>
      <c r="E1255" s="55" t="s">
        <v>117</v>
      </c>
      <c r="F1255" s="70">
        <v>338.06</v>
      </c>
      <c r="G1255" s="77">
        <v>51450</v>
      </c>
      <c r="H1255" s="77">
        <v>345.13</v>
      </c>
      <c r="I1255" s="77">
        <v>10</v>
      </c>
      <c r="J1255" s="77">
        <v>49.403861004000497</v>
      </c>
      <c r="K1255" s="77">
        <v>0.42566531447869399</v>
      </c>
      <c r="L1255" s="77">
        <v>49.379238620674997</v>
      </c>
      <c r="M1255" s="77">
        <v>0.42524112565851901</v>
      </c>
      <c r="N1255" s="77">
        <v>2.4622383325484401E-2</v>
      </c>
      <c r="O1255" s="77">
        <v>4.2418882017468401E-4</v>
      </c>
      <c r="P1255" s="77">
        <v>2.4813444928373101E-2</v>
      </c>
      <c r="Q1255" s="77">
        <v>2.4813444928373E-2</v>
      </c>
      <c r="R1255" s="77">
        <v>0</v>
      </c>
      <c r="S1255" s="77">
        <v>1.07379309383E-7</v>
      </c>
      <c r="T1255" s="77" t="s">
        <v>132</v>
      </c>
      <c r="U1255" s="105">
        <v>-2.91794700836032E-2</v>
      </c>
      <c r="V1255" s="105">
        <v>0</v>
      </c>
      <c r="W1255" s="101">
        <v>-2.9184927264366601E-2</v>
      </c>
    </row>
    <row r="1256" spans="2:23" x14ac:dyDescent="0.35">
      <c r="B1256" s="55" t="s">
        <v>113</v>
      </c>
      <c r="C1256" s="76" t="s">
        <v>114</v>
      </c>
      <c r="D1256" s="55" t="s">
        <v>72</v>
      </c>
      <c r="E1256" s="55" t="s">
        <v>133</v>
      </c>
      <c r="F1256" s="70">
        <v>345.13</v>
      </c>
      <c r="G1256" s="77">
        <v>54000</v>
      </c>
      <c r="H1256" s="77">
        <v>346.29</v>
      </c>
      <c r="I1256" s="77">
        <v>10</v>
      </c>
      <c r="J1256" s="77">
        <v>25.083977740694301</v>
      </c>
      <c r="K1256" s="77">
        <v>3.0101212135903901E-2</v>
      </c>
      <c r="L1256" s="77">
        <v>25.059596695136499</v>
      </c>
      <c r="M1256" s="77">
        <v>3.0042725211255401E-2</v>
      </c>
      <c r="N1256" s="77">
        <v>2.4381045557819701E-2</v>
      </c>
      <c r="O1256" s="77">
        <v>5.8486924648449999E-5</v>
      </c>
      <c r="P1256" s="77">
        <v>2.4813444928126201E-2</v>
      </c>
      <c r="Q1256" s="77">
        <v>2.4813444928126101E-2</v>
      </c>
      <c r="R1256" s="77">
        <v>0</v>
      </c>
      <c r="S1256" s="77">
        <v>2.9455425234E-8</v>
      </c>
      <c r="T1256" s="77" t="s">
        <v>132</v>
      </c>
      <c r="U1256" s="105">
        <v>-8.0624981268556904E-3</v>
      </c>
      <c r="V1256" s="105">
        <v>0</v>
      </c>
      <c r="W1256" s="101">
        <v>-8.0640059852765799E-3</v>
      </c>
    </row>
    <row r="1257" spans="2:23" x14ac:dyDescent="0.35">
      <c r="B1257" s="55" t="s">
        <v>113</v>
      </c>
      <c r="C1257" s="76" t="s">
        <v>114</v>
      </c>
      <c r="D1257" s="55" t="s">
        <v>72</v>
      </c>
      <c r="E1257" s="55" t="s">
        <v>134</v>
      </c>
      <c r="F1257" s="70">
        <v>346.29</v>
      </c>
      <c r="G1257" s="77">
        <v>56100</v>
      </c>
      <c r="H1257" s="77">
        <v>348.76</v>
      </c>
      <c r="I1257" s="77">
        <v>10</v>
      </c>
      <c r="J1257" s="77">
        <v>17.710714622093001</v>
      </c>
      <c r="K1257" s="77">
        <v>5.7338768591330198E-2</v>
      </c>
      <c r="L1257" s="77">
        <v>17.7079223356229</v>
      </c>
      <c r="M1257" s="77">
        <v>5.7320689857645997E-2</v>
      </c>
      <c r="N1257" s="77">
        <v>2.7922864701157598E-3</v>
      </c>
      <c r="O1257" s="77">
        <v>1.8078733684201001E-5</v>
      </c>
      <c r="P1257" s="77">
        <v>2.9051592628930901E-3</v>
      </c>
      <c r="Q1257" s="77">
        <v>2.9051592628930901E-3</v>
      </c>
      <c r="R1257" s="77">
        <v>0</v>
      </c>
      <c r="S1257" s="77">
        <v>1.5428229230000001E-9</v>
      </c>
      <c r="T1257" s="77" t="s">
        <v>132</v>
      </c>
      <c r="U1257" s="105">
        <v>-6.1413565758403597E-4</v>
      </c>
      <c r="V1257" s="105">
        <v>0</v>
      </c>
      <c r="W1257" s="101">
        <v>-6.1425051399805202E-4</v>
      </c>
    </row>
    <row r="1258" spans="2:23" x14ac:dyDescent="0.35">
      <c r="B1258" s="55" t="s">
        <v>113</v>
      </c>
      <c r="C1258" s="76" t="s">
        <v>114</v>
      </c>
      <c r="D1258" s="55" t="s">
        <v>72</v>
      </c>
      <c r="E1258" s="55" t="s">
        <v>135</v>
      </c>
      <c r="F1258" s="70">
        <v>348.98</v>
      </c>
      <c r="G1258" s="77">
        <v>56100</v>
      </c>
      <c r="H1258" s="77">
        <v>348.76</v>
      </c>
      <c r="I1258" s="77">
        <v>10</v>
      </c>
      <c r="J1258" s="77">
        <v>-2.5294186559763001</v>
      </c>
      <c r="K1258" s="77">
        <v>4.5873364145730802E-4</v>
      </c>
      <c r="L1258" s="77">
        <v>-2.52893727570547</v>
      </c>
      <c r="M1258" s="77">
        <v>4.5855905247725099E-4</v>
      </c>
      <c r="N1258" s="77">
        <v>-4.8138027083054202E-4</v>
      </c>
      <c r="O1258" s="77">
        <v>1.7458898005700001E-7</v>
      </c>
      <c r="P1258" s="77">
        <v>-5.4639981228587196E-4</v>
      </c>
      <c r="Q1258" s="77">
        <v>-5.4639981228587098E-4</v>
      </c>
      <c r="R1258" s="77">
        <v>0</v>
      </c>
      <c r="S1258" s="77">
        <v>2.1406233E-11</v>
      </c>
      <c r="T1258" s="77" t="s">
        <v>132</v>
      </c>
      <c r="U1258" s="105">
        <v>-4.4994802110363003E-5</v>
      </c>
      <c r="V1258" s="105">
        <v>0</v>
      </c>
      <c r="W1258" s="101">
        <v>-4.5003217094179502E-5</v>
      </c>
    </row>
    <row r="1259" spans="2:23" x14ac:dyDescent="0.35">
      <c r="B1259" s="55" t="s">
        <v>113</v>
      </c>
      <c r="C1259" s="76" t="s">
        <v>136</v>
      </c>
      <c r="D1259" s="55" t="s">
        <v>72</v>
      </c>
      <c r="E1259" s="55" t="s">
        <v>137</v>
      </c>
      <c r="F1259" s="70">
        <v>336.89</v>
      </c>
      <c r="G1259" s="77">
        <v>50000</v>
      </c>
      <c r="H1259" s="77">
        <v>336.36</v>
      </c>
      <c r="I1259" s="77">
        <v>1</v>
      </c>
      <c r="J1259" s="77">
        <v>-9.2154422322301404</v>
      </c>
      <c r="K1259" s="77">
        <v>8.0932929885398994E-3</v>
      </c>
      <c r="L1259" s="77">
        <v>-7.2300421040918499</v>
      </c>
      <c r="M1259" s="77">
        <v>4.9816653912074602E-3</v>
      </c>
      <c r="N1259" s="77">
        <v>-1.98540012813829</v>
      </c>
      <c r="O1259" s="77">
        <v>3.1116275973324301E-3</v>
      </c>
      <c r="P1259" s="77">
        <v>-1.9819509296347899</v>
      </c>
      <c r="Q1259" s="77">
        <v>-1.9819509296347899</v>
      </c>
      <c r="R1259" s="77">
        <v>0</v>
      </c>
      <c r="S1259" s="77">
        <v>3.7435074015686502E-4</v>
      </c>
      <c r="T1259" s="77" t="s">
        <v>138</v>
      </c>
      <c r="U1259" s="105">
        <v>-6.9856181195500503E-3</v>
      </c>
      <c r="V1259" s="105">
        <v>-1.3472913215759901E-2</v>
      </c>
      <c r="W1259" s="101">
        <v>6.48608183421769E-3</v>
      </c>
    </row>
    <row r="1260" spans="2:23" x14ac:dyDescent="0.35">
      <c r="B1260" s="55" t="s">
        <v>113</v>
      </c>
      <c r="C1260" s="76" t="s">
        <v>136</v>
      </c>
      <c r="D1260" s="55" t="s">
        <v>72</v>
      </c>
      <c r="E1260" s="55" t="s">
        <v>139</v>
      </c>
      <c r="F1260" s="70">
        <v>346.4</v>
      </c>
      <c r="G1260" s="77">
        <v>56050</v>
      </c>
      <c r="H1260" s="77">
        <v>348.98</v>
      </c>
      <c r="I1260" s="77">
        <v>1</v>
      </c>
      <c r="J1260" s="77">
        <v>70.588533581570701</v>
      </c>
      <c r="K1260" s="77">
        <v>0.249137053659827</v>
      </c>
      <c r="L1260" s="77">
        <v>70.589164693864404</v>
      </c>
      <c r="M1260" s="77">
        <v>0.24914150860887599</v>
      </c>
      <c r="N1260" s="77">
        <v>-6.3111229371415301E-4</v>
      </c>
      <c r="O1260" s="77">
        <v>-4.4549490489829999E-6</v>
      </c>
      <c r="P1260" s="77">
        <v>-7.1522558672393202E-4</v>
      </c>
      <c r="Q1260" s="77">
        <v>-7.15225586723933E-4</v>
      </c>
      <c r="R1260" s="77">
        <v>0</v>
      </c>
      <c r="S1260" s="77">
        <v>2.5577382000000001E-11</v>
      </c>
      <c r="T1260" s="77" t="s">
        <v>138</v>
      </c>
      <c r="U1260" s="105">
        <v>7.9393993240410997E-5</v>
      </c>
      <c r="V1260" s="105">
        <v>0</v>
      </c>
      <c r="W1260" s="101">
        <v>7.9379144877113006E-5</v>
      </c>
    </row>
    <row r="1261" spans="2:23" x14ac:dyDescent="0.35">
      <c r="B1261" s="55" t="s">
        <v>113</v>
      </c>
      <c r="C1261" s="76" t="s">
        <v>136</v>
      </c>
      <c r="D1261" s="55" t="s">
        <v>72</v>
      </c>
      <c r="E1261" s="55" t="s">
        <v>149</v>
      </c>
      <c r="F1261" s="70">
        <v>346.49</v>
      </c>
      <c r="G1261" s="77">
        <v>58350</v>
      </c>
      <c r="H1261" s="77">
        <v>345.39</v>
      </c>
      <c r="I1261" s="77">
        <v>1</v>
      </c>
      <c r="J1261" s="77">
        <v>-25.556495392415702</v>
      </c>
      <c r="K1261" s="77">
        <v>4.6503173320070701E-2</v>
      </c>
      <c r="L1261" s="77">
        <v>-25.557652536157601</v>
      </c>
      <c r="M1261" s="77">
        <v>4.6507384544917998E-2</v>
      </c>
      <c r="N1261" s="77">
        <v>1.15714374182563E-3</v>
      </c>
      <c r="O1261" s="77">
        <v>-4.211224847273E-6</v>
      </c>
      <c r="P1261" s="77">
        <v>1.10974981795845E-3</v>
      </c>
      <c r="Q1261" s="77">
        <v>1.10974981795845E-3</v>
      </c>
      <c r="R1261" s="77">
        <v>0</v>
      </c>
      <c r="S1261" s="77">
        <v>8.7685980000000002E-11</v>
      </c>
      <c r="T1261" s="77" t="s">
        <v>138</v>
      </c>
      <c r="U1261" s="105">
        <v>-1.7879926192650801E-4</v>
      </c>
      <c r="V1261" s="105">
        <v>0</v>
      </c>
      <c r="W1261" s="101">
        <v>-1.7883270118671001E-4</v>
      </c>
    </row>
    <row r="1262" spans="2:23" x14ac:dyDescent="0.35">
      <c r="B1262" s="55" t="s">
        <v>113</v>
      </c>
      <c r="C1262" s="76" t="s">
        <v>136</v>
      </c>
      <c r="D1262" s="55" t="s">
        <v>72</v>
      </c>
      <c r="E1262" s="55" t="s">
        <v>150</v>
      </c>
      <c r="F1262" s="70">
        <v>336.36</v>
      </c>
      <c r="G1262" s="77">
        <v>50050</v>
      </c>
      <c r="H1262" s="77">
        <v>338.06</v>
      </c>
      <c r="I1262" s="77">
        <v>1</v>
      </c>
      <c r="J1262" s="77">
        <v>49.023502129402502</v>
      </c>
      <c r="K1262" s="77">
        <v>0.13915128776372601</v>
      </c>
      <c r="L1262" s="77">
        <v>50.424424568016398</v>
      </c>
      <c r="M1262" s="77">
        <v>0.14721784813560199</v>
      </c>
      <c r="N1262" s="77">
        <v>-1.4009224386139201</v>
      </c>
      <c r="O1262" s="77">
        <v>-8.0665603718763097E-3</v>
      </c>
      <c r="P1262" s="77">
        <v>-1.3976601108384299</v>
      </c>
      <c r="Q1262" s="77">
        <v>-1.3976601108384299</v>
      </c>
      <c r="R1262" s="77">
        <v>0</v>
      </c>
      <c r="S1262" s="77">
        <v>1.13104974176334E-4</v>
      </c>
      <c r="T1262" s="77" t="s">
        <v>151</v>
      </c>
      <c r="U1262" s="105">
        <v>-0.33855667735675798</v>
      </c>
      <c r="V1262" s="105">
        <v>-0.65296222246650004</v>
      </c>
      <c r="W1262" s="101">
        <v>0.31434674459390699</v>
      </c>
    </row>
    <row r="1263" spans="2:23" x14ac:dyDescent="0.35">
      <c r="B1263" s="55" t="s">
        <v>113</v>
      </c>
      <c r="C1263" s="76" t="s">
        <v>136</v>
      </c>
      <c r="D1263" s="55" t="s">
        <v>72</v>
      </c>
      <c r="E1263" s="55" t="s">
        <v>150</v>
      </c>
      <c r="F1263" s="70">
        <v>336.36</v>
      </c>
      <c r="G1263" s="77">
        <v>51150</v>
      </c>
      <c r="H1263" s="77">
        <v>333.19</v>
      </c>
      <c r="I1263" s="77">
        <v>1</v>
      </c>
      <c r="J1263" s="77">
        <v>-141.24871263135901</v>
      </c>
      <c r="K1263" s="77">
        <v>0.69829195870056904</v>
      </c>
      <c r="L1263" s="77">
        <v>-140.66382689234001</v>
      </c>
      <c r="M1263" s="77">
        <v>0.69252092685993705</v>
      </c>
      <c r="N1263" s="77">
        <v>-0.58488573901904795</v>
      </c>
      <c r="O1263" s="77">
        <v>5.7710318406319402E-3</v>
      </c>
      <c r="P1263" s="77">
        <v>-0.58429081879757805</v>
      </c>
      <c r="Q1263" s="77">
        <v>-0.58429081879757805</v>
      </c>
      <c r="R1263" s="77">
        <v>0</v>
      </c>
      <c r="S1263" s="77">
        <v>1.194885163259E-5</v>
      </c>
      <c r="T1263" s="77" t="s">
        <v>151</v>
      </c>
      <c r="U1263" s="105">
        <v>7.7909391757167906E-2</v>
      </c>
      <c r="V1263" s="105">
        <v>-0.150261072946337</v>
      </c>
      <c r="W1263" s="101">
        <v>0.22812779197959401</v>
      </c>
    </row>
    <row r="1264" spans="2:23" x14ac:dyDescent="0.35">
      <c r="B1264" s="55" t="s">
        <v>113</v>
      </c>
      <c r="C1264" s="76" t="s">
        <v>136</v>
      </c>
      <c r="D1264" s="55" t="s">
        <v>72</v>
      </c>
      <c r="E1264" s="55" t="s">
        <v>150</v>
      </c>
      <c r="F1264" s="70">
        <v>336.36</v>
      </c>
      <c r="G1264" s="77">
        <v>51200</v>
      </c>
      <c r="H1264" s="77">
        <v>336.36</v>
      </c>
      <c r="I1264" s="77">
        <v>1</v>
      </c>
      <c r="J1264" s="77">
        <v>7.4949399999999996E-13</v>
      </c>
      <c r="K1264" s="77">
        <v>0</v>
      </c>
      <c r="L1264" s="77">
        <v>1.177366E-12</v>
      </c>
      <c r="M1264" s="77">
        <v>0</v>
      </c>
      <c r="N1264" s="77">
        <v>-4.2787299999999999E-13</v>
      </c>
      <c r="O1264" s="77">
        <v>0</v>
      </c>
      <c r="P1264" s="77">
        <v>-4.13608E-13</v>
      </c>
      <c r="Q1264" s="77">
        <v>-4.13608E-13</v>
      </c>
      <c r="R1264" s="77">
        <v>0</v>
      </c>
      <c r="S1264" s="77">
        <v>0</v>
      </c>
      <c r="T1264" s="77" t="s">
        <v>152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113</v>
      </c>
      <c r="C1265" s="76" t="s">
        <v>136</v>
      </c>
      <c r="D1265" s="55" t="s">
        <v>72</v>
      </c>
      <c r="E1265" s="55" t="s">
        <v>117</v>
      </c>
      <c r="F1265" s="70">
        <v>338.06</v>
      </c>
      <c r="G1265" s="77">
        <v>50054</v>
      </c>
      <c r="H1265" s="77">
        <v>338.06</v>
      </c>
      <c r="I1265" s="77">
        <v>1</v>
      </c>
      <c r="J1265" s="77">
        <v>82.084197658746604</v>
      </c>
      <c r="K1265" s="77">
        <v>0</v>
      </c>
      <c r="L1265" s="77">
        <v>82.084200195328407</v>
      </c>
      <c r="M1265" s="77">
        <v>0</v>
      </c>
      <c r="N1265" s="77">
        <v>-2.5365818001609998E-6</v>
      </c>
      <c r="O1265" s="77">
        <v>0</v>
      </c>
      <c r="P1265" s="77">
        <v>1.6469859999999999E-12</v>
      </c>
      <c r="Q1265" s="77">
        <v>1.6469869999999999E-12</v>
      </c>
      <c r="R1265" s="77">
        <v>0</v>
      </c>
      <c r="S1265" s="77">
        <v>0</v>
      </c>
      <c r="T1265" s="77" t="s">
        <v>151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113</v>
      </c>
      <c r="C1266" s="76" t="s">
        <v>136</v>
      </c>
      <c r="D1266" s="55" t="s">
        <v>72</v>
      </c>
      <c r="E1266" s="55" t="s">
        <v>117</v>
      </c>
      <c r="F1266" s="70">
        <v>338.06</v>
      </c>
      <c r="G1266" s="77">
        <v>50100</v>
      </c>
      <c r="H1266" s="77">
        <v>336.97</v>
      </c>
      <c r="I1266" s="77">
        <v>1</v>
      </c>
      <c r="J1266" s="77">
        <v>-182.82746014621301</v>
      </c>
      <c r="K1266" s="77">
        <v>0.266404265062614</v>
      </c>
      <c r="L1266" s="77">
        <v>-183.28331885320199</v>
      </c>
      <c r="M1266" s="77">
        <v>0.26773441650966001</v>
      </c>
      <c r="N1266" s="77">
        <v>0.45585870698936498</v>
      </c>
      <c r="O1266" s="77">
        <v>-1.3301514470464299E-3</v>
      </c>
      <c r="P1266" s="77">
        <v>0.45968135999281701</v>
      </c>
      <c r="Q1266" s="77">
        <v>0.45968135999281701</v>
      </c>
      <c r="R1266" s="77">
        <v>0</v>
      </c>
      <c r="S1266" s="77">
        <v>1.6841164132169999E-6</v>
      </c>
      <c r="T1266" s="77" t="s">
        <v>151</v>
      </c>
      <c r="U1266" s="105">
        <v>4.7939924968519003E-2</v>
      </c>
      <c r="V1266" s="105">
        <v>-9.2460028249082601E-2</v>
      </c>
      <c r="W1266" s="101">
        <v>0.14037369544384101</v>
      </c>
    </row>
    <row r="1267" spans="2:23" x14ac:dyDescent="0.35">
      <c r="B1267" s="55" t="s">
        <v>113</v>
      </c>
      <c r="C1267" s="76" t="s">
        <v>136</v>
      </c>
      <c r="D1267" s="55" t="s">
        <v>72</v>
      </c>
      <c r="E1267" s="55" t="s">
        <v>117</v>
      </c>
      <c r="F1267" s="70">
        <v>338.06</v>
      </c>
      <c r="G1267" s="77">
        <v>50900</v>
      </c>
      <c r="H1267" s="77">
        <v>343.09</v>
      </c>
      <c r="I1267" s="77">
        <v>1</v>
      </c>
      <c r="J1267" s="77">
        <v>104.47180236537299</v>
      </c>
      <c r="K1267" s="77">
        <v>0.76946220300759804</v>
      </c>
      <c r="L1267" s="77">
        <v>104.372842702208</v>
      </c>
      <c r="M1267" s="77">
        <v>0.76800516570866095</v>
      </c>
      <c r="N1267" s="77">
        <v>9.8959663164555095E-2</v>
      </c>
      <c r="O1267" s="77">
        <v>1.45703729893748E-3</v>
      </c>
      <c r="P1267" s="77">
        <v>9.9796013814696896E-2</v>
      </c>
      <c r="Q1267" s="77">
        <v>9.9796013814696896E-2</v>
      </c>
      <c r="R1267" s="77">
        <v>0</v>
      </c>
      <c r="S1267" s="77">
        <v>7.0212672831799998E-7</v>
      </c>
      <c r="T1267" s="77" t="s">
        <v>151</v>
      </c>
      <c r="U1267" s="105">
        <v>-1.5366276320758099E-3</v>
      </c>
      <c r="V1267" s="105">
        <v>0</v>
      </c>
      <c r="W1267" s="101">
        <v>-1.5369150140854999E-3</v>
      </c>
    </row>
    <row r="1268" spans="2:23" x14ac:dyDescent="0.35">
      <c r="B1268" s="55" t="s">
        <v>113</v>
      </c>
      <c r="C1268" s="76" t="s">
        <v>136</v>
      </c>
      <c r="D1268" s="55" t="s">
        <v>72</v>
      </c>
      <c r="E1268" s="55" t="s">
        <v>153</v>
      </c>
      <c r="F1268" s="70">
        <v>338.06</v>
      </c>
      <c r="G1268" s="77">
        <v>50454</v>
      </c>
      <c r="H1268" s="77">
        <v>338.06</v>
      </c>
      <c r="I1268" s="77">
        <v>1</v>
      </c>
      <c r="J1268" s="77">
        <v>1.049781E-12</v>
      </c>
      <c r="K1268" s="77">
        <v>0</v>
      </c>
      <c r="L1268" s="77">
        <v>1.5053200000000001E-13</v>
      </c>
      <c r="M1268" s="77">
        <v>0</v>
      </c>
      <c r="N1268" s="77">
        <v>8.9924799999999999E-13</v>
      </c>
      <c r="O1268" s="77">
        <v>0</v>
      </c>
      <c r="P1268" s="77">
        <v>8.7261599999999998E-13</v>
      </c>
      <c r="Q1268" s="77">
        <v>8.7261599999999998E-13</v>
      </c>
      <c r="R1268" s="77">
        <v>0</v>
      </c>
      <c r="S1268" s="77">
        <v>0</v>
      </c>
      <c r="T1268" s="77" t="s">
        <v>152</v>
      </c>
      <c r="U1268" s="105">
        <v>0</v>
      </c>
      <c r="V1268" s="105">
        <v>0</v>
      </c>
      <c r="W1268" s="101">
        <v>0</v>
      </c>
    </row>
    <row r="1269" spans="2:23" x14ac:dyDescent="0.35">
      <c r="B1269" s="55" t="s">
        <v>113</v>
      </c>
      <c r="C1269" s="76" t="s">
        <v>136</v>
      </c>
      <c r="D1269" s="55" t="s">
        <v>72</v>
      </c>
      <c r="E1269" s="55" t="s">
        <v>153</v>
      </c>
      <c r="F1269" s="70">
        <v>338.06</v>
      </c>
      <c r="G1269" s="77">
        <v>50604</v>
      </c>
      <c r="H1269" s="77">
        <v>338.06</v>
      </c>
      <c r="I1269" s="77">
        <v>1</v>
      </c>
      <c r="J1269" s="77">
        <v>7.0341300000000004E-13</v>
      </c>
      <c r="K1269" s="77">
        <v>0</v>
      </c>
      <c r="L1269" s="77">
        <v>5.5793199999999997E-13</v>
      </c>
      <c r="M1269" s="77">
        <v>0</v>
      </c>
      <c r="N1269" s="77">
        <v>1.45481E-13</v>
      </c>
      <c r="O1269" s="77">
        <v>0</v>
      </c>
      <c r="P1269" s="77">
        <v>1.41623E-13</v>
      </c>
      <c r="Q1269" s="77">
        <v>1.41622E-13</v>
      </c>
      <c r="R1269" s="77">
        <v>0</v>
      </c>
      <c r="S1269" s="77">
        <v>0</v>
      </c>
      <c r="T1269" s="77" t="s">
        <v>152</v>
      </c>
      <c r="U1269" s="105">
        <v>0</v>
      </c>
      <c r="V1269" s="105">
        <v>0</v>
      </c>
      <c r="W1269" s="101">
        <v>0</v>
      </c>
    </row>
    <row r="1270" spans="2:23" x14ac:dyDescent="0.35">
      <c r="B1270" s="55" t="s">
        <v>113</v>
      </c>
      <c r="C1270" s="76" t="s">
        <v>136</v>
      </c>
      <c r="D1270" s="55" t="s">
        <v>72</v>
      </c>
      <c r="E1270" s="55" t="s">
        <v>154</v>
      </c>
      <c r="F1270" s="70">
        <v>336.97</v>
      </c>
      <c r="G1270" s="77">
        <v>50103</v>
      </c>
      <c r="H1270" s="77">
        <v>336.86</v>
      </c>
      <c r="I1270" s="77">
        <v>1</v>
      </c>
      <c r="J1270" s="77">
        <v>-30.6061611432009</v>
      </c>
      <c r="K1270" s="77">
        <v>4.6836854996179103E-3</v>
      </c>
      <c r="L1270" s="77">
        <v>-30.606157908654001</v>
      </c>
      <c r="M1270" s="77">
        <v>4.68368450964733E-3</v>
      </c>
      <c r="N1270" s="77">
        <v>-3.2345468692350002E-6</v>
      </c>
      <c r="O1270" s="77">
        <v>9.8997057500000002E-10</v>
      </c>
      <c r="P1270" s="77">
        <v>8.2556900000000001E-13</v>
      </c>
      <c r="Q1270" s="77">
        <v>8.2556900000000001E-13</v>
      </c>
      <c r="R1270" s="77">
        <v>0</v>
      </c>
      <c r="S1270" s="77">
        <v>0</v>
      </c>
      <c r="T1270" s="77" t="s">
        <v>152</v>
      </c>
      <c r="U1270" s="105">
        <v>-2.2264219340000001E-8</v>
      </c>
      <c r="V1270" s="105">
        <v>0</v>
      </c>
      <c r="W1270" s="101">
        <v>-2.2268383221970001E-8</v>
      </c>
    </row>
    <row r="1271" spans="2:23" x14ac:dyDescent="0.35">
      <c r="B1271" s="55" t="s">
        <v>113</v>
      </c>
      <c r="C1271" s="76" t="s">
        <v>136</v>
      </c>
      <c r="D1271" s="55" t="s">
        <v>72</v>
      </c>
      <c r="E1271" s="55" t="s">
        <v>154</v>
      </c>
      <c r="F1271" s="70">
        <v>336.97</v>
      </c>
      <c r="G1271" s="77">
        <v>50200</v>
      </c>
      <c r="H1271" s="77">
        <v>336.6</v>
      </c>
      <c r="I1271" s="77">
        <v>1</v>
      </c>
      <c r="J1271" s="77">
        <v>-21.5013952261417</v>
      </c>
      <c r="K1271" s="77">
        <v>6.9300268500945301E-3</v>
      </c>
      <c r="L1271" s="77">
        <v>-21.958084830441901</v>
      </c>
      <c r="M1271" s="77">
        <v>7.2275407664189996E-3</v>
      </c>
      <c r="N1271" s="77">
        <v>0.45668960430015298</v>
      </c>
      <c r="O1271" s="77">
        <v>-2.9751391632447101E-4</v>
      </c>
      <c r="P1271" s="77">
        <v>0.459681359990739</v>
      </c>
      <c r="Q1271" s="77">
        <v>0.459681359990739</v>
      </c>
      <c r="R1271" s="77">
        <v>0</v>
      </c>
      <c r="S1271" s="77">
        <v>3.1674912213169999E-6</v>
      </c>
      <c r="T1271" s="77" t="s">
        <v>151</v>
      </c>
      <c r="U1271" s="105">
        <v>6.8776929281721896E-2</v>
      </c>
      <c r="V1271" s="105">
        <v>-0.13264761737631001</v>
      </c>
      <c r="W1271" s="101">
        <v>0.20138687598895699</v>
      </c>
    </row>
    <row r="1272" spans="2:23" x14ac:dyDescent="0.35">
      <c r="B1272" s="55" t="s">
        <v>113</v>
      </c>
      <c r="C1272" s="76" t="s">
        <v>136</v>
      </c>
      <c r="D1272" s="55" t="s">
        <v>72</v>
      </c>
      <c r="E1272" s="55" t="s">
        <v>155</v>
      </c>
      <c r="F1272" s="70">
        <v>336.83</v>
      </c>
      <c r="G1272" s="77">
        <v>50800</v>
      </c>
      <c r="H1272" s="77">
        <v>339.84</v>
      </c>
      <c r="I1272" s="77">
        <v>1</v>
      </c>
      <c r="J1272" s="77">
        <v>64.766049288543897</v>
      </c>
      <c r="K1272" s="77">
        <v>0.21291998428904399</v>
      </c>
      <c r="L1272" s="77">
        <v>64.801892052525702</v>
      </c>
      <c r="M1272" s="77">
        <v>0.21315571744168599</v>
      </c>
      <c r="N1272" s="77">
        <v>-3.5842763981763802E-2</v>
      </c>
      <c r="O1272" s="77">
        <v>-2.3573315264180001E-4</v>
      </c>
      <c r="P1272" s="77">
        <v>-3.57521323280348E-2</v>
      </c>
      <c r="Q1272" s="77">
        <v>-3.57521323280348E-2</v>
      </c>
      <c r="R1272" s="77">
        <v>0</v>
      </c>
      <c r="S1272" s="77">
        <v>6.4882191674000001E-8</v>
      </c>
      <c r="T1272" s="77" t="s">
        <v>151</v>
      </c>
      <c r="U1272" s="105">
        <v>2.81299433860451E-2</v>
      </c>
      <c r="V1272" s="105">
        <v>0</v>
      </c>
      <c r="W1272" s="101">
        <v>2.8124682489069099E-2</v>
      </c>
    </row>
    <row r="1273" spans="2:23" x14ac:dyDescent="0.35">
      <c r="B1273" s="55" t="s">
        <v>113</v>
      </c>
      <c r="C1273" s="76" t="s">
        <v>136</v>
      </c>
      <c r="D1273" s="55" t="s">
        <v>72</v>
      </c>
      <c r="E1273" s="55" t="s">
        <v>156</v>
      </c>
      <c r="F1273" s="70">
        <v>336.6</v>
      </c>
      <c r="G1273" s="77">
        <v>50150</v>
      </c>
      <c r="H1273" s="77">
        <v>336.83</v>
      </c>
      <c r="I1273" s="77">
        <v>1</v>
      </c>
      <c r="J1273" s="77">
        <v>42.367191979863598</v>
      </c>
      <c r="K1273" s="77">
        <v>9.3697901516699694E-3</v>
      </c>
      <c r="L1273" s="77">
        <v>42.403162948165601</v>
      </c>
      <c r="M1273" s="77">
        <v>9.3857073502053093E-3</v>
      </c>
      <c r="N1273" s="77">
        <v>-3.5970968301984901E-2</v>
      </c>
      <c r="O1273" s="77">
        <v>-1.5917198535334E-5</v>
      </c>
      <c r="P1273" s="77">
        <v>-3.57521323282129E-2</v>
      </c>
      <c r="Q1273" s="77">
        <v>-3.5752132328212803E-2</v>
      </c>
      <c r="R1273" s="77">
        <v>0</v>
      </c>
      <c r="S1273" s="77">
        <v>6.672282123E-9</v>
      </c>
      <c r="T1273" s="77" t="s">
        <v>151</v>
      </c>
      <c r="U1273" s="105">
        <v>2.91376320463024E-3</v>
      </c>
      <c r="V1273" s="105">
        <v>0</v>
      </c>
      <c r="W1273" s="101">
        <v>2.9132182690140801E-3</v>
      </c>
    </row>
    <row r="1274" spans="2:23" x14ac:dyDescent="0.35">
      <c r="B1274" s="55" t="s">
        <v>113</v>
      </c>
      <c r="C1274" s="76" t="s">
        <v>136</v>
      </c>
      <c r="D1274" s="55" t="s">
        <v>72</v>
      </c>
      <c r="E1274" s="55" t="s">
        <v>156</v>
      </c>
      <c r="F1274" s="70">
        <v>336.6</v>
      </c>
      <c r="G1274" s="77">
        <v>50250</v>
      </c>
      <c r="H1274" s="77">
        <v>332.46</v>
      </c>
      <c r="I1274" s="77">
        <v>1</v>
      </c>
      <c r="J1274" s="77">
        <v>-118.75795937207199</v>
      </c>
      <c r="K1274" s="77">
        <v>0.69628747037497496</v>
      </c>
      <c r="L1274" s="77">
        <v>-119.34383375949299</v>
      </c>
      <c r="M1274" s="77">
        <v>0.70317447390713705</v>
      </c>
      <c r="N1274" s="77">
        <v>0.58587438742143705</v>
      </c>
      <c r="O1274" s="77">
        <v>-6.8870035321622796E-3</v>
      </c>
      <c r="P1274" s="77">
        <v>0.584290818795412</v>
      </c>
      <c r="Q1274" s="77">
        <v>0.584290818795412</v>
      </c>
      <c r="R1274" s="77">
        <v>0</v>
      </c>
      <c r="S1274" s="77">
        <v>1.6854708717045999E-5</v>
      </c>
      <c r="T1274" s="77" t="s">
        <v>151</v>
      </c>
      <c r="U1274" s="105">
        <v>0.121610672310527</v>
      </c>
      <c r="V1274" s="105">
        <v>-0.23454617846408901</v>
      </c>
      <c r="W1274" s="101">
        <v>0.356090241877702</v>
      </c>
    </row>
    <row r="1275" spans="2:23" x14ac:dyDescent="0.35">
      <c r="B1275" s="55" t="s">
        <v>113</v>
      </c>
      <c r="C1275" s="76" t="s">
        <v>136</v>
      </c>
      <c r="D1275" s="55" t="s">
        <v>72</v>
      </c>
      <c r="E1275" s="55" t="s">
        <v>156</v>
      </c>
      <c r="F1275" s="70">
        <v>336.6</v>
      </c>
      <c r="G1275" s="77">
        <v>50900</v>
      </c>
      <c r="H1275" s="77">
        <v>343.09</v>
      </c>
      <c r="I1275" s="77">
        <v>1</v>
      </c>
      <c r="J1275" s="77">
        <v>110.923211047637</v>
      </c>
      <c r="K1275" s="77">
        <v>1.1750280605408301</v>
      </c>
      <c r="L1275" s="77">
        <v>110.98801012209501</v>
      </c>
      <c r="M1275" s="77">
        <v>1.1764013163273499</v>
      </c>
      <c r="N1275" s="77">
        <v>-6.4799074458110603E-2</v>
      </c>
      <c r="O1275" s="77">
        <v>-1.37325578652026E-3</v>
      </c>
      <c r="P1275" s="77">
        <v>-6.5189139856192402E-2</v>
      </c>
      <c r="Q1275" s="77">
        <v>-6.5189139856192402E-2</v>
      </c>
      <c r="R1275" s="77">
        <v>0</v>
      </c>
      <c r="S1275" s="77">
        <v>4.0583908772100001E-7</v>
      </c>
      <c r="T1275" s="77" t="s">
        <v>152</v>
      </c>
      <c r="U1275" s="105">
        <v>-4.61481195368438E-2</v>
      </c>
      <c r="V1275" s="105">
        <v>0</v>
      </c>
      <c r="W1275" s="101">
        <v>-4.6156750215519002E-2</v>
      </c>
    </row>
    <row r="1276" spans="2:23" x14ac:dyDescent="0.35">
      <c r="B1276" s="55" t="s">
        <v>113</v>
      </c>
      <c r="C1276" s="76" t="s">
        <v>136</v>
      </c>
      <c r="D1276" s="55" t="s">
        <v>72</v>
      </c>
      <c r="E1276" s="55" t="s">
        <v>156</v>
      </c>
      <c r="F1276" s="70">
        <v>336.6</v>
      </c>
      <c r="G1276" s="77">
        <v>53050</v>
      </c>
      <c r="H1276" s="77">
        <v>348.53</v>
      </c>
      <c r="I1276" s="77">
        <v>1</v>
      </c>
      <c r="J1276" s="77">
        <v>98.032567809167304</v>
      </c>
      <c r="K1276" s="77">
        <v>1.92880413929768</v>
      </c>
      <c r="L1276" s="77">
        <v>98.056212627273695</v>
      </c>
      <c r="M1276" s="77">
        <v>1.92973468154539</v>
      </c>
      <c r="N1276" s="77">
        <v>-2.36448181063942E-2</v>
      </c>
      <c r="O1276" s="77">
        <v>-9.3054224770718096E-4</v>
      </c>
      <c r="P1276" s="77">
        <v>-2.3668186619471499E-2</v>
      </c>
      <c r="Q1276" s="77">
        <v>-2.3668186619471399E-2</v>
      </c>
      <c r="R1276" s="77">
        <v>0</v>
      </c>
      <c r="S1276" s="77">
        <v>1.12428739711E-7</v>
      </c>
      <c r="T1276" s="77" t="s">
        <v>152</v>
      </c>
      <c r="U1276" s="105">
        <v>-3.6688525076528901E-2</v>
      </c>
      <c r="V1276" s="105">
        <v>0</v>
      </c>
      <c r="W1276" s="101">
        <v>-3.6695386610090398E-2</v>
      </c>
    </row>
    <row r="1277" spans="2:23" x14ac:dyDescent="0.35">
      <c r="B1277" s="55" t="s">
        <v>113</v>
      </c>
      <c r="C1277" s="76" t="s">
        <v>136</v>
      </c>
      <c r="D1277" s="55" t="s">
        <v>72</v>
      </c>
      <c r="E1277" s="55" t="s">
        <v>157</v>
      </c>
      <c r="F1277" s="70">
        <v>332.46</v>
      </c>
      <c r="G1277" s="77">
        <v>50300</v>
      </c>
      <c r="H1277" s="77">
        <v>332.42</v>
      </c>
      <c r="I1277" s="77">
        <v>1</v>
      </c>
      <c r="J1277" s="77">
        <v>1.3021989813775301</v>
      </c>
      <c r="K1277" s="77">
        <v>2.3570538400699999E-5</v>
      </c>
      <c r="L1277" s="77">
        <v>0.71287431398700296</v>
      </c>
      <c r="M1277" s="77">
        <v>7.0638380468400002E-6</v>
      </c>
      <c r="N1277" s="77">
        <v>0.58932466739053102</v>
      </c>
      <c r="O1277" s="77">
        <v>1.650670035386E-5</v>
      </c>
      <c r="P1277" s="77">
        <v>0.58429081879622502</v>
      </c>
      <c r="Q1277" s="77">
        <v>0.58429081879622502</v>
      </c>
      <c r="R1277" s="77">
        <v>0</v>
      </c>
      <c r="S1277" s="77">
        <v>4.7454010769209997E-6</v>
      </c>
      <c r="T1277" s="77" t="s">
        <v>151</v>
      </c>
      <c r="U1277" s="105">
        <v>2.9060474161236801E-2</v>
      </c>
      <c r="V1277" s="105">
        <v>-5.6047902946117202E-2</v>
      </c>
      <c r="W1277" s="101">
        <v>8.5092460032882802E-2</v>
      </c>
    </row>
    <row r="1278" spans="2:23" x14ac:dyDescent="0.35">
      <c r="B1278" s="55" t="s">
        <v>113</v>
      </c>
      <c r="C1278" s="76" t="s">
        <v>136</v>
      </c>
      <c r="D1278" s="55" t="s">
        <v>72</v>
      </c>
      <c r="E1278" s="55" t="s">
        <v>158</v>
      </c>
      <c r="F1278" s="70">
        <v>332.42</v>
      </c>
      <c r="G1278" s="77">
        <v>51150</v>
      </c>
      <c r="H1278" s="77">
        <v>333.19</v>
      </c>
      <c r="I1278" s="77">
        <v>1</v>
      </c>
      <c r="J1278" s="77">
        <v>46.651070213405802</v>
      </c>
      <c r="K1278" s="77">
        <v>6.2242819268804997E-2</v>
      </c>
      <c r="L1278" s="77">
        <v>46.062529293322598</v>
      </c>
      <c r="M1278" s="77">
        <v>6.0682238900088697E-2</v>
      </c>
      <c r="N1278" s="77">
        <v>0.58854092008317505</v>
      </c>
      <c r="O1278" s="77">
        <v>1.5605803687163101E-3</v>
      </c>
      <c r="P1278" s="77">
        <v>0.58429081879788003</v>
      </c>
      <c r="Q1278" s="77">
        <v>0.58429081879788003</v>
      </c>
      <c r="R1278" s="77">
        <v>0</v>
      </c>
      <c r="S1278" s="77">
        <v>9.7639187626410005E-6</v>
      </c>
      <c r="T1278" s="77" t="s">
        <v>151</v>
      </c>
      <c r="U1278" s="105">
        <v>6.6192441146596503E-2</v>
      </c>
      <c r="V1278" s="105">
        <v>-0.12766300703034</v>
      </c>
      <c r="W1278" s="101">
        <v>0.19381919309006801</v>
      </c>
    </row>
    <row r="1279" spans="2:23" x14ac:dyDescent="0.35">
      <c r="B1279" s="55" t="s">
        <v>113</v>
      </c>
      <c r="C1279" s="76" t="s">
        <v>136</v>
      </c>
      <c r="D1279" s="55" t="s">
        <v>72</v>
      </c>
      <c r="E1279" s="55" t="s">
        <v>159</v>
      </c>
      <c r="F1279" s="70">
        <v>343.77</v>
      </c>
      <c r="G1279" s="77">
        <v>50354</v>
      </c>
      <c r="H1279" s="77">
        <v>343.77</v>
      </c>
      <c r="I1279" s="77">
        <v>1</v>
      </c>
      <c r="J1279" s="77">
        <v>-7.8269100000000004E-13</v>
      </c>
      <c r="K1279" s="77">
        <v>0</v>
      </c>
      <c r="L1279" s="77">
        <v>-7.6274000000000004E-13</v>
      </c>
      <c r="M1279" s="77">
        <v>0</v>
      </c>
      <c r="N1279" s="77">
        <v>-1.9950999999999999E-14</v>
      </c>
      <c r="O1279" s="77">
        <v>0</v>
      </c>
      <c r="P1279" s="77">
        <v>-2.2165999999999999E-14</v>
      </c>
      <c r="Q1279" s="77">
        <v>-2.2164999999999999E-14</v>
      </c>
      <c r="R1279" s="77">
        <v>0</v>
      </c>
      <c r="S1279" s="77">
        <v>0</v>
      </c>
      <c r="T1279" s="77" t="s">
        <v>152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113</v>
      </c>
      <c r="C1280" s="76" t="s">
        <v>136</v>
      </c>
      <c r="D1280" s="55" t="s">
        <v>72</v>
      </c>
      <c r="E1280" s="55" t="s">
        <v>159</v>
      </c>
      <c r="F1280" s="70">
        <v>343.77</v>
      </c>
      <c r="G1280" s="77">
        <v>50900</v>
      </c>
      <c r="H1280" s="77">
        <v>343.09</v>
      </c>
      <c r="I1280" s="77">
        <v>1</v>
      </c>
      <c r="J1280" s="77">
        <v>-127.215651720856</v>
      </c>
      <c r="K1280" s="77">
        <v>0.12785219413782101</v>
      </c>
      <c r="L1280" s="77">
        <v>-127.19234645313701</v>
      </c>
      <c r="M1280" s="77">
        <v>0.12780535467041301</v>
      </c>
      <c r="N1280" s="77">
        <v>-2.33052677191425E-2</v>
      </c>
      <c r="O1280" s="77">
        <v>4.6839467407966E-5</v>
      </c>
      <c r="P1280" s="77">
        <v>-2.37018477942668E-2</v>
      </c>
      <c r="Q1280" s="77">
        <v>-2.37018477942668E-2</v>
      </c>
      <c r="R1280" s="77">
        <v>0</v>
      </c>
      <c r="S1280" s="77">
        <v>4.4380429519999997E-9</v>
      </c>
      <c r="T1280" s="77" t="s">
        <v>151</v>
      </c>
      <c r="U1280" s="105">
        <v>2.3849624290051401E-4</v>
      </c>
      <c r="V1280" s="105">
        <v>0</v>
      </c>
      <c r="W1280" s="101">
        <v>2.3845163903672901E-4</v>
      </c>
    </row>
    <row r="1281" spans="2:23" x14ac:dyDescent="0.35">
      <c r="B1281" s="55" t="s">
        <v>113</v>
      </c>
      <c r="C1281" s="76" t="s">
        <v>136</v>
      </c>
      <c r="D1281" s="55" t="s">
        <v>72</v>
      </c>
      <c r="E1281" s="55" t="s">
        <v>159</v>
      </c>
      <c r="F1281" s="70">
        <v>343.77</v>
      </c>
      <c r="G1281" s="77">
        <v>53200</v>
      </c>
      <c r="H1281" s="77">
        <v>345.65</v>
      </c>
      <c r="I1281" s="77">
        <v>1</v>
      </c>
      <c r="J1281" s="77">
        <v>58.856966582043498</v>
      </c>
      <c r="K1281" s="77">
        <v>0.16731808348608199</v>
      </c>
      <c r="L1281" s="77">
        <v>58.833750718885</v>
      </c>
      <c r="M1281" s="77">
        <v>0.16718611380238699</v>
      </c>
      <c r="N1281" s="77">
        <v>2.32158631585766E-2</v>
      </c>
      <c r="O1281" s="77">
        <v>1.3196968369523501E-4</v>
      </c>
      <c r="P1281" s="77">
        <v>2.3701847794787099E-2</v>
      </c>
      <c r="Q1281" s="77">
        <v>2.3701847794787099E-2</v>
      </c>
      <c r="R1281" s="77">
        <v>0</v>
      </c>
      <c r="S1281" s="77">
        <v>2.7133857543000001E-8</v>
      </c>
      <c r="T1281" s="77" t="s">
        <v>151</v>
      </c>
      <c r="U1281" s="105">
        <v>1.8454469284605399E-3</v>
      </c>
      <c r="V1281" s="105">
        <v>0</v>
      </c>
      <c r="W1281" s="101">
        <v>1.8451017906822001E-3</v>
      </c>
    </row>
    <row r="1282" spans="2:23" x14ac:dyDescent="0.35">
      <c r="B1282" s="55" t="s">
        <v>113</v>
      </c>
      <c r="C1282" s="76" t="s">
        <v>136</v>
      </c>
      <c r="D1282" s="55" t="s">
        <v>72</v>
      </c>
      <c r="E1282" s="55" t="s">
        <v>160</v>
      </c>
      <c r="F1282" s="70">
        <v>343.77</v>
      </c>
      <c r="G1282" s="77">
        <v>50404</v>
      </c>
      <c r="H1282" s="77">
        <v>343.77</v>
      </c>
      <c r="I1282" s="77">
        <v>1</v>
      </c>
      <c r="J1282" s="77">
        <v>1.545981E-12</v>
      </c>
      <c r="K1282" s="77">
        <v>0</v>
      </c>
      <c r="L1282" s="77">
        <v>9.6904800000000005E-13</v>
      </c>
      <c r="M1282" s="77">
        <v>0</v>
      </c>
      <c r="N1282" s="77">
        <v>5.7693299999999996E-13</v>
      </c>
      <c r="O1282" s="77">
        <v>0</v>
      </c>
      <c r="P1282" s="77">
        <v>5.6170199999999996E-13</v>
      </c>
      <c r="Q1282" s="77">
        <v>5.6170099999999999E-13</v>
      </c>
      <c r="R1282" s="77">
        <v>0</v>
      </c>
      <c r="S1282" s="77">
        <v>0</v>
      </c>
      <c r="T1282" s="77" t="s">
        <v>152</v>
      </c>
      <c r="U1282" s="105">
        <v>0</v>
      </c>
      <c r="V1282" s="105">
        <v>0</v>
      </c>
      <c r="W1282" s="101">
        <v>0</v>
      </c>
    </row>
    <row r="1283" spans="2:23" x14ac:dyDescent="0.35">
      <c r="B1283" s="55" t="s">
        <v>113</v>
      </c>
      <c r="C1283" s="76" t="s">
        <v>136</v>
      </c>
      <c r="D1283" s="55" t="s">
        <v>72</v>
      </c>
      <c r="E1283" s="55" t="s">
        <v>161</v>
      </c>
      <c r="F1283" s="70">
        <v>338.06</v>
      </c>
      <c r="G1283" s="77">
        <v>50499</v>
      </c>
      <c r="H1283" s="77">
        <v>338.06</v>
      </c>
      <c r="I1283" s="77">
        <v>1</v>
      </c>
      <c r="J1283" s="77">
        <v>3.44148E-12</v>
      </c>
      <c r="K1283" s="77">
        <v>0</v>
      </c>
      <c r="L1283" s="77">
        <v>1.704283E-12</v>
      </c>
      <c r="M1283" s="77">
        <v>0</v>
      </c>
      <c r="N1283" s="77">
        <v>1.737197E-12</v>
      </c>
      <c r="O1283" s="77">
        <v>0</v>
      </c>
      <c r="P1283" s="77">
        <v>1.6797099999999999E-12</v>
      </c>
      <c r="Q1283" s="77">
        <v>1.6797089999999999E-12</v>
      </c>
      <c r="R1283" s="77">
        <v>0</v>
      </c>
      <c r="S1283" s="77">
        <v>0</v>
      </c>
      <c r="T1283" s="77" t="s">
        <v>152</v>
      </c>
      <c r="U1283" s="105">
        <v>0</v>
      </c>
      <c r="V1283" s="105">
        <v>0</v>
      </c>
      <c r="W1283" s="101">
        <v>0</v>
      </c>
    </row>
    <row r="1284" spans="2:23" x14ac:dyDescent="0.35">
      <c r="B1284" s="55" t="s">
        <v>113</v>
      </c>
      <c r="C1284" s="76" t="s">
        <v>136</v>
      </c>
      <c r="D1284" s="55" t="s">
        <v>72</v>
      </c>
      <c r="E1284" s="55" t="s">
        <v>161</v>
      </c>
      <c r="F1284" s="70">
        <v>338.06</v>
      </c>
      <c r="G1284" s="77">
        <v>50554</v>
      </c>
      <c r="H1284" s="77">
        <v>338.06</v>
      </c>
      <c r="I1284" s="77">
        <v>1</v>
      </c>
      <c r="J1284" s="77">
        <v>6.9368000000000003E-13</v>
      </c>
      <c r="K1284" s="77">
        <v>0</v>
      </c>
      <c r="L1284" s="77">
        <v>4.4462900000000002E-13</v>
      </c>
      <c r="M1284" s="77">
        <v>0</v>
      </c>
      <c r="N1284" s="77">
        <v>2.4905100000000001E-13</v>
      </c>
      <c r="O1284" s="77">
        <v>0</v>
      </c>
      <c r="P1284" s="77">
        <v>2.4126499999999998E-13</v>
      </c>
      <c r="Q1284" s="77">
        <v>2.4126499999999998E-13</v>
      </c>
      <c r="R1284" s="77">
        <v>0</v>
      </c>
      <c r="S1284" s="77">
        <v>0</v>
      </c>
      <c r="T1284" s="77" t="s">
        <v>152</v>
      </c>
      <c r="U1284" s="105">
        <v>0</v>
      </c>
      <c r="V1284" s="105">
        <v>0</v>
      </c>
      <c r="W1284" s="101">
        <v>0</v>
      </c>
    </row>
    <row r="1285" spans="2:23" x14ac:dyDescent="0.35">
      <c r="B1285" s="55" t="s">
        <v>113</v>
      </c>
      <c r="C1285" s="76" t="s">
        <v>136</v>
      </c>
      <c r="D1285" s="55" t="s">
        <v>72</v>
      </c>
      <c r="E1285" s="55" t="s">
        <v>162</v>
      </c>
      <c r="F1285" s="70">
        <v>338.06</v>
      </c>
      <c r="G1285" s="77">
        <v>50604</v>
      </c>
      <c r="H1285" s="77">
        <v>338.06</v>
      </c>
      <c r="I1285" s="77">
        <v>1</v>
      </c>
      <c r="J1285" s="77">
        <v>-4.7121500000000003E-13</v>
      </c>
      <c r="K1285" s="77">
        <v>0</v>
      </c>
      <c r="L1285" s="77">
        <v>-2.9022300000000001E-13</v>
      </c>
      <c r="M1285" s="77">
        <v>0</v>
      </c>
      <c r="N1285" s="77">
        <v>-1.8099199999999999E-13</v>
      </c>
      <c r="O1285" s="77">
        <v>0</v>
      </c>
      <c r="P1285" s="77">
        <v>-1.74095E-13</v>
      </c>
      <c r="Q1285" s="77">
        <v>-1.74096E-13</v>
      </c>
      <c r="R1285" s="77">
        <v>0</v>
      </c>
      <c r="S1285" s="77">
        <v>0</v>
      </c>
      <c r="T1285" s="77" t="s">
        <v>152</v>
      </c>
      <c r="U1285" s="105">
        <v>0</v>
      </c>
      <c r="V1285" s="105">
        <v>0</v>
      </c>
      <c r="W1285" s="101">
        <v>0</v>
      </c>
    </row>
    <row r="1286" spans="2:23" x14ac:dyDescent="0.35">
      <c r="B1286" s="55" t="s">
        <v>113</v>
      </c>
      <c r="C1286" s="76" t="s">
        <v>136</v>
      </c>
      <c r="D1286" s="55" t="s">
        <v>72</v>
      </c>
      <c r="E1286" s="55" t="s">
        <v>163</v>
      </c>
      <c r="F1286" s="70">
        <v>340.08</v>
      </c>
      <c r="G1286" s="77">
        <v>50750</v>
      </c>
      <c r="H1286" s="77">
        <v>341.17</v>
      </c>
      <c r="I1286" s="77">
        <v>1</v>
      </c>
      <c r="J1286" s="77">
        <v>62.388262669807098</v>
      </c>
      <c r="K1286" s="77">
        <v>9.30258581230686E-2</v>
      </c>
      <c r="L1286" s="77">
        <v>62.403161980974197</v>
      </c>
      <c r="M1286" s="77">
        <v>9.3070295542846501E-2</v>
      </c>
      <c r="N1286" s="77">
        <v>-1.4899311167082501E-2</v>
      </c>
      <c r="O1286" s="77">
        <v>-4.4437419777839003E-5</v>
      </c>
      <c r="P1286" s="77">
        <v>-1.49063533265196E-2</v>
      </c>
      <c r="Q1286" s="77">
        <v>-1.49063533265196E-2</v>
      </c>
      <c r="R1286" s="77">
        <v>0</v>
      </c>
      <c r="S1286" s="77">
        <v>5.3105649310000003E-9</v>
      </c>
      <c r="T1286" s="77" t="s">
        <v>151</v>
      </c>
      <c r="U1286" s="105">
        <v>1.10375306029394E-3</v>
      </c>
      <c r="V1286" s="105">
        <v>0</v>
      </c>
      <c r="W1286" s="101">
        <v>1.1035466350247101E-3</v>
      </c>
    </row>
    <row r="1287" spans="2:23" x14ac:dyDescent="0.35">
      <c r="B1287" s="55" t="s">
        <v>113</v>
      </c>
      <c r="C1287" s="76" t="s">
        <v>136</v>
      </c>
      <c r="D1287" s="55" t="s">
        <v>72</v>
      </c>
      <c r="E1287" s="55" t="s">
        <v>163</v>
      </c>
      <c r="F1287" s="70">
        <v>340.08</v>
      </c>
      <c r="G1287" s="77">
        <v>50800</v>
      </c>
      <c r="H1287" s="77">
        <v>339.84</v>
      </c>
      <c r="I1287" s="77">
        <v>1</v>
      </c>
      <c r="J1287" s="77">
        <v>-14.8022183520167</v>
      </c>
      <c r="K1287" s="77">
        <v>4.0972759942326104E-3</v>
      </c>
      <c r="L1287" s="77">
        <v>-14.817150393009801</v>
      </c>
      <c r="M1287" s="77">
        <v>4.10554658588162E-3</v>
      </c>
      <c r="N1287" s="77">
        <v>1.4932040993068101E-2</v>
      </c>
      <c r="O1287" s="77">
        <v>-8.2705916490140003E-6</v>
      </c>
      <c r="P1287" s="77">
        <v>1.4906353325804301E-2</v>
      </c>
      <c r="Q1287" s="77">
        <v>1.4906353325804301E-2</v>
      </c>
      <c r="R1287" s="77">
        <v>0</v>
      </c>
      <c r="S1287" s="77">
        <v>4.1551282089999998E-9</v>
      </c>
      <c r="T1287" s="77" t="s">
        <v>151</v>
      </c>
      <c r="U1287" s="105">
        <v>7.7201950133760401E-4</v>
      </c>
      <c r="V1287" s="105">
        <v>0</v>
      </c>
      <c r="W1287" s="101">
        <v>7.7187511729088804E-4</v>
      </c>
    </row>
    <row r="1288" spans="2:23" x14ac:dyDescent="0.35">
      <c r="B1288" s="55" t="s">
        <v>113</v>
      </c>
      <c r="C1288" s="76" t="s">
        <v>136</v>
      </c>
      <c r="D1288" s="55" t="s">
        <v>72</v>
      </c>
      <c r="E1288" s="55" t="s">
        <v>164</v>
      </c>
      <c r="F1288" s="70">
        <v>341.58</v>
      </c>
      <c r="G1288" s="77">
        <v>50750</v>
      </c>
      <c r="H1288" s="77">
        <v>341.17</v>
      </c>
      <c r="I1288" s="77">
        <v>1</v>
      </c>
      <c r="J1288" s="77">
        <v>-76.013096887298303</v>
      </c>
      <c r="K1288" s="77">
        <v>4.39127308278233E-2</v>
      </c>
      <c r="L1288" s="77">
        <v>-76.027961586618105</v>
      </c>
      <c r="M1288" s="77">
        <v>4.3929907166923701E-2</v>
      </c>
      <c r="N1288" s="77">
        <v>1.4864699319805399E-2</v>
      </c>
      <c r="O1288" s="77">
        <v>-1.7176339100447001E-5</v>
      </c>
      <c r="P1288" s="77">
        <v>1.49063533242592E-2</v>
      </c>
      <c r="Q1288" s="77">
        <v>1.49063533242592E-2</v>
      </c>
      <c r="R1288" s="77">
        <v>0</v>
      </c>
      <c r="S1288" s="77">
        <v>1.688715208E-9</v>
      </c>
      <c r="T1288" s="77" t="s">
        <v>152</v>
      </c>
      <c r="U1288" s="105">
        <v>2.3095396070457299E-4</v>
      </c>
      <c r="V1288" s="105">
        <v>0</v>
      </c>
      <c r="W1288" s="101">
        <v>2.30910767407779E-4</v>
      </c>
    </row>
    <row r="1289" spans="2:23" x14ac:dyDescent="0.35">
      <c r="B1289" s="55" t="s">
        <v>113</v>
      </c>
      <c r="C1289" s="76" t="s">
        <v>136</v>
      </c>
      <c r="D1289" s="55" t="s">
        <v>72</v>
      </c>
      <c r="E1289" s="55" t="s">
        <v>164</v>
      </c>
      <c r="F1289" s="70">
        <v>341.58</v>
      </c>
      <c r="G1289" s="77">
        <v>50950</v>
      </c>
      <c r="H1289" s="77">
        <v>342.49</v>
      </c>
      <c r="I1289" s="77">
        <v>1</v>
      </c>
      <c r="J1289" s="77">
        <v>146.21647936819701</v>
      </c>
      <c r="K1289" s="77">
        <v>0.188137477781707</v>
      </c>
      <c r="L1289" s="77">
        <v>146.23130818002701</v>
      </c>
      <c r="M1289" s="77">
        <v>0.188175640329971</v>
      </c>
      <c r="N1289" s="77">
        <v>-1.48288118305473E-2</v>
      </c>
      <c r="O1289" s="77">
        <v>-3.8162548263968003E-5</v>
      </c>
      <c r="P1289" s="77">
        <v>-1.4906353322832199E-2</v>
      </c>
      <c r="Q1289" s="77">
        <v>-1.4906353322832199E-2</v>
      </c>
      <c r="R1289" s="77">
        <v>0</v>
      </c>
      <c r="S1289" s="77">
        <v>1.9553544510000002E-9</v>
      </c>
      <c r="T1289" s="77" t="s">
        <v>151</v>
      </c>
      <c r="U1289" s="105">
        <v>4.4129157033223599E-4</v>
      </c>
      <c r="V1289" s="105">
        <v>0</v>
      </c>
      <c r="W1289" s="101">
        <v>4.41209039434252E-4</v>
      </c>
    </row>
    <row r="1290" spans="2:23" x14ac:dyDescent="0.35">
      <c r="B1290" s="55" t="s">
        <v>113</v>
      </c>
      <c r="C1290" s="76" t="s">
        <v>136</v>
      </c>
      <c r="D1290" s="55" t="s">
        <v>72</v>
      </c>
      <c r="E1290" s="55" t="s">
        <v>165</v>
      </c>
      <c r="F1290" s="70">
        <v>339.84</v>
      </c>
      <c r="G1290" s="77">
        <v>51300</v>
      </c>
      <c r="H1290" s="77">
        <v>340.88</v>
      </c>
      <c r="I1290" s="77">
        <v>1</v>
      </c>
      <c r="J1290" s="77">
        <v>82.162751059951802</v>
      </c>
      <c r="K1290" s="77">
        <v>0.103353487401233</v>
      </c>
      <c r="L1290" s="77">
        <v>82.183507711790796</v>
      </c>
      <c r="M1290" s="77">
        <v>0.10340571406855199</v>
      </c>
      <c r="N1290" s="77">
        <v>-2.07566518389934E-2</v>
      </c>
      <c r="O1290" s="77">
        <v>-5.2226667318568003E-5</v>
      </c>
      <c r="P1290" s="77">
        <v>-2.0845779002704901E-2</v>
      </c>
      <c r="Q1290" s="77">
        <v>-2.0845779002704901E-2</v>
      </c>
      <c r="R1290" s="77">
        <v>0</v>
      </c>
      <c r="S1290" s="77">
        <v>6.6529069490000001E-9</v>
      </c>
      <c r="T1290" s="77" t="s">
        <v>151</v>
      </c>
      <c r="U1290" s="105">
        <v>3.8110494240056999E-3</v>
      </c>
      <c r="V1290" s="105">
        <v>0</v>
      </c>
      <c r="W1290" s="101">
        <v>3.8103366768055102E-3</v>
      </c>
    </row>
    <row r="1291" spans="2:23" x14ac:dyDescent="0.35">
      <c r="B1291" s="55" t="s">
        <v>113</v>
      </c>
      <c r="C1291" s="76" t="s">
        <v>136</v>
      </c>
      <c r="D1291" s="55" t="s">
        <v>72</v>
      </c>
      <c r="E1291" s="55" t="s">
        <v>166</v>
      </c>
      <c r="F1291" s="70">
        <v>343.09</v>
      </c>
      <c r="G1291" s="77">
        <v>54750</v>
      </c>
      <c r="H1291" s="77">
        <v>349</v>
      </c>
      <c r="I1291" s="77">
        <v>1</v>
      </c>
      <c r="J1291" s="77">
        <v>88.660534657018502</v>
      </c>
      <c r="K1291" s="77">
        <v>0.83551278321849198</v>
      </c>
      <c r="L1291" s="77">
        <v>88.6498447447442</v>
      </c>
      <c r="M1291" s="77">
        <v>0.83531131770857603</v>
      </c>
      <c r="N1291" s="77">
        <v>1.06899122742643E-2</v>
      </c>
      <c r="O1291" s="77">
        <v>2.0146550991518401E-4</v>
      </c>
      <c r="P1291" s="77">
        <v>1.09050261643018E-2</v>
      </c>
      <c r="Q1291" s="77">
        <v>1.09050261643018E-2</v>
      </c>
      <c r="R1291" s="77">
        <v>0</v>
      </c>
      <c r="S1291" s="77">
        <v>1.2639963820999999E-8</v>
      </c>
      <c r="T1291" s="77" t="s">
        <v>152</v>
      </c>
      <c r="U1291" s="105">
        <v>6.5387508376976598E-3</v>
      </c>
      <c r="V1291" s="105">
        <v>0</v>
      </c>
      <c r="W1291" s="101">
        <v>6.53752795238871E-3</v>
      </c>
    </row>
    <row r="1292" spans="2:23" x14ac:dyDescent="0.35">
      <c r="B1292" s="55" t="s">
        <v>113</v>
      </c>
      <c r="C1292" s="76" t="s">
        <v>136</v>
      </c>
      <c r="D1292" s="55" t="s">
        <v>72</v>
      </c>
      <c r="E1292" s="55" t="s">
        <v>167</v>
      </c>
      <c r="F1292" s="70">
        <v>342.49</v>
      </c>
      <c r="G1292" s="77">
        <v>53150</v>
      </c>
      <c r="H1292" s="77">
        <v>348.25</v>
      </c>
      <c r="I1292" s="77">
        <v>1</v>
      </c>
      <c r="J1292" s="77">
        <v>174.451724950695</v>
      </c>
      <c r="K1292" s="77">
        <v>1.3390697908840099</v>
      </c>
      <c r="L1292" s="77">
        <v>174.462632555071</v>
      </c>
      <c r="M1292" s="77">
        <v>1.3392372469540199</v>
      </c>
      <c r="N1292" s="77">
        <v>-1.09076043765199E-2</v>
      </c>
      <c r="O1292" s="77">
        <v>-1.6745607001010499E-4</v>
      </c>
      <c r="P1292" s="77">
        <v>-1.10928343294848E-2</v>
      </c>
      <c r="Q1292" s="77">
        <v>-1.1092834329484699E-2</v>
      </c>
      <c r="R1292" s="77">
        <v>0</v>
      </c>
      <c r="S1292" s="77">
        <v>5.414242832E-9</v>
      </c>
      <c r="T1292" s="77" t="s">
        <v>151</v>
      </c>
      <c r="U1292" s="105">
        <v>4.9934983093647299E-3</v>
      </c>
      <c r="V1292" s="105">
        <v>0</v>
      </c>
      <c r="W1292" s="101">
        <v>4.99256441910429E-3</v>
      </c>
    </row>
    <row r="1293" spans="2:23" x14ac:dyDescent="0.35">
      <c r="B1293" s="55" t="s">
        <v>113</v>
      </c>
      <c r="C1293" s="76" t="s">
        <v>136</v>
      </c>
      <c r="D1293" s="55" t="s">
        <v>72</v>
      </c>
      <c r="E1293" s="55" t="s">
        <v>167</v>
      </c>
      <c r="F1293" s="70">
        <v>342.49</v>
      </c>
      <c r="G1293" s="77">
        <v>54500</v>
      </c>
      <c r="H1293" s="77">
        <v>341.95</v>
      </c>
      <c r="I1293" s="77">
        <v>1</v>
      </c>
      <c r="J1293" s="77">
        <v>0.68244170382649305</v>
      </c>
      <c r="K1293" s="77">
        <v>2.5787286222963E-5</v>
      </c>
      <c r="L1293" s="77">
        <v>0.68625582489102199</v>
      </c>
      <c r="M1293" s="77">
        <v>2.6076338556990001E-5</v>
      </c>
      <c r="N1293" s="77">
        <v>-3.8141210645292198E-3</v>
      </c>
      <c r="O1293" s="77">
        <v>-2.8905233402699998E-7</v>
      </c>
      <c r="P1293" s="77">
        <v>-3.8135189929355199E-3</v>
      </c>
      <c r="Q1293" s="77">
        <v>-3.81351899293551E-3</v>
      </c>
      <c r="R1293" s="77">
        <v>0</v>
      </c>
      <c r="S1293" s="77">
        <v>8.0524187400000004E-10</v>
      </c>
      <c r="T1293" s="77" t="s">
        <v>151</v>
      </c>
      <c r="U1293" s="105">
        <v>-2.1585448645964501E-3</v>
      </c>
      <c r="V1293" s="105">
        <v>0</v>
      </c>
      <c r="W1293" s="101">
        <v>-2.1589485583399701E-3</v>
      </c>
    </row>
    <row r="1294" spans="2:23" x14ac:dyDescent="0.35">
      <c r="B1294" s="55" t="s">
        <v>113</v>
      </c>
      <c r="C1294" s="76" t="s">
        <v>136</v>
      </c>
      <c r="D1294" s="55" t="s">
        <v>72</v>
      </c>
      <c r="E1294" s="55" t="s">
        <v>168</v>
      </c>
      <c r="F1294" s="70">
        <v>336.36</v>
      </c>
      <c r="G1294" s="77">
        <v>51250</v>
      </c>
      <c r="H1294" s="77">
        <v>336.36</v>
      </c>
      <c r="I1294" s="77">
        <v>1</v>
      </c>
      <c r="J1294" s="77">
        <v>-5.7353200000000002E-13</v>
      </c>
      <c r="K1294" s="77">
        <v>0</v>
      </c>
      <c r="L1294" s="77">
        <v>-1.040516E-12</v>
      </c>
      <c r="M1294" s="77">
        <v>0</v>
      </c>
      <c r="N1294" s="77">
        <v>4.6698300000000001E-13</v>
      </c>
      <c r="O1294" s="77">
        <v>0</v>
      </c>
      <c r="P1294" s="77">
        <v>4.5052600000000001E-13</v>
      </c>
      <c r="Q1294" s="77">
        <v>4.5052600000000001E-13</v>
      </c>
      <c r="R1294" s="77">
        <v>0</v>
      </c>
      <c r="S1294" s="77">
        <v>0</v>
      </c>
      <c r="T1294" s="77" t="s">
        <v>152</v>
      </c>
      <c r="U1294" s="105">
        <v>0</v>
      </c>
      <c r="V1294" s="105">
        <v>0</v>
      </c>
      <c r="W1294" s="101">
        <v>0</v>
      </c>
    </row>
    <row r="1295" spans="2:23" x14ac:dyDescent="0.35">
      <c r="B1295" s="55" t="s">
        <v>113</v>
      </c>
      <c r="C1295" s="76" t="s">
        <v>136</v>
      </c>
      <c r="D1295" s="55" t="s">
        <v>72</v>
      </c>
      <c r="E1295" s="55" t="s">
        <v>169</v>
      </c>
      <c r="F1295" s="70">
        <v>340.88</v>
      </c>
      <c r="G1295" s="77">
        <v>53200</v>
      </c>
      <c r="H1295" s="77">
        <v>345.65</v>
      </c>
      <c r="I1295" s="77">
        <v>1</v>
      </c>
      <c r="J1295" s="77">
        <v>120.437568984942</v>
      </c>
      <c r="K1295" s="77">
        <v>0.74701821318463901</v>
      </c>
      <c r="L1295" s="77">
        <v>120.458167658243</v>
      </c>
      <c r="M1295" s="77">
        <v>0.74727376301243897</v>
      </c>
      <c r="N1295" s="77">
        <v>-2.0598673300642498E-2</v>
      </c>
      <c r="O1295" s="77">
        <v>-2.5554982779939602E-4</v>
      </c>
      <c r="P1295" s="77">
        <v>-2.0845779001589199E-2</v>
      </c>
      <c r="Q1295" s="77">
        <v>-2.0845779001589199E-2</v>
      </c>
      <c r="R1295" s="77">
        <v>0</v>
      </c>
      <c r="S1295" s="77">
        <v>2.2379144862000001E-8</v>
      </c>
      <c r="T1295" s="77" t="s">
        <v>152</v>
      </c>
      <c r="U1295" s="105">
        <v>1.0534360004504599E-2</v>
      </c>
      <c r="V1295" s="105">
        <v>0</v>
      </c>
      <c r="W1295" s="101">
        <v>1.0532389855402899E-2</v>
      </c>
    </row>
    <row r="1296" spans="2:23" x14ac:dyDescent="0.35">
      <c r="B1296" s="55" t="s">
        <v>113</v>
      </c>
      <c r="C1296" s="76" t="s">
        <v>136</v>
      </c>
      <c r="D1296" s="55" t="s">
        <v>72</v>
      </c>
      <c r="E1296" s="55" t="s">
        <v>170</v>
      </c>
      <c r="F1296" s="70">
        <v>349.4</v>
      </c>
      <c r="G1296" s="77">
        <v>53100</v>
      </c>
      <c r="H1296" s="77">
        <v>349.4</v>
      </c>
      <c r="I1296" s="77">
        <v>1</v>
      </c>
      <c r="J1296" s="77">
        <v>-2.2017052E-11</v>
      </c>
      <c r="K1296" s="77">
        <v>0</v>
      </c>
      <c r="L1296" s="77">
        <v>-2.7284279E-11</v>
      </c>
      <c r="M1296" s="77">
        <v>0</v>
      </c>
      <c r="N1296" s="77">
        <v>5.2672270000000003E-12</v>
      </c>
      <c r="O1296" s="77">
        <v>0</v>
      </c>
      <c r="P1296" s="77">
        <v>5.166948E-12</v>
      </c>
      <c r="Q1296" s="77">
        <v>5.1669489999999997E-12</v>
      </c>
      <c r="R1296" s="77">
        <v>0</v>
      </c>
      <c r="S1296" s="77">
        <v>0</v>
      </c>
      <c r="T1296" s="77" t="s">
        <v>152</v>
      </c>
      <c r="U1296" s="105">
        <v>0</v>
      </c>
      <c r="V1296" s="105">
        <v>0</v>
      </c>
      <c r="W1296" s="101">
        <v>0</v>
      </c>
    </row>
    <row r="1297" spans="2:23" x14ac:dyDescent="0.35">
      <c r="B1297" s="55" t="s">
        <v>113</v>
      </c>
      <c r="C1297" s="76" t="s">
        <v>136</v>
      </c>
      <c r="D1297" s="55" t="s">
        <v>72</v>
      </c>
      <c r="E1297" s="55" t="s">
        <v>171</v>
      </c>
      <c r="F1297" s="70">
        <v>349.4</v>
      </c>
      <c r="G1297" s="77">
        <v>52000</v>
      </c>
      <c r="H1297" s="77">
        <v>349.4</v>
      </c>
      <c r="I1297" s="77">
        <v>1</v>
      </c>
      <c r="J1297" s="77">
        <v>9.8162400000000006E-12</v>
      </c>
      <c r="K1297" s="77">
        <v>0</v>
      </c>
      <c r="L1297" s="77">
        <v>8.8652050000000003E-12</v>
      </c>
      <c r="M1297" s="77">
        <v>0</v>
      </c>
      <c r="N1297" s="77">
        <v>9.5103399999999992E-13</v>
      </c>
      <c r="O1297" s="77">
        <v>0</v>
      </c>
      <c r="P1297" s="77">
        <v>9.3218300000000009E-13</v>
      </c>
      <c r="Q1297" s="77">
        <v>9.3218300000000009E-13</v>
      </c>
      <c r="R1297" s="77">
        <v>0</v>
      </c>
      <c r="S1297" s="77">
        <v>0</v>
      </c>
      <c r="T1297" s="77" t="s">
        <v>152</v>
      </c>
      <c r="U1297" s="105">
        <v>0</v>
      </c>
      <c r="V1297" s="105">
        <v>0</v>
      </c>
      <c r="W1297" s="101">
        <v>0</v>
      </c>
    </row>
    <row r="1298" spans="2:23" x14ac:dyDescent="0.35">
      <c r="B1298" s="55" t="s">
        <v>113</v>
      </c>
      <c r="C1298" s="76" t="s">
        <v>136</v>
      </c>
      <c r="D1298" s="55" t="s">
        <v>72</v>
      </c>
      <c r="E1298" s="55" t="s">
        <v>171</v>
      </c>
      <c r="F1298" s="70">
        <v>349.4</v>
      </c>
      <c r="G1298" s="77">
        <v>53050</v>
      </c>
      <c r="H1298" s="77">
        <v>348.53</v>
      </c>
      <c r="I1298" s="77">
        <v>1</v>
      </c>
      <c r="J1298" s="77">
        <v>-132.81489570648901</v>
      </c>
      <c r="K1298" s="77">
        <v>0.16581408730234001</v>
      </c>
      <c r="L1298" s="77">
        <v>-132.820597591091</v>
      </c>
      <c r="M1298" s="77">
        <v>0.16582832475787301</v>
      </c>
      <c r="N1298" s="77">
        <v>5.7018846019829504E-3</v>
      </c>
      <c r="O1298" s="77">
        <v>-1.4237455532346E-5</v>
      </c>
      <c r="P1298" s="77">
        <v>5.8540256173735998E-3</v>
      </c>
      <c r="Q1298" s="77">
        <v>5.8540256173735998E-3</v>
      </c>
      <c r="R1298" s="77">
        <v>0</v>
      </c>
      <c r="S1298" s="77">
        <v>3.2213439000000002E-10</v>
      </c>
      <c r="T1298" s="77" t="s">
        <v>151</v>
      </c>
      <c r="U1298" s="105">
        <v>-7.7340661197969994E-6</v>
      </c>
      <c r="V1298" s="105">
        <v>0</v>
      </c>
      <c r="W1298" s="101">
        <v>-7.7355125544557193E-6</v>
      </c>
    </row>
    <row r="1299" spans="2:23" x14ac:dyDescent="0.35">
      <c r="B1299" s="55" t="s">
        <v>113</v>
      </c>
      <c r="C1299" s="76" t="s">
        <v>136</v>
      </c>
      <c r="D1299" s="55" t="s">
        <v>72</v>
      </c>
      <c r="E1299" s="55" t="s">
        <v>171</v>
      </c>
      <c r="F1299" s="70">
        <v>349.4</v>
      </c>
      <c r="G1299" s="77">
        <v>53050</v>
      </c>
      <c r="H1299" s="77">
        <v>348.53</v>
      </c>
      <c r="I1299" s="77">
        <v>2</v>
      </c>
      <c r="J1299" s="77">
        <v>-117.46326152675501</v>
      </c>
      <c r="K1299" s="77">
        <v>0.11727975137227301</v>
      </c>
      <c r="L1299" s="77">
        <v>-117.468304349389</v>
      </c>
      <c r="M1299" s="77">
        <v>0.11728982147712499</v>
      </c>
      <c r="N1299" s="77">
        <v>5.0428226341159297E-3</v>
      </c>
      <c r="O1299" s="77">
        <v>-1.0070104851877E-5</v>
      </c>
      <c r="P1299" s="77">
        <v>5.1773781731006101E-3</v>
      </c>
      <c r="Q1299" s="77">
        <v>5.1773781731006101E-3</v>
      </c>
      <c r="R1299" s="77">
        <v>0</v>
      </c>
      <c r="S1299" s="77">
        <v>2.2784457999999999E-10</v>
      </c>
      <c r="T1299" s="77" t="s">
        <v>151</v>
      </c>
      <c r="U1299" s="105">
        <v>8.7314155204554504E-4</v>
      </c>
      <c r="V1299" s="105">
        <v>0</v>
      </c>
      <c r="W1299" s="101">
        <v>8.7297825602721695E-4</v>
      </c>
    </row>
    <row r="1300" spans="2:23" x14ac:dyDescent="0.35">
      <c r="B1300" s="55" t="s">
        <v>113</v>
      </c>
      <c r="C1300" s="76" t="s">
        <v>136</v>
      </c>
      <c r="D1300" s="55" t="s">
        <v>72</v>
      </c>
      <c r="E1300" s="55" t="s">
        <v>171</v>
      </c>
      <c r="F1300" s="70">
        <v>349.4</v>
      </c>
      <c r="G1300" s="77">
        <v>53100</v>
      </c>
      <c r="H1300" s="77">
        <v>349.4</v>
      </c>
      <c r="I1300" s="77">
        <v>2</v>
      </c>
      <c r="J1300" s="77">
        <v>1.8454679999999999E-12</v>
      </c>
      <c r="K1300" s="77">
        <v>0</v>
      </c>
      <c r="L1300" s="77">
        <v>4.6138E-14</v>
      </c>
      <c r="M1300" s="77">
        <v>0</v>
      </c>
      <c r="N1300" s="77">
        <v>1.79933E-12</v>
      </c>
      <c r="O1300" s="77">
        <v>0</v>
      </c>
      <c r="P1300" s="77">
        <v>1.774766E-12</v>
      </c>
      <c r="Q1300" s="77">
        <v>1.774766E-12</v>
      </c>
      <c r="R1300" s="77">
        <v>0</v>
      </c>
      <c r="S1300" s="77">
        <v>0</v>
      </c>
      <c r="T1300" s="77" t="s">
        <v>152</v>
      </c>
      <c r="U1300" s="105">
        <v>0</v>
      </c>
      <c r="V1300" s="105">
        <v>0</v>
      </c>
      <c r="W1300" s="101">
        <v>0</v>
      </c>
    </row>
    <row r="1301" spans="2:23" x14ac:dyDescent="0.35">
      <c r="B1301" s="55" t="s">
        <v>113</v>
      </c>
      <c r="C1301" s="76" t="s">
        <v>136</v>
      </c>
      <c r="D1301" s="55" t="s">
        <v>72</v>
      </c>
      <c r="E1301" s="55" t="s">
        <v>172</v>
      </c>
      <c r="F1301" s="70">
        <v>349.81</v>
      </c>
      <c r="G1301" s="77">
        <v>53000</v>
      </c>
      <c r="H1301" s="77">
        <v>349.4</v>
      </c>
      <c r="I1301" s="77">
        <v>1</v>
      </c>
      <c r="J1301" s="77">
        <v>-44.410117198960201</v>
      </c>
      <c r="K1301" s="77">
        <v>0</v>
      </c>
      <c r="L1301" s="77">
        <v>-44.410174470841902</v>
      </c>
      <c r="M1301" s="77">
        <v>0</v>
      </c>
      <c r="N1301" s="77">
        <v>5.7271881737098002E-5</v>
      </c>
      <c r="O1301" s="77">
        <v>0</v>
      </c>
      <c r="P1301" s="77">
        <v>4.5678658306908997E-5</v>
      </c>
      <c r="Q1301" s="77">
        <v>4.5678658306908997E-5</v>
      </c>
      <c r="R1301" s="77">
        <v>0</v>
      </c>
      <c r="S1301" s="77">
        <v>0</v>
      </c>
      <c r="T1301" s="77" t="s">
        <v>151</v>
      </c>
      <c r="U1301" s="105">
        <v>2.3481471512211001E-5</v>
      </c>
      <c r="V1301" s="105">
        <v>0</v>
      </c>
      <c r="W1301" s="101">
        <v>2.3477079978222601E-5</v>
      </c>
    </row>
    <row r="1302" spans="2:23" x14ac:dyDescent="0.35">
      <c r="B1302" s="55" t="s">
        <v>113</v>
      </c>
      <c r="C1302" s="76" t="s">
        <v>136</v>
      </c>
      <c r="D1302" s="55" t="s">
        <v>72</v>
      </c>
      <c r="E1302" s="55" t="s">
        <v>172</v>
      </c>
      <c r="F1302" s="70">
        <v>349.81</v>
      </c>
      <c r="G1302" s="77">
        <v>53000</v>
      </c>
      <c r="H1302" s="77">
        <v>349.4</v>
      </c>
      <c r="I1302" s="77">
        <v>2</v>
      </c>
      <c r="J1302" s="77">
        <v>-39.228936859081102</v>
      </c>
      <c r="K1302" s="77">
        <v>0</v>
      </c>
      <c r="L1302" s="77">
        <v>-39.228987449243299</v>
      </c>
      <c r="M1302" s="77">
        <v>0</v>
      </c>
      <c r="N1302" s="77">
        <v>5.0590162209429999E-5</v>
      </c>
      <c r="O1302" s="77">
        <v>0</v>
      </c>
      <c r="P1302" s="77">
        <v>4.0349481520263003E-5</v>
      </c>
      <c r="Q1302" s="77">
        <v>4.0349481520263003E-5</v>
      </c>
      <c r="R1302" s="77">
        <v>0</v>
      </c>
      <c r="S1302" s="77">
        <v>0</v>
      </c>
      <c r="T1302" s="77" t="s">
        <v>151</v>
      </c>
      <c r="U1302" s="105">
        <v>2.0741966505867001E-5</v>
      </c>
      <c r="V1302" s="105">
        <v>0</v>
      </c>
      <c r="W1302" s="101">
        <v>2.073808731751E-5</v>
      </c>
    </row>
    <row r="1303" spans="2:23" x14ac:dyDescent="0.35">
      <c r="B1303" s="55" t="s">
        <v>113</v>
      </c>
      <c r="C1303" s="76" t="s">
        <v>136</v>
      </c>
      <c r="D1303" s="55" t="s">
        <v>72</v>
      </c>
      <c r="E1303" s="55" t="s">
        <v>172</v>
      </c>
      <c r="F1303" s="70">
        <v>349.81</v>
      </c>
      <c r="G1303" s="77">
        <v>53000</v>
      </c>
      <c r="H1303" s="77">
        <v>349.4</v>
      </c>
      <c r="I1303" s="77">
        <v>3</v>
      </c>
      <c r="J1303" s="77">
        <v>-39.228936859081102</v>
      </c>
      <c r="K1303" s="77">
        <v>0</v>
      </c>
      <c r="L1303" s="77">
        <v>-39.228987449243299</v>
      </c>
      <c r="M1303" s="77">
        <v>0</v>
      </c>
      <c r="N1303" s="77">
        <v>5.0590162209429999E-5</v>
      </c>
      <c r="O1303" s="77">
        <v>0</v>
      </c>
      <c r="P1303" s="77">
        <v>4.0349481520263003E-5</v>
      </c>
      <c r="Q1303" s="77">
        <v>4.0349481520263003E-5</v>
      </c>
      <c r="R1303" s="77">
        <v>0</v>
      </c>
      <c r="S1303" s="77">
        <v>0</v>
      </c>
      <c r="T1303" s="77" t="s">
        <v>151</v>
      </c>
      <c r="U1303" s="105">
        <v>2.0741966505867001E-5</v>
      </c>
      <c r="V1303" s="105">
        <v>0</v>
      </c>
      <c r="W1303" s="101">
        <v>2.073808731751E-5</v>
      </c>
    </row>
    <row r="1304" spans="2:23" x14ac:dyDescent="0.35">
      <c r="B1304" s="55" t="s">
        <v>113</v>
      </c>
      <c r="C1304" s="76" t="s">
        <v>136</v>
      </c>
      <c r="D1304" s="55" t="s">
        <v>72</v>
      </c>
      <c r="E1304" s="55" t="s">
        <v>172</v>
      </c>
      <c r="F1304" s="70">
        <v>349.81</v>
      </c>
      <c r="G1304" s="77">
        <v>53204</v>
      </c>
      <c r="H1304" s="77">
        <v>346.7</v>
      </c>
      <c r="I1304" s="77">
        <v>1</v>
      </c>
      <c r="J1304" s="77">
        <v>-29.997106664131699</v>
      </c>
      <c r="K1304" s="77">
        <v>0.11499781497042599</v>
      </c>
      <c r="L1304" s="77">
        <v>-29.997066138397798</v>
      </c>
      <c r="M1304" s="77">
        <v>0.114997504249279</v>
      </c>
      <c r="N1304" s="77">
        <v>-4.0525733829844E-5</v>
      </c>
      <c r="O1304" s="77">
        <v>3.1072114683699999E-7</v>
      </c>
      <c r="P1304" s="77">
        <v>-4.7365664951378002E-5</v>
      </c>
      <c r="Q1304" s="77">
        <v>-4.7365664951378998E-5</v>
      </c>
      <c r="R1304" s="77">
        <v>0</v>
      </c>
      <c r="S1304" s="77">
        <v>2.8672000000000001E-13</v>
      </c>
      <c r="T1304" s="77" t="s">
        <v>151</v>
      </c>
      <c r="U1304" s="105">
        <v>-1.7824839218937999E-5</v>
      </c>
      <c r="V1304" s="105">
        <v>0</v>
      </c>
      <c r="W1304" s="101">
        <v>-1.7828172842523899E-5</v>
      </c>
    </row>
    <row r="1305" spans="2:23" x14ac:dyDescent="0.35">
      <c r="B1305" s="55" t="s">
        <v>113</v>
      </c>
      <c r="C1305" s="76" t="s">
        <v>136</v>
      </c>
      <c r="D1305" s="55" t="s">
        <v>72</v>
      </c>
      <c r="E1305" s="55" t="s">
        <v>172</v>
      </c>
      <c r="F1305" s="70">
        <v>349.81</v>
      </c>
      <c r="G1305" s="77">
        <v>53304</v>
      </c>
      <c r="H1305" s="77">
        <v>350.92</v>
      </c>
      <c r="I1305" s="77">
        <v>1</v>
      </c>
      <c r="J1305" s="77">
        <v>19.870336986143698</v>
      </c>
      <c r="K1305" s="77">
        <v>3.66007680631079E-2</v>
      </c>
      <c r="L1305" s="77">
        <v>19.870363020918099</v>
      </c>
      <c r="M1305" s="77">
        <v>3.6600863974250601E-2</v>
      </c>
      <c r="N1305" s="77">
        <v>-2.6034774378014002E-5</v>
      </c>
      <c r="O1305" s="77">
        <v>-9.5911142677999995E-8</v>
      </c>
      <c r="P1305" s="77">
        <v>-3.0259688779541001E-5</v>
      </c>
      <c r="Q1305" s="77">
        <v>-3.0259688779541001E-5</v>
      </c>
      <c r="R1305" s="77">
        <v>0</v>
      </c>
      <c r="S1305" s="77">
        <v>8.4880999999999997E-14</v>
      </c>
      <c r="T1305" s="77" t="s">
        <v>151</v>
      </c>
      <c r="U1305" s="105">
        <v>-4.7053079448170002E-6</v>
      </c>
      <c r="V1305" s="105">
        <v>0</v>
      </c>
      <c r="W1305" s="101">
        <v>-4.7061879373572604E-6</v>
      </c>
    </row>
    <row r="1306" spans="2:23" x14ac:dyDescent="0.35">
      <c r="B1306" s="55" t="s">
        <v>113</v>
      </c>
      <c r="C1306" s="76" t="s">
        <v>136</v>
      </c>
      <c r="D1306" s="55" t="s">
        <v>72</v>
      </c>
      <c r="E1306" s="55" t="s">
        <v>172</v>
      </c>
      <c r="F1306" s="70">
        <v>349.81</v>
      </c>
      <c r="G1306" s="77">
        <v>53354</v>
      </c>
      <c r="H1306" s="77">
        <v>350.66</v>
      </c>
      <c r="I1306" s="77">
        <v>1</v>
      </c>
      <c r="J1306" s="77">
        <v>51.387888412940001</v>
      </c>
      <c r="K1306" s="77">
        <v>5.54550165863563E-2</v>
      </c>
      <c r="L1306" s="77">
        <v>51.388212542961199</v>
      </c>
      <c r="M1306" s="77">
        <v>5.5455716155571502E-2</v>
      </c>
      <c r="N1306" s="77">
        <v>-3.2413002112319201E-4</v>
      </c>
      <c r="O1306" s="77">
        <v>-6.99569215252E-7</v>
      </c>
      <c r="P1306" s="77">
        <v>-3.1830615978215601E-4</v>
      </c>
      <c r="Q1306" s="77">
        <v>-3.1830615978215699E-4</v>
      </c>
      <c r="R1306" s="77">
        <v>0</v>
      </c>
      <c r="S1306" s="77">
        <v>2.1276949999999999E-12</v>
      </c>
      <c r="T1306" s="77" t="s">
        <v>152</v>
      </c>
      <c r="U1306" s="105">
        <v>3.0496893850926998E-5</v>
      </c>
      <c r="V1306" s="105">
        <v>0</v>
      </c>
      <c r="W1306" s="101">
        <v>3.0491190283933101E-5</v>
      </c>
    </row>
    <row r="1307" spans="2:23" x14ac:dyDescent="0.35">
      <c r="B1307" s="55" t="s">
        <v>113</v>
      </c>
      <c r="C1307" s="76" t="s">
        <v>136</v>
      </c>
      <c r="D1307" s="55" t="s">
        <v>72</v>
      </c>
      <c r="E1307" s="55" t="s">
        <v>172</v>
      </c>
      <c r="F1307" s="70">
        <v>349.81</v>
      </c>
      <c r="G1307" s="77">
        <v>53454</v>
      </c>
      <c r="H1307" s="77">
        <v>351.85</v>
      </c>
      <c r="I1307" s="77">
        <v>1</v>
      </c>
      <c r="J1307" s="77">
        <v>43.3055302101263</v>
      </c>
      <c r="K1307" s="77">
        <v>0.12790016217040701</v>
      </c>
      <c r="L1307" s="77">
        <v>43.305837315197998</v>
      </c>
      <c r="M1307" s="77">
        <v>0.127901976207901</v>
      </c>
      <c r="N1307" s="77">
        <v>-3.0710507168407698E-4</v>
      </c>
      <c r="O1307" s="77">
        <v>-1.814037493874E-6</v>
      </c>
      <c r="P1307" s="77">
        <v>-3.00541727873619E-4</v>
      </c>
      <c r="Q1307" s="77">
        <v>-3.00541727873619E-4</v>
      </c>
      <c r="R1307" s="77">
        <v>0</v>
      </c>
      <c r="S1307" s="77">
        <v>6.1601879999999999E-12</v>
      </c>
      <c r="T1307" s="77" t="s">
        <v>152</v>
      </c>
      <c r="U1307" s="105">
        <v>-9.9244277401560002E-6</v>
      </c>
      <c r="V1307" s="105">
        <v>0</v>
      </c>
      <c r="W1307" s="101">
        <v>-9.9262838189674494E-6</v>
      </c>
    </row>
    <row r="1308" spans="2:23" x14ac:dyDescent="0.35">
      <c r="B1308" s="55" t="s">
        <v>113</v>
      </c>
      <c r="C1308" s="76" t="s">
        <v>136</v>
      </c>
      <c r="D1308" s="55" t="s">
        <v>72</v>
      </c>
      <c r="E1308" s="55" t="s">
        <v>172</v>
      </c>
      <c r="F1308" s="70">
        <v>349.81</v>
      </c>
      <c r="G1308" s="77">
        <v>53604</v>
      </c>
      <c r="H1308" s="77">
        <v>351.28</v>
      </c>
      <c r="I1308" s="77">
        <v>1</v>
      </c>
      <c r="J1308" s="77">
        <v>44.234207592468799</v>
      </c>
      <c r="K1308" s="77">
        <v>8.5114932778012797E-2</v>
      </c>
      <c r="L1308" s="77">
        <v>44.233997177902403</v>
      </c>
      <c r="M1308" s="77">
        <v>8.5114123025558597E-2</v>
      </c>
      <c r="N1308" s="77">
        <v>2.1041456640391601E-4</v>
      </c>
      <c r="O1308" s="77">
        <v>8.0975245420599996E-7</v>
      </c>
      <c r="P1308" s="77">
        <v>2.22077720807978E-4</v>
      </c>
      <c r="Q1308" s="77">
        <v>2.22077720807978E-4</v>
      </c>
      <c r="R1308" s="77">
        <v>0</v>
      </c>
      <c r="S1308" s="77">
        <v>2.145355E-12</v>
      </c>
      <c r="T1308" s="77" t="s">
        <v>152</v>
      </c>
      <c r="U1308" s="105">
        <v>-2.5454738554037E-5</v>
      </c>
      <c r="V1308" s="105">
        <v>0</v>
      </c>
      <c r="W1308" s="101">
        <v>-2.5459499130880099E-5</v>
      </c>
    </row>
    <row r="1309" spans="2:23" x14ac:dyDescent="0.35">
      <c r="B1309" s="55" t="s">
        <v>113</v>
      </c>
      <c r="C1309" s="76" t="s">
        <v>136</v>
      </c>
      <c r="D1309" s="55" t="s">
        <v>72</v>
      </c>
      <c r="E1309" s="55" t="s">
        <v>172</v>
      </c>
      <c r="F1309" s="70">
        <v>349.81</v>
      </c>
      <c r="G1309" s="77">
        <v>53654</v>
      </c>
      <c r="H1309" s="77">
        <v>349.92</v>
      </c>
      <c r="I1309" s="77">
        <v>1</v>
      </c>
      <c r="J1309" s="77">
        <v>-6.1438204168355801</v>
      </c>
      <c r="K1309" s="77">
        <v>1.8408982346596601E-3</v>
      </c>
      <c r="L1309" s="77">
        <v>-6.1441501889977896</v>
      </c>
      <c r="M1309" s="77">
        <v>1.8410958619477699E-3</v>
      </c>
      <c r="N1309" s="77">
        <v>3.2977216220808598E-4</v>
      </c>
      <c r="O1309" s="77">
        <v>-1.9762728811E-7</v>
      </c>
      <c r="P1309" s="77">
        <v>3.4801790021097499E-4</v>
      </c>
      <c r="Q1309" s="77">
        <v>3.4801790021097499E-4</v>
      </c>
      <c r="R1309" s="77">
        <v>0</v>
      </c>
      <c r="S1309" s="77">
        <v>5.9068499999999996E-12</v>
      </c>
      <c r="T1309" s="77" t="s">
        <v>152</v>
      </c>
      <c r="U1309" s="105">
        <v>-1.0541780899744799E-4</v>
      </c>
      <c r="V1309" s="105">
        <v>0</v>
      </c>
      <c r="W1309" s="101">
        <v>-1.0543752436711399E-4</v>
      </c>
    </row>
    <row r="1310" spans="2:23" x14ac:dyDescent="0.35">
      <c r="B1310" s="55" t="s">
        <v>113</v>
      </c>
      <c r="C1310" s="76" t="s">
        <v>136</v>
      </c>
      <c r="D1310" s="55" t="s">
        <v>72</v>
      </c>
      <c r="E1310" s="55" t="s">
        <v>173</v>
      </c>
      <c r="F1310" s="70">
        <v>348.53</v>
      </c>
      <c r="G1310" s="77">
        <v>53150</v>
      </c>
      <c r="H1310" s="77">
        <v>348.25</v>
      </c>
      <c r="I1310" s="77">
        <v>1</v>
      </c>
      <c r="J1310" s="77">
        <v>-0.84485674868909399</v>
      </c>
      <c r="K1310" s="77">
        <v>1.9529100850038999E-5</v>
      </c>
      <c r="L1310" s="77">
        <v>-0.84518849286436404</v>
      </c>
      <c r="M1310" s="77">
        <v>1.9544440580548001E-5</v>
      </c>
      <c r="N1310" s="77">
        <v>3.3174417526978699E-4</v>
      </c>
      <c r="O1310" s="77">
        <v>-1.533973051E-8</v>
      </c>
      <c r="P1310" s="77">
        <v>3.9278871064043298E-4</v>
      </c>
      <c r="Q1310" s="77">
        <v>3.9278871064043298E-4</v>
      </c>
      <c r="R1310" s="77">
        <v>0</v>
      </c>
      <c r="S1310" s="77">
        <v>4.2211819999999999E-12</v>
      </c>
      <c r="T1310" s="77" t="s">
        <v>152</v>
      </c>
      <c r="U1310" s="105">
        <v>8.7544160363259998E-5</v>
      </c>
      <c r="V1310" s="105">
        <v>0</v>
      </c>
      <c r="W1310" s="101">
        <v>8.7527787745576496E-5</v>
      </c>
    </row>
    <row r="1311" spans="2:23" x14ac:dyDescent="0.35">
      <c r="B1311" s="55" t="s">
        <v>113</v>
      </c>
      <c r="C1311" s="76" t="s">
        <v>136</v>
      </c>
      <c r="D1311" s="55" t="s">
        <v>72</v>
      </c>
      <c r="E1311" s="55" t="s">
        <v>173</v>
      </c>
      <c r="F1311" s="70">
        <v>348.53</v>
      </c>
      <c r="G1311" s="77">
        <v>53150</v>
      </c>
      <c r="H1311" s="77">
        <v>348.25</v>
      </c>
      <c r="I1311" s="77">
        <v>2</v>
      </c>
      <c r="J1311" s="77">
        <v>-0.84237614330939703</v>
      </c>
      <c r="K1311" s="77">
        <v>1.9435877355113002E-5</v>
      </c>
      <c r="L1311" s="77">
        <v>-0.84270691344217197</v>
      </c>
      <c r="M1311" s="77">
        <v>1.9451143860373E-5</v>
      </c>
      <c r="N1311" s="77">
        <v>3.3077013277538198E-4</v>
      </c>
      <c r="O1311" s="77">
        <v>-1.526650526E-8</v>
      </c>
      <c r="P1311" s="77">
        <v>3.9163543367413999E-4</v>
      </c>
      <c r="Q1311" s="77">
        <v>3.9163543367413901E-4</v>
      </c>
      <c r="R1311" s="77">
        <v>0</v>
      </c>
      <c r="S1311" s="77">
        <v>4.2010320000000003E-12</v>
      </c>
      <c r="T1311" s="77" t="s">
        <v>152</v>
      </c>
      <c r="U1311" s="105">
        <v>8.7296939409419E-5</v>
      </c>
      <c r="V1311" s="105">
        <v>0</v>
      </c>
      <c r="W1311" s="101">
        <v>8.7280613027305599E-5</v>
      </c>
    </row>
    <row r="1312" spans="2:23" x14ac:dyDescent="0.35">
      <c r="B1312" s="55" t="s">
        <v>113</v>
      </c>
      <c r="C1312" s="76" t="s">
        <v>136</v>
      </c>
      <c r="D1312" s="55" t="s">
        <v>72</v>
      </c>
      <c r="E1312" s="55" t="s">
        <v>173</v>
      </c>
      <c r="F1312" s="70">
        <v>348.53</v>
      </c>
      <c r="G1312" s="77">
        <v>53900</v>
      </c>
      <c r="H1312" s="77">
        <v>348.13</v>
      </c>
      <c r="I1312" s="77">
        <v>1</v>
      </c>
      <c r="J1312" s="77">
        <v>-5.9276886965459799</v>
      </c>
      <c r="K1312" s="77">
        <v>1.65146218430847E-3</v>
      </c>
      <c r="L1312" s="77">
        <v>-5.9224474610612203</v>
      </c>
      <c r="M1312" s="77">
        <v>1.6485430446644301E-3</v>
      </c>
      <c r="N1312" s="77">
        <v>-5.2412354847680698E-3</v>
      </c>
      <c r="O1312" s="77">
        <v>2.919139644043E-6</v>
      </c>
      <c r="P1312" s="77">
        <v>-5.3246054223321298E-3</v>
      </c>
      <c r="Q1312" s="77">
        <v>-5.3246054223321298E-3</v>
      </c>
      <c r="R1312" s="77">
        <v>0</v>
      </c>
      <c r="S1312" s="77">
        <v>1.332516876E-9</v>
      </c>
      <c r="T1312" s="77" t="s">
        <v>151</v>
      </c>
      <c r="U1312" s="105">
        <v>-1.07967028169748E-3</v>
      </c>
      <c r="V1312" s="105">
        <v>0</v>
      </c>
      <c r="W1312" s="101">
        <v>-1.07987220297553E-3</v>
      </c>
    </row>
    <row r="1313" spans="2:23" x14ac:dyDescent="0.35">
      <c r="B1313" s="55" t="s">
        <v>113</v>
      </c>
      <c r="C1313" s="76" t="s">
        <v>136</v>
      </c>
      <c r="D1313" s="55" t="s">
        <v>72</v>
      </c>
      <c r="E1313" s="55" t="s">
        <v>173</v>
      </c>
      <c r="F1313" s="70">
        <v>348.53</v>
      </c>
      <c r="G1313" s="77">
        <v>53900</v>
      </c>
      <c r="H1313" s="77">
        <v>348.13</v>
      </c>
      <c r="I1313" s="77">
        <v>2</v>
      </c>
      <c r="J1313" s="77">
        <v>-5.9205111437180902</v>
      </c>
      <c r="K1313" s="77">
        <v>1.6425579102274301E-3</v>
      </c>
      <c r="L1313" s="77">
        <v>-5.9152762545929702</v>
      </c>
      <c r="M1313" s="77">
        <v>1.6396545098595801E-3</v>
      </c>
      <c r="N1313" s="77">
        <v>-5.2348891251254E-3</v>
      </c>
      <c r="O1313" s="77">
        <v>2.9034003678559998E-6</v>
      </c>
      <c r="P1313" s="77">
        <v>-5.3181581140189496E-3</v>
      </c>
      <c r="Q1313" s="77">
        <v>-5.3181581140189496E-3</v>
      </c>
      <c r="R1313" s="77">
        <v>0</v>
      </c>
      <c r="S1313" s="77">
        <v>1.3253322760000001E-9</v>
      </c>
      <c r="T1313" s="77" t="s">
        <v>151</v>
      </c>
      <c r="U1313" s="105">
        <v>-1.0826141999145901E-3</v>
      </c>
      <c r="V1313" s="105">
        <v>0</v>
      </c>
      <c r="W1313" s="101">
        <v>-1.0828166717678899E-3</v>
      </c>
    </row>
    <row r="1314" spans="2:23" x14ac:dyDescent="0.35">
      <c r="B1314" s="55" t="s">
        <v>113</v>
      </c>
      <c r="C1314" s="76" t="s">
        <v>136</v>
      </c>
      <c r="D1314" s="55" t="s">
        <v>72</v>
      </c>
      <c r="E1314" s="55" t="s">
        <v>174</v>
      </c>
      <c r="F1314" s="70">
        <v>348.25</v>
      </c>
      <c r="G1314" s="77">
        <v>53550</v>
      </c>
      <c r="H1314" s="77">
        <v>347.97</v>
      </c>
      <c r="I1314" s="77">
        <v>1</v>
      </c>
      <c r="J1314" s="77">
        <v>-1.9277208080068899</v>
      </c>
      <c r="K1314" s="77">
        <v>9.1416244835119999E-5</v>
      </c>
      <c r="L1314" s="77">
        <v>-1.92332358937343</v>
      </c>
      <c r="M1314" s="77">
        <v>9.0999671284232005E-5</v>
      </c>
      <c r="N1314" s="77">
        <v>-4.3972186334603801E-3</v>
      </c>
      <c r="O1314" s="77">
        <v>4.16573550888E-7</v>
      </c>
      <c r="P1314" s="77">
        <v>-4.4578837679141604E-3</v>
      </c>
      <c r="Q1314" s="77">
        <v>-4.45788376791415E-3</v>
      </c>
      <c r="R1314" s="77">
        <v>0</v>
      </c>
      <c r="S1314" s="77">
        <v>4.8886910099999995E-10</v>
      </c>
      <c r="T1314" s="77" t="s">
        <v>151</v>
      </c>
      <c r="U1314" s="105">
        <v>-1.08620779856912E-3</v>
      </c>
      <c r="V1314" s="105">
        <v>0</v>
      </c>
      <c r="W1314" s="101">
        <v>-1.0864109425017001E-3</v>
      </c>
    </row>
    <row r="1315" spans="2:23" x14ac:dyDescent="0.35">
      <c r="B1315" s="55" t="s">
        <v>113</v>
      </c>
      <c r="C1315" s="76" t="s">
        <v>136</v>
      </c>
      <c r="D1315" s="55" t="s">
        <v>72</v>
      </c>
      <c r="E1315" s="55" t="s">
        <v>174</v>
      </c>
      <c r="F1315" s="70">
        <v>348.25</v>
      </c>
      <c r="G1315" s="77">
        <v>54200</v>
      </c>
      <c r="H1315" s="77">
        <v>348.26</v>
      </c>
      <c r="I1315" s="77">
        <v>1</v>
      </c>
      <c r="J1315" s="77">
        <v>16.325279767804499</v>
      </c>
      <c r="K1315" s="77">
        <v>1.7589974126807799E-3</v>
      </c>
      <c r="L1315" s="77">
        <v>16.3297483132677</v>
      </c>
      <c r="M1315" s="77">
        <v>1.75996048783282E-3</v>
      </c>
      <c r="N1315" s="77">
        <v>-4.4685454631765396E-3</v>
      </c>
      <c r="O1315" s="77">
        <v>-9.6307515203800002E-7</v>
      </c>
      <c r="P1315" s="77">
        <v>-4.5303506758319397E-3</v>
      </c>
      <c r="Q1315" s="77">
        <v>-4.5303506758319397E-3</v>
      </c>
      <c r="R1315" s="77">
        <v>0</v>
      </c>
      <c r="S1315" s="77">
        <v>1.3545890999999999E-10</v>
      </c>
      <c r="T1315" s="77" t="s">
        <v>151</v>
      </c>
      <c r="U1315" s="105">
        <v>-2.9071028244138399E-4</v>
      </c>
      <c r="V1315" s="105">
        <v>0</v>
      </c>
      <c r="W1315" s="101">
        <v>-2.9076465143974199E-4</v>
      </c>
    </row>
    <row r="1316" spans="2:23" x14ac:dyDescent="0.35">
      <c r="B1316" s="55" t="s">
        <v>113</v>
      </c>
      <c r="C1316" s="76" t="s">
        <v>136</v>
      </c>
      <c r="D1316" s="55" t="s">
        <v>72</v>
      </c>
      <c r="E1316" s="55" t="s">
        <v>175</v>
      </c>
      <c r="F1316" s="70">
        <v>348.46</v>
      </c>
      <c r="G1316" s="77">
        <v>53150</v>
      </c>
      <c r="H1316" s="77">
        <v>348.25</v>
      </c>
      <c r="I1316" s="77">
        <v>1</v>
      </c>
      <c r="J1316" s="77">
        <v>-39.893238480020898</v>
      </c>
      <c r="K1316" s="77">
        <v>0</v>
      </c>
      <c r="L1316" s="77">
        <v>-39.893690293263298</v>
      </c>
      <c r="M1316" s="77">
        <v>0</v>
      </c>
      <c r="N1316" s="77">
        <v>4.5181324245247001E-4</v>
      </c>
      <c r="O1316" s="77">
        <v>0</v>
      </c>
      <c r="P1316" s="77">
        <v>4.6048681466111599E-4</v>
      </c>
      <c r="Q1316" s="77">
        <v>4.6048681466111501E-4</v>
      </c>
      <c r="R1316" s="77">
        <v>0</v>
      </c>
      <c r="S1316" s="77">
        <v>0</v>
      </c>
      <c r="T1316" s="77" t="s">
        <v>152</v>
      </c>
      <c r="U1316" s="105">
        <v>9.4880780915008995E-5</v>
      </c>
      <c r="V1316" s="105">
        <v>0</v>
      </c>
      <c r="W1316" s="101">
        <v>9.4863036193431E-5</v>
      </c>
    </row>
    <row r="1317" spans="2:23" x14ac:dyDescent="0.35">
      <c r="B1317" s="55" t="s">
        <v>113</v>
      </c>
      <c r="C1317" s="76" t="s">
        <v>136</v>
      </c>
      <c r="D1317" s="55" t="s">
        <v>72</v>
      </c>
      <c r="E1317" s="55" t="s">
        <v>175</v>
      </c>
      <c r="F1317" s="70">
        <v>348.46</v>
      </c>
      <c r="G1317" s="77">
        <v>53150</v>
      </c>
      <c r="H1317" s="77">
        <v>348.25</v>
      </c>
      <c r="I1317" s="77">
        <v>2</v>
      </c>
      <c r="J1317" s="77">
        <v>-33.494741373741398</v>
      </c>
      <c r="K1317" s="77">
        <v>0</v>
      </c>
      <c r="L1317" s="77">
        <v>-33.495120720424701</v>
      </c>
      <c r="M1317" s="77">
        <v>0</v>
      </c>
      <c r="N1317" s="77">
        <v>3.7934668336569999E-4</v>
      </c>
      <c r="O1317" s="77">
        <v>0</v>
      </c>
      <c r="P1317" s="77">
        <v>3.86629096846258E-4</v>
      </c>
      <c r="Q1317" s="77">
        <v>3.8662909684625903E-4</v>
      </c>
      <c r="R1317" s="77">
        <v>0</v>
      </c>
      <c r="S1317" s="77">
        <v>0</v>
      </c>
      <c r="T1317" s="77" t="s">
        <v>152</v>
      </c>
      <c r="U1317" s="105">
        <v>7.9662803506789002E-5</v>
      </c>
      <c r="V1317" s="105">
        <v>0</v>
      </c>
      <c r="W1317" s="101">
        <v>7.9647904870260906E-5</v>
      </c>
    </row>
    <row r="1318" spans="2:23" x14ac:dyDescent="0.35">
      <c r="B1318" s="55" t="s">
        <v>113</v>
      </c>
      <c r="C1318" s="76" t="s">
        <v>136</v>
      </c>
      <c r="D1318" s="55" t="s">
        <v>72</v>
      </c>
      <c r="E1318" s="55" t="s">
        <v>175</v>
      </c>
      <c r="F1318" s="70">
        <v>348.46</v>
      </c>
      <c r="G1318" s="77">
        <v>53150</v>
      </c>
      <c r="H1318" s="77">
        <v>348.25</v>
      </c>
      <c r="I1318" s="77">
        <v>3</v>
      </c>
      <c r="J1318" s="77">
        <v>-40.982473660362402</v>
      </c>
      <c r="K1318" s="77">
        <v>0</v>
      </c>
      <c r="L1318" s="77">
        <v>-40.9829378098026</v>
      </c>
      <c r="M1318" s="77">
        <v>0</v>
      </c>
      <c r="N1318" s="77">
        <v>4.6414944022687998E-4</v>
      </c>
      <c r="O1318" s="77">
        <v>0</v>
      </c>
      <c r="P1318" s="77">
        <v>4.73059833497358E-4</v>
      </c>
      <c r="Q1318" s="77">
        <v>4.7305983349735898E-4</v>
      </c>
      <c r="R1318" s="77">
        <v>0</v>
      </c>
      <c r="S1318" s="77">
        <v>0</v>
      </c>
      <c r="T1318" s="77" t="s">
        <v>152</v>
      </c>
      <c r="U1318" s="105">
        <v>9.7471382447635006E-5</v>
      </c>
      <c r="V1318" s="105">
        <v>0</v>
      </c>
      <c r="W1318" s="101">
        <v>9.7453153228538395E-5</v>
      </c>
    </row>
    <row r="1319" spans="2:23" x14ac:dyDescent="0.35">
      <c r="B1319" s="55" t="s">
        <v>113</v>
      </c>
      <c r="C1319" s="76" t="s">
        <v>136</v>
      </c>
      <c r="D1319" s="55" t="s">
        <v>72</v>
      </c>
      <c r="E1319" s="55" t="s">
        <v>175</v>
      </c>
      <c r="F1319" s="70">
        <v>348.46</v>
      </c>
      <c r="G1319" s="77">
        <v>53654</v>
      </c>
      <c r="H1319" s="77">
        <v>349.92</v>
      </c>
      <c r="I1319" s="77">
        <v>1</v>
      </c>
      <c r="J1319" s="77">
        <v>72.974279306289603</v>
      </c>
      <c r="K1319" s="77">
        <v>0.167212706824552</v>
      </c>
      <c r="L1319" s="77">
        <v>72.9745503135684</v>
      </c>
      <c r="M1319" s="77">
        <v>0.16721394879488</v>
      </c>
      <c r="N1319" s="77">
        <v>-2.7100727881812498E-4</v>
      </c>
      <c r="O1319" s="77">
        <v>-1.2419703280999999E-6</v>
      </c>
      <c r="P1319" s="77">
        <v>-2.8504781232525098E-4</v>
      </c>
      <c r="Q1319" s="77">
        <v>-2.8504781232525098E-4</v>
      </c>
      <c r="R1319" s="77">
        <v>0</v>
      </c>
      <c r="S1319" s="77">
        <v>2.5513209999999998E-12</v>
      </c>
      <c r="T1319" s="77" t="s">
        <v>152</v>
      </c>
      <c r="U1319" s="105">
        <v>-3.8012991794732998E-5</v>
      </c>
      <c r="V1319" s="105">
        <v>0</v>
      </c>
      <c r="W1319" s="101">
        <v>-3.8020101031706301E-5</v>
      </c>
    </row>
    <row r="1320" spans="2:23" x14ac:dyDescent="0.35">
      <c r="B1320" s="55" t="s">
        <v>113</v>
      </c>
      <c r="C1320" s="76" t="s">
        <v>136</v>
      </c>
      <c r="D1320" s="55" t="s">
        <v>72</v>
      </c>
      <c r="E1320" s="55" t="s">
        <v>175</v>
      </c>
      <c r="F1320" s="70">
        <v>348.46</v>
      </c>
      <c r="G1320" s="77">
        <v>53654</v>
      </c>
      <c r="H1320" s="77">
        <v>349.92</v>
      </c>
      <c r="I1320" s="77">
        <v>2</v>
      </c>
      <c r="J1320" s="77">
        <v>72.974279306289603</v>
      </c>
      <c r="K1320" s="77">
        <v>0.167212706824552</v>
      </c>
      <c r="L1320" s="77">
        <v>72.9745503135684</v>
      </c>
      <c r="M1320" s="77">
        <v>0.16721394879488</v>
      </c>
      <c r="N1320" s="77">
        <v>-2.7100727881812498E-4</v>
      </c>
      <c r="O1320" s="77">
        <v>-1.2419703280999999E-6</v>
      </c>
      <c r="P1320" s="77">
        <v>-2.8504781232525098E-4</v>
      </c>
      <c r="Q1320" s="77">
        <v>-2.8504781232525098E-4</v>
      </c>
      <c r="R1320" s="77">
        <v>0</v>
      </c>
      <c r="S1320" s="77">
        <v>2.5513209999999998E-12</v>
      </c>
      <c r="T1320" s="77" t="s">
        <v>152</v>
      </c>
      <c r="U1320" s="105">
        <v>-3.8012991794732998E-5</v>
      </c>
      <c r="V1320" s="105">
        <v>0</v>
      </c>
      <c r="W1320" s="101">
        <v>-3.8020101031706301E-5</v>
      </c>
    </row>
    <row r="1321" spans="2:23" x14ac:dyDescent="0.35">
      <c r="B1321" s="55" t="s">
        <v>113</v>
      </c>
      <c r="C1321" s="76" t="s">
        <v>136</v>
      </c>
      <c r="D1321" s="55" t="s">
        <v>72</v>
      </c>
      <c r="E1321" s="55" t="s">
        <v>175</v>
      </c>
      <c r="F1321" s="70">
        <v>348.46</v>
      </c>
      <c r="G1321" s="77">
        <v>53704</v>
      </c>
      <c r="H1321" s="77">
        <v>349.35</v>
      </c>
      <c r="I1321" s="77">
        <v>1</v>
      </c>
      <c r="J1321" s="77">
        <v>21.8309541864251</v>
      </c>
      <c r="K1321" s="77">
        <v>1.9921485436833301E-2</v>
      </c>
      <c r="L1321" s="77">
        <v>21.831300987025202</v>
      </c>
      <c r="M1321" s="77">
        <v>1.9922118376458499E-2</v>
      </c>
      <c r="N1321" s="77">
        <v>-3.4680060013725399E-4</v>
      </c>
      <c r="O1321" s="77">
        <v>-6.32939625237E-7</v>
      </c>
      <c r="P1321" s="77">
        <v>-3.4568003462981801E-4</v>
      </c>
      <c r="Q1321" s="77">
        <v>-3.4568003462981698E-4</v>
      </c>
      <c r="R1321" s="77">
        <v>0</v>
      </c>
      <c r="S1321" s="77">
        <v>4.9948780000000003E-12</v>
      </c>
      <c r="T1321" s="77" t="s">
        <v>152</v>
      </c>
      <c r="U1321" s="105">
        <v>8.7816734178979995E-5</v>
      </c>
      <c r="V1321" s="105">
        <v>0</v>
      </c>
      <c r="W1321" s="101">
        <v>8.7800310584202704E-5</v>
      </c>
    </row>
    <row r="1322" spans="2:23" x14ac:dyDescent="0.35">
      <c r="B1322" s="55" t="s">
        <v>113</v>
      </c>
      <c r="C1322" s="76" t="s">
        <v>136</v>
      </c>
      <c r="D1322" s="55" t="s">
        <v>72</v>
      </c>
      <c r="E1322" s="55" t="s">
        <v>175</v>
      </c>
      <c r="F1322" s="70">
        <v>348.46</v>
      </c>
      <c r="G1322" s="77">
        <v>58004</v>
      </c>
      <c r="H1322" s="77">
        <v>342.08</v>
      </c>
      <c r="I1322" s="77">
        <v>1</v>
      </c>
      <c r="J1322" s="77">
        <v>-53.893823971818698</v>
      </c>
      <c r="K1322" s="77">
        <v>0.61518247475627996</v>
      </c>
      <c r="L1322" s="77">
        <v>-53.893414360517298</v>
      </c>
      <c r="M1322" s="77">
        <v>0.61517312360180798</v>
      </c>
      <c r="N1322" s="77">
        <v>-4.0961130144401303E-4</v>
      </c>
      <c r="O1322" s="77">
        <v>9.3511544720269995E-6</v>
      </c>
      <c r="P1322" s="77">
        <v>-4.0440008495832701E-4</v>
      </c>
      <c r="Q1322" s="77">
        <v>-4.0440008495832701E-4</v>
      </c>
      <c r="R1322" s="77">
        <v>0</v>
      </c>
      <c r="S1322" s="77">
        <v>3.4637650999999997E-11</v>
      </c>
      <c r="T1322" s="77" t="s">
        <v>152</v>
      </c>
      <c r="U1322" s="105">
        <v>6.1535300134383803E-4</v>
      </c>
      <c r="V1322" s="105">
        <v>0</v>
      </c>
      <c r="W1322" s="101">
        <v>6.1523791726067804E-4</v>
      </c>
    </row>
    <row r="1323" spans="2:23" x14ac:dyDescent="0.35">
      <c r="B1323" s="55" t="s">
        <v>113</v>
      </c>
      <c r="C1323" s="76" t="s">
        <v>136</v>
      </c>
      <c r="D1323" s="55" t="s">
        <v>72</v>
      </c>
      <c r="E1323" s="55" t="s">
        <v>176</v>
      </c>
      <c r="F1323" s="70">
        <v>345.65</v>
      </c>
      <c r="G1323" s="77">
        <v>53050</v>
      </c>
      <c r="H1323" s="77">
        <v>348.53</v>
      </c>
      <c r="I1323" s="77">
        <v>1</v>
      </c>
      <c r="J1323" s="77">
        <v>173.21782223965701</v>
      </c>
      <c r="K1323" s="77">
        <v>0.72310637598893301</v>
      </c>
      <c r="L1323" s="77">
        <v>173.21520271506699</v>
      </c>
      <c r="M1323" s="77">
        <v>0.72308450548408398</v>
      </c>
      <c r="N1323" s="77">
        <v>2.6195245903526398E-3</v>
      </c>
      <c r="O1323" s="77">
        <v>2.1870504849416001E-5</v>
      </c>
      <c r="P1323" s="77">
        <v>2.7784434411220402E-3</v>
      </c>
      <c r="Q1323" s="77">
        <v>2.7784434411220302E-3</v>
      </c>
      <c r="R1323" s="77">
        <v>0</v>
      </c>
      <c r="S1323" s="77">
        <v>1.8604592600000001E-10</v>
      </c>
      <c r="T1323" s="77" t="s">
        <v>151</v>
      </c>
      <c r="U1323" s="105">
        <v>4.6802707968197003E-5</v>
      </c>
      <c r="V1323" s="105">
        <v>0</v>
      </c>
      <c r="W1323" s="101">
        <v>4.6793954867579697E-5</v>
      </c>
    </row>
    <row r="1324" spans="2:23" x14ac:dyDescent="0.35">
      <c r="B1324" s="55" t="s">
        <v>113</v>
      </c>
      <c r="C1324" s="76" t="s">
        <v>136</v>
      </c>
      <c r="D1324" s="55" t="s">
        <v>72</v>
      </c>
      <c r="E1324" s="55" t="s">
        <v>176</v>
      </c>
      <c r="F1324" s="70">
        <v>345.65</v>
      </c>
      <c r="G1324" s="77">
        <v>53204</v>
      </c>
      <c r="H1324" s="77">
        <v>346.7</v>
      </c>
      <c r="I1324" s="77">
        <v>1</v>
      </c>
      <c r="J1324" s="77">
        <v>27.087998381534199</v>
      </c>
      <c r="K1324" s="77">
        <v>0</v>
      </c>
      <c r="L1324" s="77">
        <v>27.087971536357099</v>
      </c>
      <c r="M1324" s="77">
        <v>0</v>
      </c>
      <c r="N1324" s="77">
        <v>2.6845177159006999E-5</v>
      </c>
      <c r="O1324" s="77">
        <v>0</v>
      </c>
      <c r="P1324" s="77">
        <v>3.8812676459312997E-5</v>
      </c>
      <c r="Q1324" s="77">
        <v>3.8812676459312997E-5</v>
      </c>
      <c r="R1324" s="77">
        <v>0</v>
      </c>
      <c r="S1324" s="77">
        <v>0</v>
      </c>
      <c r="T1324" s="77" t="s">
        <v>152</v>
      </c>
      <c r="U1324" s="105">
        <v>-2.8187436016957998E-5</v>
      </c>
      <c r="V1324" s="105">
        <v>0</v>
      </c>
      <c r="W1324" s="101">
        <v>-2.8192707666277202E-5</v>
      </c>
    </row>
    <row r="1325" spans="2:23" x14ac:dyDescent="0.35">
      <c r="B1325" s="55" t="s">
        <v>113</v>
      </c>
      <c r="C1325" s="76" t="s">
        <v>136</v>
      </c>
      <c r="D1325" s="55" t="s">
        <v>72</v>
      </c>
      <c r="E1325" s="55" t="s">
        <v>176</v>
      </c>
      <c r="F1325" s="70">
        <v>345.65</v>
      </c>
      <c r="G1325" s="77">
        <v>53204</v>
      </c>
      <c r="H1325" s="77">
        <v>346.7</v>
      </c>
      <c r="I1325" s="77">
        <v>2</v>
      </c>
      <c r="J1325" s="77">
        <v>27.087998381534199</v>
      </c>
      <c r="K1325" s="77">
        <v>0</v>
      </c>
      <c r="L1325" s="77">
        <v>27.087971536357099</v>
      </c>
      <c r="M1325" s="77">
        <v>0</v>
      </c>
      <c r="N1325" s="77">
        <v>2.6845177159006999E-5</v>
      </c>
      <c r="O1325" s="77">
        <v>0</v>
      </c>
      <c r="P1325" s="77">
        <v>3.8812676459312997E-5</v>
      </c>
      <c r="Q1325" s="77">
        <v>3.8812676459312997E-5</v>
      </c>
      <c r="R1325" s="77">
        <v>0</v>
      </c>
      <c r="S1325" s="77">
        <v>0</v>
      </c>
      <c r="T1325" s="77" t="s">
        <v>152</v>
      </c>
      <c r="U1325" s="105">
        <v>-2.8187436016957998E-5</v>
      </c>
      <c r="V1325" s="105">
        <v>0</v>
      </c>
      <c r="W1325" s="101">
        <v>-2.8192707666277202E-5</v>
      </c>
    </row>
    <row r="1326" spans="2:23" x14ac:dyDescent="0.35">
      <c r="B1326" s="55" t="s">
        <v>113</v>
      </c>
      <c r="C1326" s="76" t="s">
        <v>136</v>
      </c>
      <c r="D1326" s="55" t="s">
        <v>72</v>
      </c>
      <c r="E1326" s="55" t="s">
        <v>177</v>
      </c>
      <c r="F1326" s="70">
        <v>346.7</v>
      </c>
      <c r="G1326" s="77">
        <v>53254</v>
      </c>
      <c r="H1326" s="77">
        <v>348.94</v>
      </c>
      <c r="I1326" s="77">
        <v>1</v>
      </c>
      <c r="J1326" s="77">
        <v>30.387797577162001</v>
      </c>
      <c r="K1326" s="77">
        <v>9.7328282663646501E-2</v>
      </c>
      <c r="L1326" s="77">
        <v>30.387797967812901</v>
      </c>
      <c r="M1326" s="77">
        <v>9.7328285166057599E-2</v>
      </c>
      <c r="N1326" s="77">
        <v>-3.9065089496599998E-7</v>
      </c>
      <c r="O1326" s="77">
        <v>-2.502411104E-9</v>
      </c>
      <c r="P1326" s="77">
        <v>-3.61665E-13</v>
      </c>
      <c r="Q1326" s="77">
        <v>-3.61665E-13</v>
      </c>
      <c r="R1326" s="77">
        <v>0</v>
      </c>
      <c r="S1326" s="77">
        <v>0</v>
      </c>
      <c r="T1326" s="77" t="s">
        <v>152</v>
      </c>
      <c r="U1326" s="105">
        <v>4.6693745810000003E-9</v>
      </c>
      <c r="V1326" s="105">
        <v>0</v>
      </c>
      <c r="W1326" s="101">
        <v>4.66850130876E-9</v>
      </c>
    </row>
    <row r="1327" spans="2:23" x14ac:dyDescent="0.35">
      <c r="B1327" s="55" t="s">
        <v>113</v>
      </c>
      <c r="C1327" s="76" t="s">
        <v>136</v>
      </c>
      <c r="D1327" s="55" t="s">
        <v>72</v>
      </c>
      <c r="E1327" s="55" t="s">
        <v>177</v>
      </c>
      <c r="F1327" s="70">
        <v>346.7</v>
      </c>
      <c r="G1327" s="77">
        <v>53304</v>
      </c>
      <c r="H1327" s="77">
        <v>350.92</v>
      </c>
      <c r="I1327" s="77">
        <v>1</v>
      </c>
      <c r="J1327" s="77">
        <v>51.501200272497101</v>
      </c>
      <c r="K1327" s="77">
        <v>0.29547442232717602</v>
      </c>
      <c r="L1327" s="77">
        <v>51.501174502471699</v>
      </c>
      <c r="M1327" s="77">
        <v>0.295474126629932</v>
      </c>
      <c r="N1327" s="77">
        <v>2.5770025480209999E-5</v>
      </c>
      <c r="O1327" s="77">
        <v>2.95697243817E-7</v>
      </c>
      <c r="P1327" s="77">
        <v>3.0259689060933999E-5</v>
      </c>
      <c r="Q1327" s="77">
        <v>3.0259689060933E-5</v>
      </c>
      <c r="R1327" s="77">
        <v>0</v>
      </c>
      <c r="S1327" s="77">
        <v>1.02003E-13</v>
      </c>
      <c r="T1327" s="77" t="s">
        <v>152</v>
      </c>
      <c r="U1327" s="105">
        <v>-5.6073519105540003E-6</v>
      </c>
      <c r="V1327" s="105">
        <v>0</v>
      </c>
      <c r="W1327" s="101">
        <v>-5.6084006044779202E-6</v>
      </c>
    </row>
    <row r="1328" spans="2:23" x14ac:dyDescent="0.35">
      <c r="B1328" s="55" t="s">
        <v>113</v>
      </c>
      <c r="C1328" s="76" t="s">
        <v>136</v>
      </c>
      <c r="D1328" s="55" t="s">
        <v>72</v>
      </c>
      <c r="E1328" s="55" t="s">
        <v>177</v>
      </c>
      <c r="F1328" s="70">
        <v>346.7</v>
      </c>
      <c r="G1328" s="77">
        <v>54104</v>
      </c>
      <c r="H1328" s="77">
        <v>348.46</v>
      </c>
      <c r="I1328" s="77">
        <v>1</v>
      </c>
      <c r="J1328" s="77">
        <v>25.824258393654802</v>
      </c>
      <c r="K1328" s="77">
        <v>6.5888961372326499E-2</v>
      </c>
      <c r="L1328" s="77">
        <v>25.824259115346901</v>
      </c>
      <c r="M1328" s="77">
        <v>6.58889650550296E-2</v>
      </c>
      <c r="N1328" s="77">
        <v>-7.2169202280899998E-7</v>
      </c>
      <c r="O1328" s="77">
        <v>-3.682703112E-9</v>
      </c>
      <c r="P1328" s="77">
        <v>-4.2914400000000001E-13</v>
      </c>
      <c r="Q1328" s="77">
        <v>-4.2914400000000001E-13</v>
      </c>
      <c r="R1328" s="77">
        <v>0</v>
      </c>
      <c r="S1328" s="77">
        <v>0</v>
      </c>
      <c r="T1328" s="77" t="s">
        <v>152</v>
      </c>
      <c r="U1328" s="105">
        <v>-9.8559874020000003E-9</v>
      </c>
      <c r="V1328" s="105">
        <v>0</v>
      </c>
      <c r="W1328" s="101">
        <v>-9.8578306810099997E-9</v>
      </c>
    </row>
    <row r="1329" spans="2:23" x14ac:dyDescent="0.35">
      <c r="B1329" s="55" t="s">
        <v>113</v>
      </c>
      <c r="C1329" s="76" t="s">
        <v>136</v>
      </c>
      <c r="D1329" s="55" t="s">
        <v>72</v>
      </c>
      <c r="E1329" s="55" t="s">
        <v>178</v>
      </c>
      <c r="F1329" s="70">
        <v>348.94</v>
      </c>
      <c r="G1329" s="77">
        <v>54104</v>
      </c>
      <c r="H1329" s="77">
        <v>348.46</v>
      </c>
      <c r="I1329" s="77">
        <v>1</v>
      </c>
      <c r="J1329" s="77">
        <v>-8.0298907214543505</v>
      </c>
      <c r="K1329" s="77">
        <v>5.6483731018684797E-3</v>
      </c>
      <c r="L1329" s="77">
        <v>-8.0298903635096295</v>
      </c>
      <c r="M1329" s="77">
        <v>5.6483725982986698E-3</v>
      </c>
      <c r="N1329" s="77">
        <v>-3.5794471414700002E-7</v>
      </c>
      <c r="O1329" s="77">
        <v>5.0356980500000001E-10</v>
      </c>
      <c r="P1329" s="77">
        <v>-4.8322000000000002E-14</v>
      </c>
      <c r="Q1329" s="77">
        <v>-4.8320999999999999E-14</v>
      </c>
      <c r="R1329" s="77">
        <v>0</v>
      </c>
      <c r="S1329" s="77">
        <v>0</v>
      </c>
      <c r="T1329" s="77" t="s">
        <v>152</v>
      </c>
      <c r="U1329" s="105">
        <v>3.7813281449999997E-9</v>
      </c>
      <c r="V1329" s="105">
        <v>0</v>
      </c>
      <c r="W1329" s="101">
        <v>3.7806209563100001E-9</v>
      </c>
    </row>
    <row r="1330" spans="2:23" x14ac:dyDescent="0.35">
      <c r="B1330" s="55" t="s">
        <v>113</v>
      </c>
      <c r="C1330" s="76" t="s">
        <v>136</v>
      </c>
      <c r="D1330" s="55" t="s">
        <v>72</v>
      </c>
      <c r="E1330" s="55" t="s">
        <v>179</v>
      </c>
      <c r="F1330" s="70">
        <v>350.66</v>
      </c>
      <c r="G1330" s="77">
        <v>53404</v>
      </c>
      <c r="H1330" s="77">
        <v>351.67</v>
      </c>
      <c r="I1330" s="77">
        <v>1</v>
      </c>
      <c r="J1330" s="77">
        <v>8.3833453367748394</v>
      </c>
      <c r="K1330" s="77">
        <v>6.8312625622627002E-3</v>
      </c>
      <c r="L1330" s="77">
        <v>8.3836687847482896</v>
      </c>
      <c r="M1330" s="77">
        <v>6.83178970281767E-3</v>
      </c>
      <c r="N1330" s="77">
        <v>-3.2344797344790999E-4</v>
      </c>
      <c r="O1330" s="77">
        <v>-5.2714055497000005E-7</v>
      </c>
      <c r="P1330" s="77">
        <v>-3.1830616114422901E-4</v>
      </c>
      <c r="Q1330" s="77">
        <v>-3.1830616114422901E-4</v>
      </c>
      <c r="R1330" s="77">
        <v>0</v>
      </c>
      <c r="S1330" s="77">
        <v>9.8481890000000001E-12</v>
      </c>
      <c r="T1330" s="77" t="s">
        <v>152</v>
      </c>
      <c r="U1330" s="105">
        <v>1.4156914019643801E-4</v>
      </c>
      <c r="V1330" s="105">
        <v>0</v>
      </c>
      <c r="W1330" s="101">
        <v>1.4154266375987601E-4</v>
      </c>
    </row>
    <row r="1331" spans="2:23" x14ac:dyDescent="0.35">
      <c r="B1331" s="55" t="s">
        <v>113</v>
      </c>
      <c r="C1331" s="76" t="s">
        <v>136</v>
      </c>
      <c r="D1331" s="55" t="s">
        <v>72</v>
      </c>
      <c r="E1331" s="55" t="s">
        <v>180</v>
      </c>
      <c r="F1331" s="70">
        <v>351.67</v>
      </c>
      <c r="G1331" s="77">
        <v>53854</v>
      </c>
      <c r="H1331" s="77">
        <v>343.76</v>
      </c>
      <c r="I1331" s="77">
        <v>1</v>
      </c>
      <c r="J1331" s="77">
        <v>-64.103414688586895</v>
      </c>
      <c r="K1331" s="77">
        <v>0.811288788166314</v>
      </c>
      <c r="L1331" s="77">
        <v>-64.103087361571994</v>
      </c>
      <c r="M1331" s="77">
        <v>0.81128050292720399</v>
      </c>
      <c r="N1331" s="77">
        <v>-3.2732701485960203E-4</v>
      </c>
      <c r="O1331" s="77">
        <v>8.2852391095409993E-6</v>
      </c>
      <c r="P1331" s="77">
        <v>-3.1830616057130199E-4</v>
      </c>
      <c r="Q1331" s="77">
        <v>-3.1830616057130302E-4</v>
      </c>
      <c r="R1331" s="77">
        <v>0</v>
      </c>
      <c r="S1331" s="77">
        <v>2.0003373000000001E-11</v>
      </c>
      <c r="T1331" s="77" t="s">
        <v>152</v>
      </c>
      <c r="U1331" s="105">
        <v>2.9174522943474003E-4</v>
      </c>
      <c r="V1331" s="105">
        <v>0</v>
      </c>
      <c r="W1331" s="101">
        <v>2.9169066687930801E-4</v>
      </c>
    </row>
    <row r="1332" spans="2:23" x14ac:dyDescent="0.35">
      <c r="B1332" s="55" t="s">
        <v>113</v>
      </c>
      <c r="C1332" s="76" t="s">
        <v>136</v>
      </c>
      <c r="D1332" s="55" t="s">
        <v>72</v>
      </c>
      <c r="E1332" s="55" t="s">
        <v>181</v>
      </c>
      <c r="F1332" s="70">
        <v>351.85</v>
      </c>
      <c r="G1332" s="77">
        <v>53754</v>
      </c>
      <c r="H1332" s="77">
        <v>345.7</v>
      </c>
      <c r="I1332" s="77">
        <v>1</v>
      </c>
      <c r="J1332" s="77">
        <v>-53.557346246180401</v>
      </c>
      <c r="K1332" s="77">
        <v>0.46525275045057402</v>
      </c>
      <c r="L1332" s="77">
        <v>-53.557037364893901</v>
      </c>
      <c r="M1332" s="77">
        <v>0.46524738396161303</v>
      </c>
      <c r="N1332" s="77">
        <v>-3.08881286481544E-4</v>
      </c>
      <c r="O1332" s="77">
        <v>5.3664889606770004E-6</v>
      </c>
      <c r="P1332" s="77">
        <v>-3.0054172701255501E-4</v>
      </c>
      <c r="Q1332" s="77">
        <v>-3.0054172701255599E-4</v>
      </c>
      <c r="R1332" s="77">
        <v>0</v>
      </c>
      <c r="S1332" s="77">
        <v>1.4650768E-11</v>
      </c>
      <c r="T1332" s="77" t="s">
        <v>152</v>
      </c>
      <c r="U1332" s="105">
        <v>-2.7922724601312001E-5</v>
      </c>
      <c r="V1332" s="105">
        <v>0</v>
      </c>
      <c r="W1332" s="101">
        <v>-2.7927946743973202E-5</v>
      </c>
    </row>
    <row r="1333" spans="2:23" x14ac:dyDescent="0.35">
      <c r="B1333" s="55" t="s">
        <v>113</v>
      </c>
      <c r="C1333" s="76" t="s">
        <v>136</v>
      </c>
      <c r="D1333" s="55" t="s">
        <v>72</v>
      </c>
      <c r="E1333" s="55" t="s">
        <v>182</v>
      </c>
      <c r="F1333" s="70">
        <v>347.97</v>
      </c>
      <c r="G1333" s="77">
        <v>54050</v>
      </c>
      <c r="H1333" s="77">
        <v>347.02</v>
      </c>
      <c r="I1333" s="77">
        <v>1</v>
      </c>
      <c r="J1333" s="77">
        <v>-49.833797917086201</v>
      </c>
      <c r="K1333" s="77">
        <v>3.6009407515194297E-2</v>
      </c>
      <c r="L1333" s="77">
        <v>-49.827359965328597</v>
      </c>
      <c r="M1333" s="77">
        <v>3.6000104116159198E-2</v>
      </c>
      <c r="N1333" s="77">
        <v>-6.4379517576485003E-3</v>
      </c>
      <c r="O1333" s="77">
        <v>9.3033990350949995E-6</v>
      </c>
      <c r="P1333" s="77">
        <v>-6.4801665074227799E-3</v>
      </c>
      <c r="Q1333" s="77">
        <v>-6.4801665074227799E-3</v>
      </c>
      <c r="R1333" s="77">
        <v>0</v>
      </c>
      <c r="S1333" s="77">
        <v>6.0889208999999996E-10</v>
      </c>
      <c r="T1333" s="77" t="s">
        <v>151</v>
      </c>
      <c r="U1333" s="105">
        <v>-2.8831695220659101E-3</v>
      </c>
      <c r="V1333" s="105">
        <v>0</v>
      </c>
      <c r="W1333" s="101">
        <v>-2.8837087360135301E-3</v>
      </c>
    </row>
    <row r="1334" spans="2:23" x14ac:dyDescent="0.35">
      <c r="B1334" s="55" t="s">
        <v>113</v>
      </c>
      <c r="C1334" s="76" t="s">
        <v>136</v>
      </c>
      <c r="D1334" s="55" t="s">
        <v>72</v>
      </c>
      <c r="E1334" s="55" t="s">
        <v>182</v>
      </c>
      <c r="F1334" s="70">
        <v>347.97</v>
      </c>
      <c r="G1334" s="77">
        <v>54850</v>
      </c>
      <c r="H1334" s="77">
        <v>348.16</v>
      </c>
      <c r="I1334" s="77">
        <v>1</v>
      </c>
      <c r="J1334" s="77">
        <v>-0.33173265674868901</v>
      </c>
      <c r="K1334" s="77">
        <v>2.8722150999469998E-6</v>
      </c>
      <c r="L1334" s="77">
        <v>-0.32929905956530398</v>
      </c>
      <c r="M1334" s="77">
        <v>2.8302284234589999E-6</v>
      </c>
      <c r="N1334" s="77">
        <v>-2.4335971833846799E-3</v>
      </c>
      <c r="O1334" s="77">
        <v>4.1986676489000002E-8</v>
      </c>
      <c r="P1334" s="77">
        <v>-2.50806793976305E-3</v>
      </c>
      <c r="Q1334" s="77">
        <v>-2.50806793976305E-3</v>
      </c>
      <c r="R1334" s="77">
        <v>0</v>
      </c>
      <c r="S1334" s="77">
        <v>1.64179565E-10</v>
      </c>
      <c r="T1334" s="77" t="s">
        <v>152</v>
      </c>
      <c r="U1334" s="105">
        <v>4.7699755739522302E-4</v>
      </c>
      <c r="V1334" s="105">
        <v>0</v>
      </c>
      <c r="W1334" s="101">
        <v>4.76908348719158E-4</v>
      </c>
    </row>
    <row r="1335" spans="2:23" x14ac:dyDescent="0.35">
      <c r="B1335" s="55" t="s">
        <v>113</v>
      </c>
      <c r="C1335" s="76" t="s">
        <v>136</v>
      </c>
      <c r="D1335" s="55" t="s">
        <v>72</v>
      </c>
      <c r="E1335" s="55" t="s">
        <v>183</v>
      </c>
      <c r="F1335" s="70">
        <v>351.28</v>
      </c>
      <c r="G1335" s="77">
        <v>53654</v>
      </c>
      <c r="H1335" s="77">
        <v>349.92</v>
      </c>
      <c r="I1335" s="77">
        <v>1</v>
      </c>
      <c r="J1335" s="77">
        <v>-53.918977456871502</v>
      </c>
      <c r="K1335" s="77">
        <v>0.114255165908788</v>
      </c>
      <c r="L1335" s="77">
        <v>-53.919187912521302</v>
      </c>
      <c r="M1335" s="77">
        <v>0.11425605782822899</v>
      </c>
      <c r="N1335" s="77">
        <v>2.10455649851671E-4</v>
      </c>
      <c r="O1335" s="77">
        <v>-8.9191944103800001E-7</v>
      </c>
      <c r="P1335" s="77">
        <v>2.2207772081891299E-4</v>
      </c>
      <c r="Q1335" s="77">
        <v>2.2207772081891299E-4</v>
      </c>
      <c r="R1335" s="77">
        <v>0</v>
      </c>
      <c r="S1335" s="77">
        <v>1.9382179999999999E-12</v>
      </c>
      <c r="T1335" s="77" t="s">
        <v>152</v>
      </c>
      <c r="U1335" s="105">
        <v>-2.6487272229773001E-5</v>
      </c>
      <c r="V1335" s="105">
        <v>0</v>
      </c>
      <c r="W1335" s="101">
        <v>-2.6492225912347501E-5</v>
      </c>
    </row>
    <row r="1336" spans="2:23" x14ac:dyDescent="0.35">
      <c r="B1336" s="55" t="s">
        <v>113</v>
      </c>
      <c r="C1336" s="76" t="s">
        <v>136</v>
      </c>
      <c r="D1336" s="55" t="s">
        <v>72</v>
      </c>
      <c r="E1336" s="55" t="s">
        <v>184</v>
      </c>
      <c r="F1336" s="70">
        <v>349.35</v>
      </c>
      <c r="G1336" s="77">
        <v>58004</v>
      </c>
      <c r="H1336" s="77">
        <v>342.08</v>
      </c>
      <c r="I1336" s="77">
        <v>1</v>
      </c>
      <c r="J1336" s="77">
        <v>-59.846186942016203</v>
      </c>
      <c r="K1336" s="77">
        <v>0.73816077145789205</v>
      </c>
      <c r="L1336" s="77">
        <v>-59.845836130930699</v>
      </c>
      <c r="M1336" s="77">
        <v>0.738152117465524</v>
      </c>
      <c r="N1336" s="77">
        <v>-3.5081108551438E-4</v>
      </c>
      <c r="O1336" s="77">
        <v>8.6539923683719998E-6</v>
      </c>
      <c r="P1336" s="77">
        <v>-3.4568003436716001E-4</v>
      </c>
      <c r="Q1336" s="77">
        <v>-3.4568003436716001E-4</v>
      </c>
      <c r="R1336" s="77">
        <v>0</v>
      </c>
      <c r="S1336" s="77">
        <v>2.4627854999999999E-11</v>
      </c>
      <c r="T1336" s="77" t="s">
        <v>152</v>
      </c>
      <c r="U1336" s="105">
        <v>4.4141837994228597E-4</v>
      </c>
      <c r="V1336" s="105">
        <v>0</v>
      </c>
      <c r="W1336" s="101">
        <v>4.41335825328211E-4</v>
      </c>
    </row>
    <row r="1337" spans="2:23" x14ac:dyDescent="0.35">
      <c r="B1337" s="55" t="s">
        <v>113</v>
      </c>
      <c r="C1337" s="76" t="s">
        <v>136</v>
      </c>
      <c r="D1337" s="55" t="s">
        <v>72</v>
      </c>
      <c r="E1337" s="55" t="s">
        <v>185</v>
      </c>
      <c r="F1337" s="70">
        <v>345.7</v>
      </c>
      <c r="G1337" s="77">
        <v>53854</v>
      </c>
      <c r="H1337" s="77">
        <v>343.76</v>
      </c>
      <c r="I1337" s="77">
        <v>1</v>
      </c>
      <c r="J1337" s="77">
        <v>-63.991503882889397</v>
      </c>
      <c r="K1337" s="77">
        <v>0.202698172175095</v>
      </c>
      <c r="L1337" s="77">
        <v>-63.9911011454532</v>
      </c>
      <c r="M1337" s="77">
        <v>0.20269562077747699</v>
      </c>
      <c r="N1337" s="77">
        <v>-4.02737436178136E-4</v>
      </c>
      <c r="O1337" s="77">
        <v>2.551397618135E-6</v>
      </c>
      <c r="P1337" s="77">
        <v>-3.9695470343959101E-4</v>
      </c>
      <c r="Q1337" s="77">
        <v>-3.9695470343959101E-4</v>
      </c>
      <c r="R1337" s="77">
        <v>0</v>
      </c>
      <c r="S1337" s="77">
        <v>7.7998649999999995E-12</v>
      </c>
      <c r="T1337" s="77" t="s">
        <v>151</v>
      </c>
      <c r="U1337" s="105">
        <v>9.8232674713938004E-5</v>
      </c>
      <c r="V1337" s="105">
        <v>0</v>
      </c>
      <c r="W1337" s="101">
        <v>9.8214303117015502E-5</v>
      </c>
    </row>
    <row r="1338" spans="2:23" x14ac:dyDescent="0.35">
      <c r="B1338" s="55" t="s">
        <v>113</v>
      </c>
      <c r="C1338" s="76" t="s">
        <v>136</v>
      </c>
      <c r="D1338" s="55" t="s">
        <v>72</v>
      </c>
      <c r="E1338" s="55" t="s">
        <v>185</v>
      </c>
      <c r="F1338" s="70">
        <v>345.7</v>
      </c>
      <c r="G1338" s="77">
        <v>58104</v>
      </c>
      <c r="H1338" s="77">
        <v>340.43</v>
      </c>
      <c r="I1338" s="77">
        <v>1</v>
      </c>
      <c r="J1338" s="77">
        <v>-47.880195613671901</v>
      </c>
      <c r="K1338" s="77">
        <v>0.29435868614924698</v>
      </c>
      <c r="L1338" s="77">
        <v>-47.880287761065297</v>
      </c>
      <c r="M1338" s="77">
        <v>0.29435981916098197</v>
      </c>
      <c r="N1338" s="77">
        <v>9.2147393393470994E-5</v>
      </c>
      <c r="O1338" s="77">
        <v>-1.1330117349969999E-6</v>
      </c>
      <c r="P1338" s="77">
        <v>9.6412974902498002E-5</v>
      </c>
      <c r="Q1338" s="77">
        <v>9.6412974902498002E-5</v>
      </c>
      <c r="R1338" s="77">
        <v>0</v>
      </c>
      <c r="S1338" s="77">
        <v>1.1935370000000001E-12</v>
      </c>
      <c r="T1338" s="77" t="s">
        <v>152</v>
      </c>
      <c r="U1338" s="105">
        <v>9.6920092316832998E-5</v>
      </c>
      <c r="V1338" s="105">
        <v>0</v>
      </c>
      <c r="W1338" s="101">
        <v>9.6901966200701897E-5</v>
      </c>
    </row>
    <row r="1339" spans="2:23" x14ac:dyDescent="0.35">
      <c r="B1339" s="55" t="s">
        <v>113</v>
      </c>
      <c r="C1339" s="76" t="s">
        <v>136</v>
      </c>
      <c r="D1339" s="55" t="s">
        <v>72</v>
      </c>
      <c r="E1339" s="55" t="s">
        <v>186</v>
      </c>
      <c r="F1339" s="70">
        <v>345.63</v>
      </c>
      <c r="G1339" s="77">
        <v>54050</v>
      </c>
      <c r="H1339" s="77">
        <v>347.02</v>
      </c>
      <c r="I1339" s="77">
        <v>1</v>
      </c>
      <c r="J1339" s="77">
        <v>76.426961320906599</v>
      </c>
      <c r="K1339" s="77">
        <v>0.103387123376428</v>
      </c>
      <c r="L1339" s="77">
        <v>76.429091018355507</v>
      </c>
      <c r="M1339" s="77">
        <v>0.10339288538388999</v>
      </c>
      <c r="N1339" s="77">
        <v>-2.1296974488604898E-3</v>
      </c>
      <c r="O1339" s="77">
        <v>-5.7620074613760004E-6</v>
      </c>
      <c r="P1339" s="77">
        <v>-2.2772876836602198E-3</v>
      </c>
      <c r="Q1339" s="77">
        <v>-2.2772876836602098E-3</v>
      </c>
      <c r="R1339" s="77">
        <v>0</v>
      </c>
      <c r="S1339" s="77">
        <v>9.1792894000000004E-11</v>
      </c>
      <c r="T1339" s="77" t="s">
        <v>151</v>
      </c>
      <c r="U1339" s="105">
        <v>9.6475221985515896E-4</v>
      </c>
      <c r="V1339" s="105">
        <v>0</v>
      </c>
      <c r="W1339" s="101">
        <v>9.6457179069587098E-4</v>
      </c>
    </row>
    <row r="1340" spans="2:23" x14ac:dyDescent="0.35">
      <c r="B1340" s="55" t="s">
        <v>113</v>
      </c>
      <c r="C1340" s="76" t="s">
        <v>136</v>
      </c>
      <c r="D1340" s="55" t="s">
        <v>72</v>
      </c>
      <c r="E1340" s="55" t="s">
        <v>186</v>
      </c>
      <c r="F1340" s="70">
        <v>345.63</v>
      </c>
      <c r="G1340" s="77">
        <v>56000</v>
      </c>
      <c r="H1340" s="77">
        <v>348.76</v>
      </c>
      <c r="I1340" s="77">
        <v>1</v>
      </c>
      <c r="J1340" s="77">
        <v>45.157629117258601</v>
      </c>
      <c r="K1340" s="77">
        <v>0.19780351234671201</v>
      </c>
      <c r="L1340" s="77">
        <v>45.1594419095834</v>
      </c>
      <c r="M1340" s="77">
        <v>0.19781939377774899</v>
      </c>
      <c r="N1340" s="77">
        <v>-1.8127923249011699E-3</v>
      </c>
      <c r="O1340" s="77">
        <v>-1.5881431037011001E-5</v>
      </c>
      <c r="P1340" s="77">
        <v>-1.7954094987523599E-3</v>
      </c>
      <c r="Q1340" s="77">
        <v>-1.7954094987523499E-3</v>
      </c>
      <c r="R1340" s="77">
        <v>0</v>
      </c>
      <c r="S1340" s="77">
        <v>3.1267904100000001E-10</v>
      </c>
      <c r="T1340" s="77" t="s">
        <v>151</v>
      </c>
      <c r="U1340" s="105">
        <v>1.6008652804579799E-4</v>
      </c>
      <c r="V1340" s="105">
        <v>0</v>
      </c>
      <c r="W1340" s="101">
        <v>1.6005658846434401E-4</v>
      </c>
    </row>
    <row r="1341" spans="2:23" x14ac:dyDescent="0.35">
      <c r="B1341" s="55" t="s">
        <v>113</v>
      </c>
      <c r="C1341" s="76" t="s">
        <v>136</v>
      </c>
      <c r="D1341" s="55" t="s">
        <v>72</v>
      </c>
      <c r="E1341" s="55" t="s">
        <v>186</v>
      </c>
      <c r="F1341" s="70">
        <v>345.63</v>
      </c>
      <c r="G1341" s="77">
        <v>58450</v>
      </c>
      <c r="H1341" s="77">
        <v>343.35</v>
      </c>
      <c r="I1341" s="77">
        <v>1</v>
      </c>
      <c r="J1341" s="77">
        <v>-138.97303060446501</v>
      </c>
      <c r="K1341" s="77">
        <v>0.49403941276126301</v>
      </c>
      <c r="L1341" s="77">
        <v>-138.975614636572</v>
      </c>
      <c r="M1341" s="77">
        <v>0.49405778503922299</v>
      </c>
      <c r="N1341" s="77">
        <v>2.58403210766645E-3</v>
      </c>
      <c r="O1341" s="77">
        <v>-1.8372277959307999E-5</v>
      </c>
      <c r="P1341" s="77">
        <v>2.70376917602625E-3</v>
      </c>
      <c r="Q1341" s="77">
        <v>2.70376917602624E-3</v>
      </c>
      <c r="R1341" s="77">
        <v>0</v>
      </c>
      <c r="S1341" s="77">
        <v>1.8699920699999999E-10</v>
      </c>
      <c r="T1341" s="77" t="s">
        <v>151</v>
      </c>
      <c r="U1341" s="105">
        <v>-4.3747282872241199E-4</v>
      </c>
      <c r="V1341" s="105">
        <v>0</v>
      </c>
      <c r="W1341" s="101">
        <v>-4.37554645434592E-4</v>
      </c>
    </row>
    <row r="1342" spans="2:23" x14ac:dyDescent="0.35">
      <c r="B1342" s="55" t="s">
        <v>113</v>
      </c>
      <c r="C1342" s="76" t="s">
        <v>136</v>
      </c>
      <c r="D1342" s="55" t="s">
        <v>72</v>
      </c>
      <c r="E1342" s="55" t="s">
        <v>187</v>
      </c>
      <c r="F1342" s="70">
        <v>343.76</v>
      </c>
      <c r="G1342" s="77">
        <v>53850</v>
      </c>
      <c r="H1342" s="77">
        <v>345.63</v>
      </c>
      <c r="I1342" s="77">
        <v>1</v>
      </c>
      <c r="J1342" s="77">
        <v>-5.1285670359681497</v>
      </c>
      <c r="K1342" s="77">
        <v>0</v>
      </c>
      <c r="L1342" s="77">
        <v>-5.1281509553441396</v>
      </c>
      <c r="M1342" s="77">
        <v>0</v>
      </c>
      <c r="N1342" s="77">
        <v>-4.1608062401679601E-4</v>
      </c>
      <c r="O1342" s="77">
        <v>0</v>
      </c>
      <c r="P1342" s="77">
        <v>-4.1320177211913298E-4</v>
      </c>
      <c r="Q1342" s="77">
        <v>-4.1320177211913201E-4</v>
      </c>
      <c r="R1342" s="77">
        <v>0</v>
      </c>
      <c r="S1342" s="77">
        <v>0</v>
      </c>
      <c r="T1342" s="77" t="s">
        <v>151</v>
      </c>
      <c r="U1342" s="105">
        <v>7.7807076691140998E-4</v>
      </c>
      <c r="V1342" s="105">
        <v>0</v>
      </c>
      <c r="W1342" s="101">
        <v>7.7792525114948495E-4</v>
      </c>
    </row>
    <row r="1343" spans="2:23" x14ac:dyDescent="0.35">
      <c r="B1343" s="55" t="s">
        <v>113</v>
      </c>
      <c r="C1343" s="76" t="s">
        <v>136</v>
      </c>
      <c r="D1343" s="55" t="s">
        <v>72</v>
      </c>
      <c r="E1343" s="55" t="s">
        <v>187</v>
      </c>
      <c r="F1343" s="70">
        <v>343.76</v>
      </c>
      <c r="G1343" s="77">
        <v>53850</v>
      </c>
      <c r="H1343" s="77">
        <v>345.63</v>
      </c>
      <c r="I1343" s="77">
        <v>2</v>
      </c>
      <c r="J1343" s="77">
        <v>-11.862258106094</v>
      </c>
      <c r="K1343" s="77">
        <v>0</v>
      </c>
      <c r="L1343" s="77">
        <v>-11.8612957211392</v>
      </c>
      <c r="M1343" s="77">
        <v>0</v>
      </c>
      <c r="N1343" s="77">
        <v>-9.6238495478073705E-4</v>
      </c>
      <c r="O1343" s="77">
        <v>0</v>
      </c>
      <c r="P1343" s="77">
        <v>-9.5572623629034098E-4</v>
      </c>
      <c r="Q1343" s="77">
        <v>-9.5572623629034098E-4</v>
      </c>
      <c r="R1343" s="77">
        <v>0</v>
      </c>
      <c r="S1343" s="77">
        <v>0</v>
      </c>
      <c r="T1343" s="77" t="s">
        <v>151</v>
      </c>
      <c r="U1343" s="105">
        <v>1.79965986543998E-3</v>
      </c>
      <c r="V1343" s="105">
        <v>0</v>
      </c>
      <c r="W1343" s="101">
        <v>1.79932329081507E-3</v>
      </c>
    </row>
    <row r="1344" spans="2:23" x14ac:dyDescent="0.35">
      <c r="B1344" s="55" t="s">
        <v>113</v>
      </c>
      <c r="C1344" s="76" t="s">
        <v>136</v>
      </c>
      <c r="D1344" s="55" t="s">
        <v>72</v>
      </c>
      <c r="E1344" s="55" t="s">
        <v>187</v>
      </c>
      <c r="F1344" s="70">
        <v>343.76</v>
      </c>
      <c r="G1344" s="77">
        <v>58004</v>
      </c>
      <c r="H1344" s="77">
        <v>342.08</v>
      </c>
      <c r="I1344" s="77">
        <v>1</v>
      </c>
      <c r="J1344" s="77">
        <v>-50.558735265206799</v>
      </c>
      <c r="K1344" s="77">
        <v>8.6910314194987001E-2</v>
      </c>
      <c r="L1344" s="77">
        <v>-50.559386736823299</v>
      </c>
      <c r="M1344" s="77">
        <v>8.6912553964924699E-2</v>
      </c>
      <c r="N1344" s="77">
        <v>6.5147161656398101E-4</v>
      </c>
      <c r="O1344" s="77">
        <v>-2.2397699377469999E-6</v>
      </c>
      <c r="P1344" s="77">
        <v>6.5366714365826695E-4</v>
      </c>
      <c r="Q1344" s="77">
        <v>6.5366714365826695E-4</v>
      </c>
      <c r="R1344" s="77">
        <v>0</v>
      </c>
      <c r="S1344" s="77">
        <v>1.4527545E-11</v>
      </c>
      <c r="T1344" s="77" t="s">
        <v>151</v>
      </c>
      <c r="U1344" s="105">
        <v>3.2641040877542699E-4</v>
      </c>
      <c r="V1344" s="105">
        <v>0</v>
      </c>
      <c r="W1344" s="101">
        <v>3.2634936309506798E-4</v>
      </c>
    </row>
    <row r="1345" spans="2:23" x14ac:dyDescent="0.35">
      <c r="B1345" s="55" t="s">
        <v>113</v>
      </c>
      <c r="C1345" s="76" t="s">
        <v>136</v>
      </c>
      <c r="D1345" s="55" t="s">
        <v>72</v>
      </c>
      <c r="E1345" s="55" t="s">
        <v>188</v>
      </c>
      <c r="F1345" s="70">
        <v>348.13</v>
      </c>
      <c r="G1345" s="77">
        <v>54000</v>
      </c>
      <c r="H1345" s="77">
        <v>346.29</v>
      </c>
      <c r="I1345" s="77">
        <v>1</v>
      </c>
      <c r="J1345" s="77">
        <v>-37.905514491543897</v>
      </c>
      <c r="K1345" s="77">
        <v>8.7071778549440093E-2</v>
      </c>
      <c r="L1345" s="77">
        <v>-37.892571484902099</v>
      </c>
      <c r="M1345" s="77">
        <v>8.7012326608548102E-2</v>
      </c>
      <c r="N1345" s="77">
        <v>-1.2943006641830099E-2</v>
      </c>
      <c r="O1345" s="77">
        <v>5.9451940892009003E-5</v>
      </c>
      <c r="P1345" s="77">
        <v>-1.3150831476307899E-2</v>
      </c>
      <c r="Q1345" s="77">
        <v>-1.3150831476307899E-2</v>
      </c>
      <c r="R1345" s="77">
        <v>0</v>
      </c>
      <c r="S1345" s="77">
        <v>1.0480428731999999E-8</v>
      </c>
      <c r="T1345" s="77" t="s">
        <v>151</v>
      </c>
      <c r="U1345" s="105">
        <v>-3.1728238238525998E-3</v>
      </c>
      <c r="V1345" s="105">
        <v>0</v>
      </c>
      <c r="W1345" s="101">
        <v>-3.1734172093077799E-3</v>
      </c>
    </row>
    <row r="1346" spans="2:23" x14ac:dyDescent="0.35">
      <c r="B1346" s="55" t="s">
        <v>113</v>
      </c>
      <c r="C1346" s="76" t="s">
        <v>136</v>
      </c>
      <c r="D1346" s="55" t="s">
        <v>72</v>
      </c>
      <c r="E1346" s="55" t="s">
        <v>188</v>
      </c>
      <c r="F1346" s="70">
        <v>348.13</v>
      </c>
      <c r="G1346" s="77">
        <v>54850</v>
      </c>
      <c r="H1346" s="77">
        <v>348.16</v>
      </c>
      <c r="I1346" s="77">
        <v>1</v>
      </c>
      <c r="J1346" s="77">
        <v>16.2949829223951</v>
      </c>
      <c r="K1346" s="77">
        <v>2.0976591006850701E-3</v>
      </c>
      <c r="L1346" s="77">
        <v>16.292548990922398</v>
      </c>
      <c r="M1346" s="77">
        <v>2.0970325057106799E-3</v>
      </c>
      <c r="N1346" s="77">
        <v>2.4339314727589399E-3</v>
      </c>
      <c r="O1346" s="77">
        <v>6.2659497439300004E-7</v>
      </c>
      <c r="P1346" s="77">
        <v>2.5080679382892901E-3</v>
      </c>
      <c r="Q1346" s="77">
        <v>2.5080679382892901E-3</v>
      </c>
      <c r="R1346" s="77">
        <v>0</v>
      </c>
      <c r="S1346" s="77">
        <v>4.9694197999999998E-11</v>
      </c>
      <c r="T1346" s="77" t="s">
        <v>152</v>
      </c>
      <c r="U1346" s="105">
        <v>1.4512796317708799E-4</v>
      </c>
      <c r="V1346" s="105">
        <v>0</v>
      </c>
      <c r="W1346" s="101">
        <v>1.4510082116502899E-4</v>
      </c>
    </row>
    <row r="1347" spans="2:23" x14ac:dyDescent="0.35">
      <c r="B1347" s="55" t="s">
        <v>113</v>
      </c>
      <c r="C1347" s="76" t="s">
        <v>136</v>
      </c>
      <c r="D1347" s="55" t="s">
        <v>72</v>
      </c>
      <c r="E1347" s="55" t="s">
        <v>134</v>
      </c>
      <c r="F1347" s="70">
        <v>346.29</v>
      </c>
      <c r="G1347" s="77">
        <v>54250</v>
      </c>
      <c r="H1347" s="77">
        <v>345.8</v>
      </c>
      <c r="I1347" s="77">
        <v>1</v>
      </c>
      <c r="J1347" s="77">
        <v>-52.648355828306798</v>
      </c>
      <c r="K1347" s="77">
        <v>3.7697151451366498E-2</v>
      </c>
      <c r="L1347" s="77">
        <v>-52.656939718705601</v>
      </c>
      <c r="M1347" s="77">
        <v>3.7709444887335797E-2</v>
      </c>
      <c r="N1347" s="77">
        <v>8.5838903987833799E-3</v>
      </c>
      <c r="O1347" s="77">
        <v>-1.2293435969267E-5</v>
      </c>
      <c r="P1347" s="77">
        <v>8.7574541901323105E-3</v>
      </c>
      <c r="Q1347" s="77">
        <v>8.7574541901323105E-3</v>
      </c>
      <c r="R1347" s="77">
        <v>0</v>
      </c>
      <c r="S1347" s="77">
        <v>1.0430248529999999E-9</v>
      </c>
      <c r="T1347" s="77" t="s">
        <v>151</v>
      </c>
      <c r="U1347" s="105">
        <v>-4.7975754580993E-5</v>
      </c>
      <c r="V1347" s="105">
        <v>0</v>
      </c>
      <c r="W1347" s="101">
        <v>-4.7984727066245798E-5</v>
      </c>
    </row>
    <row r="1348" spans="2:23" x14ac:dyDescent="0.35">
      <c r="B1348" s="55" t="s">
        <v>113</v>
      </c>
      <c r="C1348" s="76" t="s">
        <v>136</v>
      </c>
      <c r="D1348" s="55" t="s">
        <v>72</v>
      </c>
      <c r="E1348" s="55" t="s">
        <v>189</v>
      </c>
      <c r="F1348" s="70">
        <v>347.02</v>
      </c>
      <c r="G1348" s="77">
        <v>54250</v>
      </c>
      <c r="H1348" s="77">
        <v>345.8</v>
      </c>
      <c r="I1348" s="77">
        <v>1</v>
      </c>
      <c r="J1348" s="77">
        <v>-28.2280191757301</v>
      </c>
      <c r="K1348" s="77">
        <v>4.7968628208440403E-2</v>
      </c>
      <c r="L1348" s="77">
        <v>-28.219435170991702</v>
      </c>
      <c r="M1348" s="77">
        <v>4.79394585864623E-2</v>
      </c>
      <c r="N1348" s="77">
        <v>-8.5840047383989298E-3</v>
      </c>
      <c r="O1348" s="77">
        <v>2.9169621978091001E-5</v>
      </c>
      <c r="P1348" s="77">
        <v>-8.7574541908893994E-3</v>
      </c>
      <c r="Q1348" s="77">
        <v>-8.7574541908893994E-3</v>
      </c>
      <c r="R1348" s="77">
        <v>0</v>
      </c>
      <c r="S1348" s="77">
        <v>4.6169188350000001E-9</v>
      </c>
      <c r="T1348" s="77" t="s">
        <v>151</v>
      </c>
      <c r="U1348" s="105">
        <v>-3.6783703141590399E-4</v>
      </c>
      <c r="V1348" s="105">
        <v>0</v>
      </c>
      <c r="W1348" s="101">
        <v>-3.6790582475471902E-4</v>
      </c>
    </row>
    <row r="1349" spans="2:23" x14ac:dyDescent="0.35">
      <c r="B1349" s="55" t="s">
        <v>113</v>
      </c>
      <c r="C1349" s="76" t="s">
        <v>136</v>
      </c>
      <c r="D1349" s="55" t="s">
        <v>72</v>
      </c>
      <c r="E1349" s="55" t="s">
        <v>190</v>
      </c>
      <c r="F1349" s="70">
        <v>348.26</v>
      </c>
      <c r="G1349" s="77">
        <v>53550</v>
      </c>
      <c r="H1349" s="77">
        <v>347.97</v>
      </c>
      <c r="I1349" s="77">
        <v>1</v>
      </c>
      <c r="J1349" s="77">
        <v>-8.7597788243699792</v>
      </c>
      <c r="K1349" s="77">
        <v>1.3581869334182901E-3</v>
      </c>
      <c r="L1349" s="77">
        <v>-8.7553100677462208</v>
      </c>
      <c r="M1349" s="77">
        <v>1.3568015425681E-3</v>
      </c>
      <c r="N1349" s="77">
        <v>-4.4687566237544604E-3</v>
      </c>
      <c r="O1349" s="77">
        <v>1.385390850191E-6</v>
      </c>
      <c r="P1349" s="77">
        <v>-4.5303506782282399E-3</v>
      </c>
      <c r="Q1349" s="77">
        <v>-4.5303506782282304E-3</v>
      </c>
      <c r="R1349" s="77">
        <v>0</v>
      </c>
      <c r="S1349" s="77">
        <v>3.6327616800000002E-10</v>
      </c>
      <c r="T1349" s="77" t="s">
        <v>151</v>
      </c>
      <c r="U1349" s="105">
        <v>-8.1366408507452595E-4</v>
      </c>
      <c r="V1349" s="105">
        <v>0</v>
      </c>
      <c r="W1349" s="101">
        <v>-8.1381625754305305E-4</v>
      </c>
    </row>
    <row r="1350" spans="2:23" x14ac:dyDescent="0.35">
      <c r="B1350" s="55" t="s">
        <v>113</v>
      </c>
      <c r="C1350" s="76" t="s">
        <v>136</v>
      </c>
      <c r="D1350" s="55" t="s">
        <v>72</v>
      </c>
      <c r="E1350" s="55" t="s">
        <v>191</v>
      </c>
      <c r="F1350" s="70">
        <v>341.95</v>
      </c>
      <c r="G1350" s="77">
        <v>58200</v>
      </c>
      <c r="H1350" s="77">
        <v>344.15</v>
      </c>
      <c r="I1350" s="77">
        <v>1</v>
      </c>
      <c r="J1350" s="77">
        <v>19.5590656346616</v>
      </c>
      <c r="K1350" s="77">
        <v>6.7330040536176194E-2</v>
      </c>
      <c r="L1350" s="77">
        <v>19.562864533939099</v>
      </c>
      <c r="M1350" s="77">
        <v>6.7356197704092596E-2</v>
      </c>
      <c r="N1350" s="77">
        <v>-3.79889927749899E-3</v>
      </c>
      <c r="O1350" s="77">
        <v>-2.6157167916331E-5</v>
      </c>
      <c r="P1350" s="77">
        <v>-3.8135189927690398E-3</v>
      </c>
      <c r="Q1350" s="77">
        <v>-3.8135189927690398E-3</v>
      </c>
      <c r="R1350" s="77">
        <v>0</v>
      </c>
      <c r="S1350" s="77">
        <v>2.5595551710000001E-9</v>
      </c>
      <c r="T1350" s="77" t="s">
        <v>152</v>
      </c>
      <c r="U1350" s="105">
        <v>-6.1563804319952897E-4</v>
      </c>
      <c r="V1350" s="105">
        <v>0</v>
      </c>
      <c r="W1350" s="101">
        <v>-6.1575318059157004E-4</v>
      </c>
    </row>
    <row r="1351" spans="2:23" x14ac:dyDescent="0.35">
      <c r="B1351" s="55" t="s">
        <v>113</v>
      </c>
      <c r="C1351" s="76" t="s">
        <v>136</v>
      </c>
      <c r="D1351" s="55" t="s">
        <v>72</v>
      </c>
      <c r="E1351" s="55" t="s">
        <v>192</v>
      </c>
      <c r="F1351" s="70">
        <v>349</v>
      </c>
      <c r="G1351" s="77">
        <v>53000</v>
      </c>
      <c r="H1351" s="77">
        <v>349.4</v>
      </c>
      <c r="I1351" s="77">
        <v>1</v>
      </c>
      <c r="J1351" s="77">
        <v>31.222928856307199</v>
      </c>
      <c r="K1351" s="77">
        <v>2.40988181989681E-2</v>
      </c>
      <c r="L1351" s="77">
        <v>31.2123478421214</v>
      </c>
      <c r="M1351" s="77">
        <v>2.40824874612506E-2</v>
      </c>
      <c r="N1351" s="77">
        <v>1.05810141857954E-2</v>
      </c>
      <c r="O1351" s="77">
        <v>1.6330737717441E-5</v>
      </c>
      <c r="P1351" s="77">
        <v>1.09050261641101E-2</v>
      </c>
      <c r="Q1351" s="77">
        <v>1.090502616411E-2</v>
      </c>
      <c r="R1351" s="77">
        <v>0</v>
      </c>
      <c r="S1351" s="77">
        <v>2.9396924039999999E-9</v>
      </c>
      <c r="T1351" s="77" t="s">
        <v>152</v>
      </c>
      <c r="U1351" s="105">
        <v>1.4702879366122999E-3</v>
      </c>
      <c r="V1351" s="105">
        <v>0</v>
      </c>
      <c r="W1351" s="101">
        <v>1.47001296153491E-3</v>
      </c>
    </row>
    <row r="1352" spans="2:23" x14ac:dyDescent="0.35">
      <c r="B1352" s="55" t="s">
        <v>113</v>
      </c>
      <c r="C1352" s="76" t="s">
        <v>136</v>
      </c>
      <c r="D1352" s="55" t="s">
        <v>72</v>
      </c>
      <c r="E1352" s="55" t="s">
        <v>193</v>
      </c>
      <c r="F1352" s="70">
        <v>348.76</v>
      </c>
      <c r="G1352" s="77">
        <v>56100</v>
      </c>
      <c r="H1352" s="77">
        <v>348.76</v>
      </c>
      <c r="I1352" s="77">
        <v>1</v>
      </c>
      <c r="J1352" s="77">
        <v>-1.83650181481394</v>
      </c>
      <c r="K1352" s="77">
        <v>2.5835180095142197E-4</v>
      </c>
      <c r="L1352" s="77">
        <v>-1.83469670947859</v>
      </c>
      <c r="M1352" s="77">
        <v>2.57844180408102E-4</v>
      </c>
      <c r="N1352" s="77">
        <v>-1.80510533535384E-3</v>
      </c>
      <c r="O1352" s="77">
        <v>5.0762054332000005E-7</v>
      </c>
      <c r="P1352" s="77">
        <v>-1.7954094989854801E-3</v>
      </c>
      <c r="Q1352" s="77">
        <v>-1.7954094989854699E-3</v>
      </c>
      <c r="R1352" s="77">
        <v>0</v>
      </c>
      <c r="S1352" s="77">
        <v>2.46919738E-10</v>
      </c>
      <c r="T1352" s="77" t="s">
        <v>151</v>
      </c>
      <c r="U1352" s="105">
        <v>1.7703774068832399E-4</v>
      </c>
      <c r="V1352" s="105">
        <v>0</v>
      </c>
      <c r="W1352" s="101">
        <v>1.7700463087001199E-4</v>
      </c>
    </row>
    <row r="1353" spans="2:23" x14ac:dyDescent="0.35">
      <c r="B1353" s="55" t="s">
        <v>113</v>
      </c>
      <c r="C1353" s="76" t="s">
        <v>136</v>
      </c>
      <c r="D1353" s="55" t="s">
        <v>72</v>
      </c>
      <c r="E1353" s="55" t="s">
        <v>135</v>
      </c>
      <c r="F1353" s="70">
        <v>348.98</v>
      </c>
      <c r="G1353" s="77">
        <v>56100</v>
      </c>
      <c r="H1353" s="77">
        <v>348.76</v>
      </c>
      <c r="I1353" s="77">
        <v>1</v>
      </c>
      <c r="J1353" s="77">
        <v>-2.6078850002788401</v>
      </c>
      <c r="K1353" s="77">
        <v>5.6244800724598203E-4</v>
      </c>
      <c r="L1353" s="77">
        <v>-2.60738868687314</v>
      </c>
      <c r="M1353" s="77">
        <v>5.6223394571869496E-4</v>
      </c>
      <c r="N1353" s="77">
        <v>-4.96313405696017E-4</v>
      </c>
      <c r="O1353" s="77">
        <v>2.1406152728699999E-7</v>
      </c>
      <c r="P1353" s="77">
        <v>-5.6334995054075298E-4</v>
      </c>
      <c r="Q1353" s="77">
        <v>-5.63349950540752E-4</v>
      </c>
      <c r="R1353" s="77">
        <v>0</v>
      </c>
      <c r="S1353" s="77">
        <v>2.6245933999999998E-11</v>
      </c>
      <c r="T1353" s="77" t="s">
        <v>151</v>
      </c>
      <c r="U1353" s="105">
        <v>-3.4509304228552003E-5</v>
      </c>
      <c r="V1353" s="105">
        <v>0</v>
      </c>
      <c r="W1353" s="101">
        <v>-3.4515758201521801E-5</v>
      </c>
    </row>
    <row r="1354" spans="2:23" x14ac:dyDescent="0.35">
      <c r="B1354" s="55" t="s">
        <v>113</v>
      </c>
      <c r="C1354" s="76" t="s">
        <v>136</v>
      </c>
      <c r="D1354" s="55" t="s">
        <v>72</v>
      </c>
      <c r="E1354" s="55" t="s">
        <v>194</v>
      </c>
      <c r="F1354" s="70">
        <v>342.08</v>
      </c>
      <c r="G1354" s="77">
        <v>58054</v>
      </c>
      <c r="H1354" s="77">
        <v>341.17</v>
      </c>
      <c r="I1354" s="77">
        <v>1</v>
      </c>
      <c r="J1354" s="77">
        <v>-27.759675048249701</v>
      </c>
      <c r="K1354" s="77">
        <v>4.3307695203684299E-2</v>
      </c>
      <c r="L1354" s="77">
        <v>-27.759622388527301</v>
      </c>
      <c r="M1354" s="77">
        <v>4.3307530895633703E-2</v>
      </c>
      <c r="N1354" s="77">
        <v>-5.2659722454828998E-5</v>
      </c>
      <c r="O1354" s="77">
        <v>1.64308050623E-7</v>
      </c>
      <c r="P1354" s="77">
        <v>-4.8232028174142999E-5</v>
      </c>
      <c r="Q1354" s="77">
        <v>-4.8232028174142999E-5</v>
      </c>
      <c r="R1354" s="77">
        <v>0</v>
      </c>
      <c r="S1354" s="77">
        <v>1.3074000000000001E-13</v>
      </c>
      <c r="T1354" s="77" t="s">
        <v>151</v>
      </c>
      <c r="U1354" s="105">
        <v>8.2113903603269992E-6</v>
      </c>
      <c r="V1354" s="105">
        <v>0</v>
      </c>
      <c r="W1354" s="101">
        <v>8.2098546558955293E-6</v>
      </c>
    </row>
    <row r="1355" spans="2:23" x14ac:dyDescent="0.35">
      <c r="B1355" s="55" t="s">
        <v>113</v>
      </c>
      <c r="C1355" s="76" t="s">
        <v>136</v>
      </c>
      <c r="D1355" s="55" t="s">
        <v>72</v>
      </c>
      <c r="E1355" s="55" t="s">
        <v>194</v>
      </c>
      <c r="F1355" s="70">
        <v>342.08</v>
      </c>
      <c r="G1355" s="77">
        <v>58104</v>
      </c>
      <c r="H1355" s="77">
        <v>340.43</v>
      </c>
      <c r="I1355" s="77">
        <v>1</v>
      </c>
      <c r="J1355" s="77">
        <v>-31.052443013440101</v>
      </c>
      <c r="K1355" s="77">
        <v>8.6204327009003198E-2</v>
      </c>
      <c r="L1355" s="77">
        <v>-31.0523904304364</v>
      </c>
      <c r="M1355" s="77">
        <v>8.6204035059116904E-2</v>
      </c>
      <c r="N1355" s="77">
        <v>-5.2583003651296003E-5</v>
      </c>
      <c r="O1355" s="77">
        <v>2.9194988632599998E-7</v>
      </c>
      <c r="P1355" s="77">
        <v>-4.8180947977584001E-5</v>
      </c>
      <c r="Q1355" s="77">
        <v>-4.8180947977584001E-5</v>
      </c>
      <c r="R1355" s="77">
        <v>0</v>
      </c>
      <c r="S1355" s="77">
        <v>2.0753299999999999E-13</v>
      </c>
      <c r="T1355" s="77" t="s">
        <v>151</v>
      </c>
      <c r="U1355" s="105">
        <v>1.2867402433461E-5</v>
      </c>
      <c r="V1355" s="105">
        <v>0</v>
      </c>
      <c r="W1355" s="101">
        <v>1.28649959558644E-5</v>
      </c>
    </row>
    <row r="1356" spans="2:23" x14ac:dyDescent="0.35">
      <c r="B1356" s="55" t="s">
        <v>113</v>
      </c>
      <c r="C1356" s="76" t="s">
        <v>136</v>
      </c>
      <c r="D1356" s="55" t="s">
        <v>72</v>
      </c>
      <c r="E1356" s="55" t="s">
        <v>195</v>
      </c>
      <c r="F1356" s="70">
        <v>341.17</v>
      </c>
      <c r="G1356" s="77">
        <v>58104</v>
      </c>
      <c r="H1356" s="77">
        <v>340.43</v>
      </c>
      <c r="I1356" s="77">
        <v>1</v>
      </c>
      <c r="J1356" s="77">
        <v>-36.690510140573203</v>
      </c>
      <c r="K1356" s="77">
        <v>4.4962864048141898E-2</v>
      </c>
      <c r="L1356" s="77">
        <v>-36.690457537169699</v>
      </c>
      <c r="M1356" s="77">
        <v>4.4962735121180902E-2</v>
      </c>
      <c r="N1356" s="77">
        <v>-5.2603403510876003E-5</v>
      </c>
      <c r="O1356" s="77">
        <v>1.2892696099600001E-7</v>
      </c>
      <c r="P1356" s="77">
        <v>-4.8232026844689999E-5</v>
      </c>
      <c r="Q1356" s="77">
        <v>-4.8232026844689999E-5</v>
      </c>
      <c r="R1356" s="77">
        <v>0</v>
      </c>
      <c r="S1356" s="77">
        <v>7.7699000000000003E-14</v>
      </c>
      <c r="T1356" s="77" t="s">
        <v>151</v>
      </c>
      <c r="U1356" s="105">
        <v>5.0117897094930001E-6</v>
      </c>
      <c r="V1356" s="105">
        <v>0</v>
      </c>
      <c r="W1356" s="101">
        <v>5.0108523983521701E-6</v>
      </c>
    </row>
    <row r="1357" spans="2:23" x14ac:dyDescent="0.35">
      <c r="B1357" s="55" t="s">
        <v>113</v>
      </c>
      <c r="C1357" s="76" t="s">
        <v>136</v>
      </c>
      <c r="D1357" s="55" t="s">
        <v>72</v>
      </c>
      <c r="E1357" s="55" t="s">
        <v>196</v>
      </c>
      <c r="F1357" s="70">
        <v>342.9</v>
      </c>
      <c r="G1357" s="77">
        <v>58200</v>
      </c>
      <c r="H1357" s="77">
        <v>344.15</v>
      </c>
      <c r="I1357" s="77">
        <v>1</v>
      </c>
      <c r="J1357" s="77">
        <v>32.8447604015522</v>
      </c>
      <c r="K1357" s="77">
        <v>4.4122031890666699E-2</v>
      </c>
      <c r="L1357" s="77">
        <v>32.8409694886465</v>
      </c>
      <c r="M1357" s="77">
        <v>4.41118474274272E-2</v>
      </c>
      <c r="N1357" s="77">
        <v>3.7909129057156501E-3</v>
      </c>
      <c r="O1357" s="77">
        <v>1.0184463239524E-5</v>
      </c>
      <c r="P1357" s="77">
        <v>3.8135189936518502E-3</v>
      </c>
      <c r="Q1357" s="77">
        <v>3.8135189936518402E-3</v>
      </c>
      <c r="R1357" s="77">
        <v>0</v>
      </c>
      <c r="S1357" s="77">
        <v>5.9480571899999995E-10</v>
      </c>
      <c r="T1357" s="77" t="s">
        <v>151</v>
      </c>
      <c r="U1357" s="105">
        <v>-1.2400233977871099E-3</v>
      </c>
      <c r="V1357" s="105">
        <v>0</v>
      </c>
      <c r="W1357" s="101">
        <v>-1.24025530850424E-3</v>
      </c>
    </row>
    <row r="1358" spans="2:23" x14ac:dyDescent="0.35">
      <c r="B1358" s="55" t="s">
        <v>113</v>
      </c>
      <c r="C1358" s="76" t="s">
        <v>136</v>
      </c>
      <c r="D1358" s="55" t="s">
        <v>72</v>
      </c>
      <c r="E1358" s="55" t="s">
        <v>196</v>
      </c>
      <c r="F1358" s="70">
        <v>342.9</v>
      </c>
      <c r="G1358" s="77">
        <v>58300</v>
      </c>
      <c r="H1358" s="77">
        <v>343.82</v>
      </c>
      <c r="I1358" s="77">
        <v>1</v>
      </c>
      <c r="J1358" s="77">
        <v>38.777092911178997</v>
      </c>
      <c r="K1358" s="77">
        <v>5.6988825222939798E-2</v>
      </c>
      <c r="L1358" s="77">
        <v>38.777930641105698</v>
      </c>
      <c r="M1358" s="77">
        <v>5.6991287592162702E-2</v>
      </c>
      <c r="N1358" s="77">
        <v>-8.3772992667818802E-4</v>
      </c>
      <c r="O1358" s="77">
        <v>-2.462369222953E-6</v>
      </c>
      <c r="P1358" s="77">
        <v>-8.0798922188268405E-4</v>
      </c>
      <c r="Q1358" s="77">
        <v>-8.0798922188268405E-4</v>
      </c>
      <c r="R1358" s="77">
        <v>0</v>
      </c>
      <c r="S1358" s="77">
        <v>2.4742885000000001E-11</v>
      </c>
      <c r="T1358" s="77" t="s">
        <v>151</v>
      </c>
      <c r="U1358" s="105">
        <v>-7.4767563849325002E-5</v>
      </c>
      <c r="V1358" s="105">
        <v>0</v>
      </c>
      <c r="W1358" s="101">
        <v>-7.4781546972047802E-5</v>
      </c>
    </row>
    <row r="1359" spans="2:23" x14ac:dyDescent="0.35">
      <c r="B1359" s="55" t="s">
        <v>113</v>
      </c>
      <c r="C1359" s="76" t="s">
        <v>136</v>
      </c>
      <c r="D1359" s="55" t="s">
        <v>72</v>
      </c>
      <c r="E1359" s="55" t="s">
        <v>196</v>
      </c>
      <c r="F1359" s="70">
        <v>342.9</v>
      </c>
      <c r="G1359" s="77">
        <v>58500</v>
      </c>
      <c r="H1359" s="77">
        <v>342.5</v>
      </c>
      <c r="I1359" s="77">
        <v>1</v>
      </c>
      <c r="J1359" s="77">
        <v>-102.930354851953</v>
      </c>
      <c r="K1359" s="77">
        <v>5.50922213397343E-2</v>
      </c>
      <c r="L1359" s="77">
        <v>-102.927396224408</v>
      </c>
      <c r="M1359" s="77">
        <v>5.5089054246389102E-2</v>
      </c>
      <c r="N1359" s="77">
        <v>-2.9586275443138602E-3</v>
      </c>
      <c r="O1359" s="77">
        <v>3.16709334523E-6</v>
      </c>
      <c r="P1359" s="77">
        <v>-3.0055297738315698E-3</v>
      </c>
      <c r="Q1359" s="77">
        <v>-3.0055297738315698E-3</v>
      </c>
      <c r="R1359" s="77">
        <v>0</v>
      </c>
      <c r="S1359" s="77">
        <v>4.6972688000000001E-11</v>
      </c>
      <c r="T1359" s="77" t="s">
        <v>151</v>
      </c>
      <c r="U1359" s="105">
        <v>-9.8088128315276996E-5</v>
      </c>
      <c r="V1359" s="105">
        <v>0</v>
      </c>
      <c r="W1359" s="101">
        <v>-9.8106472878952303E-5</v>
      </c>
    </row>
    <row r="1360" spans="2:23" x14ac:dyDescent="0.35">
      <c r="B1360" s="55" t="s">
        <v>113</v>
      </c>
      <c r="C1360" s="76" t="s">
        <v>136</v>
      </c>
      <c r="D1360" s="55" t="s">
        <v>72</v>
      </c>
      <c r="E1360" s="55" t="s">
        <v>197</v>
      </c>
      <c r="F1360" s="70">
        <v>343.82</v>
      </c>
      <c r="G1360" s="77">
        <v>58305</v>
      </c>
      <c r="H1360" s="77">
        <v>343.82</v>
      </c>
      <c r="I1360" s="77">
        <v>1</v>
      </c>
      <c r="J1360" s="77">
        <v>21.407898226522398</v>
      </c>
      <c r="K1360" s="77">
        <v>0</v>
      </c>
      <c r="L1360" s="77">
        <v>21.4078982265221</v>
      </c>
      <c r="M1360" s="77">
        <v>0</v>
      </c>
      <c r="N1360" s="77">
        <v>3.0531100000000001E-13</v>
      </c>
      <c r="O1360" s="77">
        <v>0</v>
      </c>
      <c r="P1360" s="77">
        <v>2.97037E-13</v>
      </c>
      <c r="Q1360" s="77">
        <v>2.9703800000000002E-13</v>
      </c>
      <c r="R1360" s="77">
        <v>0</v>
      </c>
      <c r="S1360" s="77">
        <v>0</v>
      </c>
      <c r="T1360" s="77" t="s">
        <v>151</v>
      </c>
      <c r="U1360" s="105">
        <v>0</v>
      </c>
      <c r="V1360" s="105">
        <v>0</v>
      </c>
      <c r="W1360" s="101">
        <v>0</v>
      </c>
    </row>
    <row r="1361" spans="2:23" x14ac:dyDescent="0.35">
      <c r="B1361" s="55" t="s">
        <v>113</v>
      </c>
      <c r="C1361" s="76" t="s">
        <v>136</v>
      </c>
      <c r="D1361" s="55" t="s">
        <v>72</v>
      </c>
      <c r="E1361" s="55" t="s">
        <v>197</v>
      </c>
      <c r="F1361" s="70">
        <v>343.82</v>
      </c>
      <c r="G1361" s="77">
        <v>58350</v>
      </c>
      <c r="H1361" s="77">
        <v>345.39</v>
      </c>
      <c r="I1361" s="77">
        <v>1</v>
      </c>
      <c r="J1361" s="77">
        <v>37.523723166957701</v>
      </c>
      <c r="K1361" s="77">
        <v>9.3352375760584402E-2</v>
      </c>
      <c r="L1361" s="77">
        <v>37.524885307647402</v>
      </c>
      <c r="M1361" s="77">
        <v>9.3358158250443496E-2</v>
      </c>
      <c r="N1361" s="77">
        <v>-1.16214068971443E-3</v>
      </c>
      <c r="O1361" s="77">
        <v>-5.7824898590439998E-6</v>
      </c>
      <c r="P1361" s="77">
        <v>-1.1097498163973E-3</v>
      </c>
      <c r="Q1361" s="77">
        <v>-1.1097498163973E-3</v>
      </c>
      <c r="R1361" s="77">
        <v>0</v>
      </c>
      <c r="S1361" s="77">
        <v>8.1651411000000004E-11</v>
      </c>
      <c r="T1361" s="77" t="s">
        <v>151</v>
      </c>
      <c r="U1361" s="105">
        <v>-1.6811403502410799E-4</v>
      </c>
      <c r="V1361" s="105">
        <v>0</v>
      </c>
      <c r="W1361" s="101">
        <v>-1.6814547591989401E-4</v>
      </c>
    </row>
    <row r="1362" spans="2:23" x14ac:dyDescent="0.35">
      <c r="B1362" s="55" t="s">
        <v>113</v>
      </c>
      <c r="C1362" s="76" t="s">
        <v>136</v>
      </c>
      <c r="D1362" s="55" t="s">
        <v>72</v>
      </c>
      <c r="E1362" s="55" t="s">
        <v>197</v>
      </c>
      <c r="F1362" s="70">
        <v>343.82</v>
      </c>
      <c r="G1362" s="77">
        <v>58600</v>
      </c>
      <c r="H1362" s="77">
        <v>343.73</v>
      </c>
      <c r="I1362" s="77">
        <v>1</v>
      </c>
      <c r="J1362" s="77">
        <v>-33.425245970641598</v>
      </c>
      <c r="K1362" s="77">
        <v>4.29022874187991E-3</v>
      </c>
      <c r="L1362" s="77">
        <v>-33.425574546103597</v>
      </c>
      <c r="M1362" s="77">
        <v>4.2903130895505801E-3</v>
      </c>
      <c r="N1362" s="77">
        <v>3.2857546199416298E-4</v>
      </c>
      <c r="O1362" s="77">
        <v>-8.4347670667000001E-8</v>
      </c>
      <c r="P1362" s="77">
        <v>3.0176059382308102E-4</v>
      </c>
      <c r="Q1362" s="77">
        <v>3.01760593823082E-4</v>
      </c>
      <c r="R1362" s="77">
        <v>0</v>
      </c>
      <c r="S1362" s="77">
        <v>3.4966800000000002E-13</v>
      </c>
      <c r="T1362" s="77" t="s">
        <v>152</v>
      </c>
      <c r="U1362" s="105">
        <v>5.7517109606200005E-7</v>
      </c>
      <c r="V1362" s="105">
        <v>0</v>
      </c>
      <c r="W1362" s="101">
        <v>5.7506352684871001E-7</v>
      </c>
    </row>
    <row r="1363" spans="2:23" x14ac:dyDescent="0.35">
      <c r="B1363" s="55" t="s">
        <v>113</v>
      </c>
      <c r="C1363" s="76" t="s">
        <v>136</v>
      </c>
      <c r="D1363" s="55" t="s">
        <v>72</v>
      </c>
      <c r="E1363" s="55" t="s">
        <v>198</v>
      </c>
      <c r="F1363" s="70">
        <v>343.82</v>
      </c>
      <c r="G1363" s="77">
        <v>58300</v>
      </c>
      <c r="H1363" s="77">
        <v>343.82</v>
      </c>
      <c r="I1363" s="77">
        <v>2</v>
      </c>
      <c r="J1363" s="77">
        <v>-13.193401773478801</v>
      </c>
      <c r="K1363" s="77">
        <v>0</v>
      </c>
      <c r="L1363" s="77">
        <v>-13.193401773478699</v>
      </c>
      <c r="M1363" s="77">
        <v>0</v>
      </c>
      <c r="N1363" s="77">
        <v>-1.91513E-13</v>
      </c>
      <c r="O1363" s="77">
        <v>0</v>
      </c>
      <c r="P1363" s="77">
        <v>-1.8510200000000001E-13</v>
      </c>
      <c r="Q1363" s="77">
        <v>-1.85103E-13</v>
      </c>
      <c r="R1363" s="77">
        <v>0</v>
      </c>
      <c r="S1363" s="77">
        <v>0</v>
      </c>
      <c r="T1363" s="77" t="s">
        <v>151</v>
      </c>
      <c r="U1363" s="105">
        <v>0</v>
      </c>
      <c r="V1363" s="105">
        <v>0</v>
      </c>
      <c r="W1363" s="101">
        <v>0</v>
      </c>
    </row>
    <row r="1364" spans="2:23" x14ac:dyDescent="0.35">
      <c r="B1364" s="55" t="s">
        <v>113</v>
      </c>
      <c r="C1364" s="76" t="s">
        <v>136</v>
      </c>
      <c r="D1364" s="55" t="s">
        <v>72</v>
      </c>
      <c r="E1364" s="55" t="s">
        <v>199</v>
      </c>
      <c r="F1364" s="70">
        <v>343.35</v>
      </c>
      <c r="G1364" s="77">
        <v>58500</v>
      </c>
      <c r="H1364" s="77">
        <v>342.5</v>
      </c>
      <c r="I1364" s="77">
        <v>1</v>
      </c>
      <c r="J1364" s="77">
        <v>-98.802167532845203</v>
      </c>
      <c r="K1364" s="77">
        <v>0.13764234315955701</v>
      </c>
      <c r="L1364" s="77">
        <v>-98.804768653829598</v>
      </c>
      <c r="M1364" s="77">
        <v>0.13764959055318901</v>
      </c>
      <c r="N1364" s="77">
        <v>2.60112098436904E-3</v>
      </c>
      <c r="O1364" s="77">
        <v>-7.2473936320359998E-6</v>
      </c>
      <c r="P1364" s="77">
        <v>2.70376917629786E-3</v>
      </c>
      <c r="Q1364" s="77">
        <v>2.70376917629786E-3</v>
      </c>
      <c r="R1364" s="77">
        <v>0</v>
      </c>
      <c r="S1364" s="77">
        <v>1.03076185E-10</v>
      </c>
      <c r="T1364" s="77" t="s">
        <v>151</v>
      </c>
      <c r="U1364" s="105">
        <v>-2.7435962455219198E-4</v>
      </c>
      <c r="V1364" s="105">
        <v>0</v>
      </c>
      <c r="W1364" s="101">
        <v>-2.7441093563018801E-4</v>
      </c>
    </row>
    <row r="1365" spans="2:23" x14ac:dyDescent="0.35">
      <c r="B1365" s="55" t="s">
        <v>113</v>
      </c>
      <c r="C1365" s="76" t="s">
        <v>136</v>
      </c>
      <c r="D1365" s="55" t="s">
        <v>72</v>
      </c>
      <c r="E1365" s="55" t="s">
        <v>200</v>
      </c>
      <c r="F1365" s="70">
        <v>342.5</v>
      </c>
      <c r="G1365" s="77">
        <v>58600</v>
      </c>
      <c r="H1365" s="77">
        <v>343.73</v>
      </c>
      <c r="I1365" s="77">
        <v>1</v>
      </c>
      <c r="J1365" s="77">
        <v>40.603462535743702</v>
      </c>
      <c r="K1365" s="77">
        <v>7.5342901464043502E-2</v>
      </c>
      <c r="L1365" s="77">
        <v>40.603791764326701</v>
      </c>
      <c r="M1365" s="77">
        <v>7.5344123287784698E-2</v>
      </c>
      <c r="N1365" s="77">
        <v>-3.2922858296813301E-4</v>
      </c>
      <c r="O1365" s="77">
        <v>-1.2218237411840001E-6</v>
      </c>
      <c r="P1365" s="77">
        <v>-3.0176059515657499E-4</v>
      </c>
      <c r="Q1365" s="77">
        <v>-3.0176059515657499E-4</v>
      </c>
      <c r="R1365" s="77">
        <v>0</v>
      </c>
      <c r="S1365" s="77">
        <v>4.1614169999999997E-12</v>
      </c>
      <c r="T1365" s="77" t="s">
        <v>152</v>
      </c>
      <c r="U1365" s="105">
        <v>-1.4274895905472001E-5</v>
      </c>
      <c r="V1365" s="105">
        <v>0</v>
      </c>
      <c r="W1365" s="101">
        <v>-1.42775656142471E-5</v>
      </c>
    </row>
    <row r="1366" spans="2:23" x14ac:dyDescent="0.35">
      <c r="B1366" s="55" t="s">
        <v>113</v>
      </c>
      <c r="C1366" s="76" t="s">
        <v>114</v>
      </c>
      <c r="D1366" s="55" t="s">
        <v>73</v>
      </c>
      <c r="E1366" s="55" t="s">
        <v>115</v>
      </c>
      <c r="G1366" s="77">
        <v>50050</v>
      </c>
      <c r="I1366" s="77">
        <v>1</v>
      </c>
      <c r="J1366" s="77">
        <v>6.9944344051190201</v>
      </c>
      <c r="K1366" s="77">
        <v>8.9527466144948206E-3</v>
      </c>
      <c r="L1366" s="77">
        <v>6.9944344051190201</v>
      </c>
      <c r="M1366" s="77">
        <v>8.9527466144948206E-3</v>
      </c>
      <c r="N1366" s="77">
        <v>0</v>
      </c>
      <c r="O1366" s="77">
        <v>0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130</v>
      </c>
      <c r="U1366" s="105">
        <v>0</v>
      </c>
      <c r="V1366" s="105">
        <v>0</v>
      </c>
      <c r="W1366" s="101">
        <v>0</v>
      </c>
    </row>
    <row r="1367" spans="2:23" x14ac:dyDescent="0.35">
      <c r="B1367" s="55" t="s">
        <v>113</v>
      </c>
      <c r="C1367" s="76" t="s">
        <v>114</v>
      </c>
      <c r="D1367" s="55" t="s">
        <v>73</v>
      </c>
      <c r="E1367" s="55" t="s">
        <v>131</v>
      </c>
      <c r="G1367" s="77">
        <v>56050</v>
      </c>
      <c r="I1367" s="77">
        <v>1</v>
      </c>
      <c r="J1367" s="77">
        <v>-42.782287975767503</v>
      </c>
      <c r="K1367" s="77">
        <v>5.8570373262128099E-2</v>
      </c>
      <c r="L1367" s="77">
        <v>-42.782287975767503</v>
      </c>
      <c r="M1367" s="77">
        <v>5.8570373262128099E-2</v>
      </c>
      <c r="N1367" s="77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130</v>
      </c>
      <c r="U1367" s="105">
        <v>0</v>
      </c>
      <c r="V1367" s="105">
        <v>0</v>
      </c>
      <c r="W1367" s="101">
        <v>0</v>
      </c>
    </row>
    <row r="1368" spans="2:23" x14ac:dyDescent="0.35">
      <c r="B1368" s="55" t="s">
        <v>113</v>
      </c>
      <c r="C1368" s="76" t="s">
        <v>114</v>
      </c>
      <c r="D1368" s="55" t="s">
        <v>73</v>
      </c>
      <c r="E1368" s="55" t="s">
        <v>117</v>
      </c>
      <c r="G1368" s="77">
        <v>51450</v>
      </c>
      <c r="I1368" s="77">
        <v>10</v>
      </c>
      <c r="J1368" s="77">
        <v>47.628507270031498</v>
      </c>
      <c r="K1368" s="77">
        <v>0.39562198851213998</v>
      </c>
      <c r="L1368" s="77">
        <v>47.628507270031498</v>
      </c>
      <c r="M1368" s="77">
        <v>0.39562198851213998</v>
      </c>
      <c r="N1368" s="77">
        <v>0</v>
      </c>
      <c r="O1368" s="77">
        <v>0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132</v>
      </c>
      <c r="U1368" s="105">
        <v>0</v>
      </c>
      <c r="V1368" s="105">
        <v>0</v>
      </c>
      <c r="W1368" s="101">
        <v>0</v>
      </c>
    </row>
    <row r="1369" spans="2:23" x14ac:dyDescent="0.35">
      <c r="B1369" s="55" t="s">
        <v>113</v>
      </c>
      <c r="C1369" s="76" t="s">
        <v>114</v>
      </c>
      <c r="D1369" s="55" t="s">
        <v>73</v>
      </c>
      <c r="E1369" s="55" t="s">
        <v>133</v>
      </c>
      <c r="G1369" s="77">
        <v>54000</v>
      </c>
      <c r="I1369" s="77">
        <v>10</v>
      </c>
      <c r="J1369" s="77">
        <v>23.2282901569275</v>
      </c>
      <c r="K1369" s="77">
        <v>2.5812237699313598E-2</v>
      </c>
      <c r="L1369" s="77">
        <v>23.2282901569275</v>
      </c>
      <c r="M1369" s="77">
        <v>2.5812237699313598E-2</v>
      </c>
      <c r="N1369" s="77">
        <v>0</v>
      </c>
      <c r="O1369" s="77">
        <v>0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132</v>
      </c>
      <c r="U1369" s="105">
        <v>0</v>
      </c>
      <c r="V1369" s="105">
        <v>0</v>
      </c>
      <c r="W1369" s="101">
        <v>0</v>
      </c>
    </row>
    <row r="1370" spans="2:23" x14ac:dyDescent="0.35">
      <c r="B1370" s="55" t="s">
        <v>113</v>
      </c>
      <c r="C1370" s="76" t="s">
        <v>114</v>
      </c>
      <c r="D1370" s="55" t="s">
        <v>73</v>
      </c>
      <c r="E1370" s="55" t="s">
        <v>134</v>
      </c>
      <c r="G1370" s="77">
        <v>56100</v>
      </c>
      <c r="I1370" s="77">
        <v>10</v>
      </c>
      <c r="J1370" s="77">
        <v>17.276878295931901</v>
      </c>
      <c r="K1370" s="77">
        <v>5.4564067723666503E-2</v>
      </c>
      <c r="L1370" s="77">
        <v>17.276878295931901</v>
      </c>
      <c r="M1370" s="77">
        <v>5.4564067723666503E-2</v>
      </c>
      <c r="N1370" s="77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132</v>
      </c>
      <c r="U1370" s="105">
        <v>0</v>
      </c>
      <c r="V1370" s="105">
        <v>0</v>
      </c>
      <c r="W1370" s="101">
        <v>0</v>
      </c>
    </row>
    <row r="1371" spans="2:23" x14ac:dyDescent="0.35">
      <c r="B1371" s="55" t="s">
        <v>113</v>
      </c>
      <c r="C1371" s="76" t="s">
        <v>114</v>
      </c>
      <c r="D1371" s="55" t="s">
        <v>73</v>
      </c>
      <c r="E1371" s="55" t="s">
        <v>135</v>
      </c>
      <c r="G1371" s="77">
        <v>56100</v>
      </c>
      <c r="I1371" s="77">
        <v>10</v>
      </c>
      <c r="J1371" s="77">
        <v>-2.3327433086170202</v>
      </c>
      <c r="K1371" s="77">
        <v>3.9016926935745002E-4</v>
      </c>
      <c r="L1371" s="77">
        <v>-2.3327433086170202</v>
      </c>
      <c r="M1371" s="77">
        <v>3.9016926935745002E-4</v>
      </c>
      <c r="N1371" s="77">
        <v>0</v>
      </c>
      <c r="O1371" s="77">
        <v>0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132</v>
      </c>
      <c r="U1371" s="105">
        <v>0</v>
      </c>
      <c r="V1371" s="105">
        <v>0</v>
      </c>
      <c r="W1371" s="101">
        <v>0</v>
      </c>
    </row>
    <row r="1372" spans="2:23" x14ac:dyDescent="0.35">
      <c r="B1372" s="55" t="s">
        <v>113</v>
      </c>
      <c r="C1372" s="76" t="s">
        <v>136</v>
      </c>
      <c r="D1372" s="55" t="s">
        <v>73</v>
      </c>
      <c r="E1372" s="55" t="s">
        <v>137</v>
      </c>
      <c r="G1372" s="77">
        <v>50000</v>
      </c>
      <c r="I1372" s="77">
        <v>1</v>
      </c>
      <c r="J1372" s="77">
        <v>-7.0032080193776496</v>
      </c>
      <c r="K1372" s="77">
        <v>4.6739811202229703E-3</v>
      </c>
      <c r="L1372" s="77">
        <v>-7.0032080193776496</v>
      </c>
      <c r="M1372" s="77">
        <v>4.6739811202229703E-3</v>
      </c>
      <c r="N1372" s="77">
        <v>0</v>
      </c>
      <c r="O1372" s="77">
        <v>0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138</v>
      </c>
      <c r="U1372" s="105">
        <v>0</v>
      </c>
      <c r="V1372" s="105">
        <v>0</v>
      </c>
      <c r="W1372" s="101">
        <v>0</v>
      </c>
    </row>
    <row r="1373" spans="2:23" x14ac:dyDescent="0.35">
      <c r="B1373" s="55" t="s">
        <v>113</v>
      </c>
      <c r="C1373" s="76" t="s">
        <v>136</v>
      </c>
      <c r="D1373" s="55" t="s">
        <v>73</v>
      </c>
      <c r="E1373" s="55" t="s">
        <v>139</v>
      </c>
      <c r="G1373" s="77">
        <v>56050</v>
      </c>
      <c r="I1373" s="77">
        <v>1</v>
      </c>
      <c r="J1373" s="77">
        <v>68.826081376449693</v>
      </c>
      <c r="K1373" s="77">
        <v>0.23685147388188399</v>
      </c>
      <c r="L1373" s="77">
        <v>68.826081376449693</v>
      </c>
      <c r="M1373" s="77">
        <v>0.23685147388188399</v>
      </c>
      <c r="N1373" s="77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138</v>
      </c>
      <c r="U1373" s="105">
        <v>0</v>
      </c>
      <c r="V1373" s="105">
        <v>0</v>
      </c>
      <c r="W1373" s="101">
        <v>0</v>
      </c>
    </row>
    <row r="1374" spans="2:23" x14ac:dyDescent="0.35">
      <c r="B1374" s="55" t="s">
        <v>113</v>
      </c>
      <c r="C1374" s="76" t="s">
        <v>136</v>
      </c>
      <c r="D1374" s="55" t="s">
        <v>73</v>
      </c>
      <c r="E1374" s="55" t="s">
        <v>149</v>
      </c>
      <c r="G1374" s="77">
        <v>58350</v>
      </c>
      <c r="I1374" s="77">
        <v>1</v>
      </c>
      <c r="J1374" s="77">
        <v>-26.0437354807042</v>
      </c>
      <c r="K1374" s="77">
        <v>4.8293262434569197E-2</v>
      </c>
      <c r="L1374" s="77">
        <v>-26.0437354807042</v>
      </c>
      <c r="M1374" s="77">
        <v>4.8293262434569197E-2</v>
      </c>
      <c r="N1374" s="77">
        <v>0</v>
      </c>
      <c r="O1374" s="77">
        <v>0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138</v>
      </c>
      <c r="U1374" s="105">
        <v>0</v>
      </c>
      <c r="V1374" s="105">
        <v>0</v>
      </c>
      <c r="W1374" s="101">
        <v>0</v>
      </c>
    </row>
    <row r="1375" spans="2:23" x14ac:dyDescent="0.35">
      <c r="B1375" s="55" t="s">
        <v>113</v>
      </c>
      <c r="C1375" s="76" t="s">
        <v>136</v>
      </c>
      <c r="D1375" s="55" t="s">
        <v>73</v>
      </c>
      <c r="E1375" s="55" t="s">
        <v>150</v>
      </c>
      <c r="G1375" s="77">
        <v>50050</v>
      </c>
      <c r="I1375" s="77">
        <v>1</v>
      </c>
      <c r="J1375" s="77">
        <v>48.176251528508701</v>
      </c>
      <c r="K1375" s="77">
        <v>0.13438307513647799</v>
      </c>
      <c r="L1375" s="77">
        <v>48.176251528508701</v>
      </c>
      <c r="M1375" s="77">
        <v>0.13438307513647799</v>
      </c>
      <c r="N1375" s="77">
        <v>0</v>
      </c>
      <c r="O1375" s="77">
        <v>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151</v>
      </c>
      <c r="U1375" s="105">
        <v>0</v>
      </c>
      <c r="V1375" s="105">
        <v>0</v>
      </c>
      <c r="W1375" s="101">
        <v>0</v>
      </c>
    </row>
    <row r="1376" spans="2:23" x14ac:dyDescent="0.35">
      <c r="B1376" s="55" t="s">
        <v>113</v>
      </c>
      <c r="C1376" s="76" t="s">
        <v>136</v>
      </c>
      <c r="D1376" s="55" t="s">
        <v>73</v>
      </c>
      <c r="E1376" s="55" t="s">
        <v>150</v>
      </c>
      <c r="G1376" s="77">
        <v>51150</v>
      </c>
      <c r="I1376" s="77">
        <v>1</v>
      </c>
      <c r="J1376" s="77">
        <v>-138.26423555560501</v>
      </c>
      <c r="K1376" s="77">
        <v>0.66909495918215001</v>
      </c>
      <c r="L1376" s="77">
        <v>-138.26423555560501</v>
      </c>
      <c r="M1376" s="77">
        <v>0.66909495918215001</v>
      </c>
      <c r="N1376" s="77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151</v>
      </c>
      <c r="U1376" s="105">
        <v>0</v>
      </c>
      <c r="V1376" s="105">
        <v>0</v>
      </c>
      <c r="W1376" s="101">
        <v>0</v>
      </c>
    </row>
    <row r="1377" spans="2:23" x14ac:dyDescent="0.35">
      <c r="B1377" s="55" t="s">
        <v>113</v>
      </c>
      <c r="C1377" s="76" t="s">
        <v>136</v>
      </c>
      <c r="D1377" s="55" t="s">
        <v>73</v>
      </c>
      <c r="E1377" s="55" t="s">
        <v>150</v>
      </c>
      <c r="G1377" s="77">
        <v>51200</v>
      </c>
      <c r="I1377" s="77">
        <v>1</v>
      </c>
      <c r="J1377" s="77">
        <v>1.1387939999999999E-12</v>
      </c>
      <c r="K1377" s="77">
        <v>0</v>
      </c>
      <c r="L1377" s="77">
        <v>1.1387939999999999E-12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152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113</v>
      </c>
      <c r="C1378" s="76" t="s">
        <v>136</v>
      </c>
      <c r="D1378" s="55" t="s">
        <v>73</v>
      </c>
      <c r="E1378" s="55" t="s">
        <v>117</v>
      </c>
      <c r="G1378" s="77">
        <v>50054</v>
      </c>
      <c r="I1378" s="77">
        <v>1</v>
      </c>
      <c r="J1378" s="77">
        <v>86.466199084166504</v>
      </c>
      <c r="K1378" s="77">
        <v>0</v>
      </c>
      <c r="L1378" s="77">
        <v>86.466199084166504</v>
      </c>
      <c r="M1378" s="77">
        <v>0</v>
      </c>
      <c r="N1378" s="77">
        <v>0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151</v>
      </c>
      <c r="U1378" s="105">
        <v>0</v>
      </c>
      <c r="V1378" s="105">
        <v>0</v>
      </c>
      <c r="W1378" s="101">
        <v>0</v>
      </c>
    </row>
    <row r="1379" spans="2:23" x14ac:dyDescent="0.35">
      <c r="B1379" s="55" t="s">
        <v>113</v>
      </c>
      <c r="C1379" s="76" t="s">
        <v>136</v>
      </c>
      <c r="D1379" s="55" t="s">
        <v>73</v>
      </c>
      <c r="E1379" s="55" t="s">
        <v>117</v>
      </c>
      <c r="G1379" s="77">
        <v>50100</v>
      </c>
      <c r="I1379" s="77">
        <v>1</v>
      </c>
      <c r="J1379" s="77">
        <v>-185.99985379870901</v>
      </c>
      <c r="K1379" s="77">
        <v>0.27572968653673602</v>
      </c>
      <c r="L1379" s="77">
        <v>-185.99985379870901</v>
      </c>
      <c r="M1379" s="77">
        <v>0.27572968653673602</v>
      </c>
      <c r="N1379" s="77">
        <v>0</v>
      </c>
      <c r="O1379" s="77">
        <v>0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151</v>
      </c>
      <c r="U1379" s="105">
        <v>0</v>
      </c>
      <c r="V1379" s="105">
        <v>0</v>
      </c>
      <c r="W1379" s="101">
        <v>0</v>
      </c>
    </row>
    <row r="1380" spans="2:23" x14ac:dyDescent="0.35">
      <c r="B1380" s="55" t="s">
        <v>113</v>
      </c>
      <c r="C1380" s="76" t="s">
        <v>136</v>
      </c>
      <c r="D1380" s="55" t="s">
        <v>73</v>
      </c>
      <c r="E1380" s="55" t="s">
        <v>117</v>
      </c>
      <c r="G1380" s="77">
        <v>50900</v>
      </c>
      <c r="I1380" s="77">
        <v>1</v>
      </c>
      <c r="J1380" s="77">
        <v>101.147156877333</v>
      </c>
      <c r="K1380" s="77">
        <v>0.72126768777793204</v>
      </c>
      <c r="L1380" s="77">
        <v>101.147156877333</v>
      </c>
      <c r="M1380" s="77">
        <v>0.72126768777793204</v>
      </c>
      <c r="N1380" s="77">
        <v>0</v>
      </c>
      <c r="O1380" s="77">
        <v>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151</v>
      </c>
      <c r="U1380" s="105">
        <v>0</v>
      </c>
      <c r="V1380" s="105">
        <v>0</v>
      </c>
      <c r="W1380" s="101">
        <v>0</v>
      </c>
    </row>
    <row r="1381" spans="2:23" x14ac:dyDescent="0.35">
      <c r="B1381" s="55" t="s">
        <v>113</v>
      </c>
      <c r="C1381" s="76" t="s">
        <v>136</v>
      </c>
      <c r="D1381" s="55" t="s">
        <v>73</v>
      </c>
      <c r="E1381" s="55" t="s">
        <v>153</v>
      </c>
      <c r="G1381" s="77">
        <v>50454</v>
      </c>
      <c r="I1381" s="77">
        <v>1</v>
      </c>
      <c r="J1381" s="77">
        <v>1.7728999999999999E-13</v>
      </c>
      <c r="K1381" s="77">
        <v>0</v>
      </c>
      <c r="L1381" s="77">
        <v>1.7728999999999999E-13</v>
      </c>
      <c r="M1381" s="77">
        <v>0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152</v>
      </c>
      <c r="U1381" s="105">
        <v>0</v>
      </c>
      <c r="V1381" s="105">
        <v>0</v>
      </c>
      <c r="W1381" s="101">
        <v>0</v>
      </c>
    </row>
    <row r="1382" spans="2:23" x14ac:dyDescent="0.35">
      <c r="B1382" s="55" t="s">
        <v>113</v>
      </c>
      <c r="C1382" s="76" t="s">
        <v>136</v>
      </c>
      <c r="D1382" s="55" t="s">
        <v>73</v>
      </c>
      <c r="E1382" s="55" t="s">
        <v>153</v>
      </c>
      <c r="G1382" s="77">
        <v>50604</v>
      </c>
      <c r="I1382" s="77">
        <v>1</v>
      </c>
      <c r="J1382" s="77">
        <v>5.5861799999999995E-13</v>
      </c>
      <c r="K1382" s="77">
        <v>0</v>
      </c>
      <c r="L1382" s="77">
        <v>5.5861799999999995E-13</v>
      </c>
      <c r="M1382" s="77">
        <v>0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152</v>
      </c>
      <c r="U1382" s="105">
        <v>0</v>
      </c>
      <c r="V1382" s="105">
        <v>0</v>
      </c>
      <c r="W1382" s="101">
        <v>0</v>
      </c>
    </row>
    <row r="1383" spans="2:23" x14ac:dyDescent="0.35">
      <c r="B1383" s="55" t="s">
        <v>113</v>
      </c>
      <c r="C1383" s="76" t="s">
        <v>136</v>
      </c>
      <c r="D1383" s="55" t="s">
        <v>73</v>
      </c>
      <c r="E1383" s="55" t="s">
        <v>154</v>
      </c>
      <c r="G1383" s="77">
        <v>50103</v>
      </c>
      <c r="I1383" s="77">
        <v>1</v>
      </c>
      <c r="J1383" s="77">
        <v>-30.606159579749299</v>
      </c>
      <c r="K1383" s="77">
        <v>4.6836850211053899E-3</v>
      </c>
      <c r="L1383" s="77">
        <v>-30.606159579749299</v>
      </c>
      <c r="M1383" s="77">
        <v>4.6836850211053899E-3</v>
      </c>
      <c r="N1383" s="77">
        <v>0</v>
      </c>
      <c r="O1383" s="77">
        <v>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152</v>
      </c>
      <c r="U1383" s="105">
        <v>0</v>
      </c>
      <c r="V1383" s="105">
        <v>0</v>
      </c>
      <c r="W1383" s="101">
        <v>0</v>
      </c>
    </row>
    <row r="1384" spans="2:23" x14ac:dyDescent="0.35">
      <c r="B1384" s="55" t="s">
        <v>113</v>
      </c>
      <c r="C1384" s="76" t="s">
        <v>136</v>
      </c>
      <c r="D1384" s="55" t="s">
        <v>73</v>
      </c>
      <c r="E1384" s="55" t="s">
        <v>154</v>
      </c>
      <c r="G1384" s="77">
        <v>50200</v>
      </c>
      <c r="I1384" s="77">
        <v>1</v>
      </c>
      <c r="J1384" s="77">
        <v>-24.679559883996902</v>
      </c>
      <c r="K1384" s="77">
        <v>9.1301193342561895E-3</v>
      </c>
      <c r="L1384" s="77">
        <v>-24.679559883996902</v>
      </c>
      <c r="M1384" s="77">
        <v>9.1301193342561895E-3</v>
      </c>
      <c r="N1384" s="77">
        <v>0</v>
      </c>
      <c r="O1384" s="77">
        <v>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151</v>
      </c>
      <c r="U1384" s="105">
        <v>0</v>
      </c>
      <c r="V1384" s="105">
        <v>0</v>
      </c>
      <c r="W1384" s="101">
        <v>0</v>
      </c>
    </row>
    <row r="1385" spans="2:23" x14ac:dyDescent="0.35">
      <c r="B1385" s="55" t="s">
        <v>113</v>
      </c>
      <c r="C1385" s="76" t="s">
        <v>136</v>
      </c>
      <c r="D1385" s="55" t="s">
        <v>73</v>
      </c>
      <c r="E1385" s="55" t="s">
        <v>155</v>
      </c>
      <c r="G1385" s="77">
        <v>50800</v>
      </c>
      <c r="I1385" s="77">
        <v>1</v>
      </c>
      <c r="J1385" s="77">
        <v>59.415892396449102</v>
      </c>
      <c r="K1385" s="77">
        <v>0.17919540214796301</v>
      </c>
      <c r="L1385" s="77">
        <v>59.415892396449102</v>
      </c>
      <c r="M1385" s="77">
        <v>0.17919540214796301</v>
      </c>
      <c r="N1385" s="77">
        <v>0</v>
      </c>
      <c r="O1385" s="77">
        <v>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151</v>
      </c>
      <c r="U1385" s="105">
        <v>0</v>
      </c>
      <c r="V1385" s="105">
        <v>0</v>
      </c>
      <c r="W1385" s="101">
        <v>0</v>
      </c>
    </row>
    <row r="1386" spans="2:23" x14ac:dyDescent="0.35">
      <c r="B1386" s="55" t="s">
        <v>113</v>
      </c>
      <c r="C1386" s="76" t="s">
        <v>136</v>
      </c>
      <c r="D1386" s="55" t="s">
        <v>73</v>
      </c>
      <c r="E1386" s="55" t="s">
        <v>156</v>
      </c>
      <c r="G1386" s="77">
        <v>50150</v>
      </c>
      <c r="I1386" s="77">
        <v>1</v>
      </c>
      <c r="J1386" s="77">
        <v>38.449347618549098</v>
      </c>
      <c r="K1386" s="77">
        <v>7.7169991745643903E-3</v>
      </c>
      <c r="L1386" s="77">
        <v>38.449347618549098</v>
      </c>
      <c r="M1386" s="77">
        <v>7.7169991745643903E-3</v>
      </c>
      <c r="N1386" s="77">
        <v>0</v>
      </c>
      <c r="O1386" s="77">
        <v>0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151</v>
      </c>
      <c r="U1386" s="105">
        <v>0</v>
      </c>
      <c r="V1386" s="105">
        <v>0</v>
      </c>
      <c r="W1386" s="101">
        <v>0</v>
      </c>
    </row>
    <row r="1387" spans="2:23" x14ac:dyDescent="0.35">
      <c r="B1387" s="55" t="s">
        <v>113</v>
      </c>
      <c r="C1387" s="76" t="s">
        <v>136</v>
      </c>
      <c r="D1387" s="55" t="s">
        <v>73</v>
      </c>
      <c r="E1387" s="55" t="s">
        <v>156</v>
      </c>
      <c r="G1387" s="77">
        <v>50250</v>
      </c>
      <c r="I1387" s="77">
        <v>1</v>
      </c>
      <c r="J1387" s="77">
        <v>-114.296039946436</v>
      </c>
      <c r="K1387" s="77">
        <v>0.64494917898097603</v>
      </c>
      <c r="L1387" s="77">
        <v>-114.296039946436</v>
      </c>
      <c r="M1387" s="77">
        <v>0.64494917898097603</v>
      </c>
      <c r="N1387" s="77">
        <v>0</v>
      </c>
      <c r="O1387" s="77">
        <v>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151</v>
      </c>
      <c r="U1387" s="105">
        <v>0</v>
      </c>
      <c r="V1387" s="105">
        <v>0</v>
      </c>
      <c r="W1387" s="101">
        <v>0</v>
      </c>
    </row>
    <row r="1388" spans="2:23" x14ac:dyDescent="0.35">
      <c r="B1388" s="55" t="s">
        <v>113</v>
      </c>
      <c r="C1388" s="76" t="s">
        <v>136</v>
      </c>
      <c r="D1388" s="55" t="s">
        <v>73</v>
      </c>
      <c r="E1388" s="55" t="s">
        <v>156</v>
      </c>
      <c r="G1388" s="77">
        <v>50900</v>
      </c>
      <c r="I1388" s="77">
        <v>1</v>
      </c>
      <c r="J1388" s="77">
        <v>109.29834312630901</v>
      </c>
      <c r="K1388" s="77">
        <v>1.1408552058699299</v>
      </c>
      <c r="L1388" s="77">
        <v>109.29834312630901</v>
      </c>
      <c r="M1388" s="77">
        <v>1.1408552058699299</v>
      </c>
      <c r="N1388" s="77">
        <v>0</v>
      </c>
      <c r="O1388" s="77">
        <v>0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152</v>
      </c>
      <c r="U1388" s="105">
        <v>0</v>
      </c>
      <c r="V1388" s="105">
        <v>0</v>
      </c>
      <c r="W1388" s="101">
        <v>0</v>
      </c>
    </row>
    <row r="1389" spans="2:23" x14ac:dyDescent="0.35">
      <c r="B1389" s="55" t="s">
        <v>113</v>
      </c>
      <c r="C1389" s="76" t="s">
        <v>136</v>
      </c>
      <c r="D1389" s="55" t="s">
        <v>73</v>
      </c>
      <c r="E1389" s="55" t="s">
        <v>156</v>
      </c>
      <c r="G1389" s="77">
        <v>53050</v>
      </c>
      <c r="I1389" s="77">
        <v>1</v>
      </c>
      <c r="J1389" s="77">
        <v>95.911647314295905</v>
      </c>
      <c r="K1389" s="77">
        <v>1.8462481489717599</v>
      </c>
      <c r="L1389" s="77">
        <v>95.911647314295905</v>
      </c>
      <c r="M1389" s="77">
        <v>1.8462481489717599</v>
      </c>
      <c r="N1389" s="77">
        <v>0</v>
      </c>
      <c r="O1389" s="77">
        <v>0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152</v>
      </c>
      <c r="U1389" s="105">
        <v>0</v>
      </c>
      <c r="V1389" s="105">
        <v>0</v>
      </c>
      <c r="W1389" s="101">
        <v>0</v>
      </c>
    </row>
    <row r="1390" spans="2:23" x14ac:dyDescent="0.35">
      <c r="B1390" s="55" t="s">
        <v>113</v>
      </c>
      <c r="C1390" s="76" t="s">
        <v>136</v>
      </c>
      <c r="D1390" s="55" t="s">
        <v>73</v>
      </c>
      <c r="E1390" s="55" t="s">
        <v>157</v>
      </c>
      <c r="G1390" s="77">
        <v>50300</v>
      </c>
      <c r="I1390" s="77">
        <v>1</v>
      </c>
      <c r="J1390" s="77">
        <v>1.5212757897546001</v>
      </c>
      <c r="K1390" s="77">
        <v>3.2168492396060002E-5</v>
      </c>
      <c r="L1390" s="77">
        <v>1.5212757897546001</v>
      </c>
      <c r="M1390" s="77">
        <v>3.2168492396060002E-5</v>
      </c>
      <c r="N1390" s="77">
        <v>0</v>
      </c>
      <c r="O1390" s="77">
        <v>0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151</v>
      </c>
      <c r="U1390" s="105">
        <v>0</v>
      </c>
      <c r="V1390" s="105">
        <v>0</v>
      </c>
      <c r="W1390" s="101">
        <v>0</v>
      </c>
    </row>
    <row r="1391" spans="2:23" x14ac:dyDescent="0.35">
      <c r="B1391" s="55" t="s">
        <v>113</v>
      </c>
      <c r="C1391" s="76" t="s">
        <v>136</v>
      </c>
      <c r="D1391" s="55" t="s">
        <v>73</v>
      </c>
      <c r="E1391" s="55" t="s">
        <v>158</v>
      </c>
      <c r="G1391" s="77">
        <v>51150</v>
      </c>
      <c r="I1391" s="77">
        <v>1</v>
      </c>
      <c r="J1391" s="77">
        <v>46.100870128099203</v>
      </c>
      <c r="K1391" s="77">
        <v>6.0783300479841103E-2</v>
      </c>
      <c r="L1391" s="77">
        <v>46.100870128099203</v>
      </c>
      <c r="M1391" s="77">
        <v>6.0783300479841103E-2</v>
      </c>
      <c r="N1391" s="77">
        <v>0</v>
      </c>
      <c r="O1391" s="77">
        <v>0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151</v>
      </c>
      <c r="U1391" s="105">
        <v>0</v>
      </c>
      <c r="V1391" s="105">
        <v>0</v>
      </c>
      <c r="W1391" s="101">
        <v>0</v>
      </c>
    </row>
    <row r="1392" spans="2:23" x14ac:dyDescent="0.35">
      <c r="B1392" s="55" t="s">
        <v>113</v>
      </c>
      <c r="C1392" s="76" t="s">
        <v>136</v>
      </c>
      <c r="D1392" s="55" t="s">
        <v>73</v>
      </c>
      <c r="E1392" s="55" t="s">
        <v>159</v>
      </c>
      <c r="G1392" s="77">
        <v>50354</v>
      </c>
      <c r="I1392" s="77">
        <v>1</v>
      </c>
      <c r="J1392" s="77">
        <v>-7.1760900000000004E-13</v>
      </c>
      <c r="K1392" s="77">
        <v>0</v>
      </c>
      <c r="L1392" s="77">
        <v>-7.1760900000000004E-13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152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113</v>
      </c>
      <c r="C1393" s="76" t="s">
        <v>136</v>
      </c>
      <c r="D1393" s="55" t="s">
        <v>73</v>
      </c>
      <c r="E1393" s="55" t="s">
        <v>159</v>
      </c>
      <c r="G1393" s="77">
        <v>50900</v>
      </c>
      <c r="I1393" s="77">
        <v>1</v>
      </c>
      <c r="J1393" s="77">
        <v>-124.07493556303599</v>
      </c>
      <c r="K1393" s="77">
        <v>0.121617258116274</v>
      </c>
      <c r="L1393" s="77">
        <v>-124.07493556303599</v>
      </c>
      <c r="M1393" s="77">
        <v>0.121617258116274</v>
      </c>
      <c r="N1393" s="77">
        <v>0</v>
      </c>
      <c r="O1393" s="77">
        <v>0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151</v>
      </c>
      <c r="U1393" s="105">
        <v>0</v>
      </c>
      <c r="V1393" s="105">
        <v>0</v>
      </c>
      <c r="W1393" s="101">
        <v>0</v>
      </c>
    </row>
    <row r="1394" spans="2:23" x14ac:dyDescent="0.35">
      <c r="B1394" s="55" t="s">
        <v>113</v>
      </c>
      <c r="C1394" s="76" t="s">
        <v>136</v>
      </c>
      <c r="D1394" s="55" t="s">
        <v>73</v>
      </c>
      <c r="E1394" s="55" t="s">
        <v>159</v>
      </c>
      <c r="G1394" s="77">
        <v>53200</v>
      </c>
      <c r="I1394" s="77">
        <v>1</v>
      </c>
      <c r="J1394" s="77">
        <v>55.732514301395597</v>
      </c>
      <c r="K1394" s="77">
        <v>0.150025265162159</v>
      </c>
      <c r="L1394" s="77">
        <v>55.732514301395597</v>
      </c>
      <c r="M1394" s="77">
        <v>0.150025265162159</v>
      </c>
      <c r="N1394" s="77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151</v>
      </c>
      <c r="U1394" s="105">
        <v>0</v>
      </c>
      <c r="V1394" s="105">
        <v>0</v>
      </c>
      <c r="W1394" s="101">
        <v>0</v>
      </c>
    </row>
    <row r="1395" spans="2:23" x14ac:dyDescent="0.35">
      <c r="B1395" s="55" t="s">
        <v>113</v>
      </c>
      <c r="C1395" s="76" t="s">
        <v>136</v>
      </c>
      <c r="D1395" s="55" t="s">
        <v>73</v>
      </c>
      <c r="E1395" s="55" t="s">
        <v>160</v>
      </c>
      <c r="G1395" s="77">
        <v>50404</v>
      </c>
      <c r="I1395" s="77">
        <v>1</v>
      </c>
      <c r="J1395" s="77">
        <v>9.57843E-13</v>
      </c>
      <c r="K1395" s="77">
        <v>0</v>
      </c>
      <c r="L1395" s="77">
        <v>9.57843E-13</v>
      </c>
      <c r="M1395" s="77">
        <v>0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152</v>
      </c>
      <c r="U1395" s="105">
        <v>0</v>
      </c>
      <c r="V1395" s="105">
        <v>0</v>
      </c>
      <c r="W1395" s="101">
        <v>0</v>
      </c>
    </row>
    <row r="1396" spans="2:23" x14ac:dyDescent="0.35">
      <c r="B1396" s="55" t="s">
        <v>113</v>
      </c>
      <c r="C1396" s="76" t="s">
        <v>136</v>
      </c>
      <c r="D1396" s="55" t="s">
        <v>73</v>
      </c>
      <c r="E1396" s="55" t="s">
        <v>161</v>
      </c>
      <c r="G1396" s="77">
        <v>50499</v>
      </c>
      <c r="I1396" s="77">
        <v>1</v>
      </c>
      <c r="J1396" s="77">
        <v>1.7183270000000001E-12</v>
      </c>
      <c r="K1396" s="77">
        <v>0</v>
      </c>
      <c r="L1396" s="77">
        <v>1.7183270000000001E-12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152</v>
      </c>
      <c r="U1396" s="105">
        <v>0</v>
      </c>
      <c r="V1396" s="105">
        <v>0</v>
      </c>
      <c r="W1396" s="101">
        <v>0</v>
      </c>
    </row>
    <row r="1397" spans="2:23" x14ac:dyDescent="0.35">
      <c r="B1397" s="55" t="s">
        <v>113</v>
      </c>
      <c r="C1397" s="76" t="s">
        <v>136</v>
      </c>
      <c r="D1397" s="55" t="s">
        <v>73</v>
      </c>
      <c r="E1397" s="55" t="s">
        <v>161</v>
      </c>
      <c r="G1397" s="77">
        <v>50554</v>
      </c>
      <c r="I1397" s="77">
        <v>1</v>
      </c>
      <c r="J1397" s="77">
        <v>4.4499399999999999E-13</v>
      </c>
      <c r="K1397" s="77">
        <v>0</v>
      </c>
      <c r="L1397" s="77">
        <v>4.4499399999999999E-13</v>
      </c>
      <c r="M1397" s="77">
        <v>0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152</v>
      </c>
      <c r="U1397" s="105">
        <v>0</v>
      </c>
      <c r="V1397" s="105">
        <v>0</v>
      </c>
      <c r="W1397" s="101">
        <v>0</v>
      </c>
    </row>
    <row r="1398" spans="2:23" x14ac:dyDescent="0.35">
      <c r="B1398" s="55" t="s">
        <v>113</v>
      </c>
      <c r="C1398" s="76" t="s">
        <v>136</v>
      </c>
      <c r="D1398" s="55" t="s">
        <v>73</v>
      </c>
      <c r="E1398" s="55" t="s">
        <v>162</v>
      </c>
      <c r="G1398" s="77">
        <v>50604</v>
      </c>
      <c r="I1398" s="77">
        <v>1</v>
      </c>
      <c r="J1398" s="77">
        <v>-2.8961000000000002E-13</v>
      </c>
      <c r="K1398" s="77">
        <v>0</v>
      </c>
      <c r="L1398" s="77">
        <v>-2.8961000000000002E-13</v>
      </c>
      <c r="M1398" s="77">
        <v>0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152</v>
      </c>
      <c r="U1398" s="105">
        <v>0</v>
      </c>
      <c r="V1398" s="105">
        <v>0</v>
      </c>
      <c r="W1398" s="101">
        <v>0</v>
      </c>
    </row>
    <row r="1399" spans="2:23" x14ac:dyDescent="0.35">
      <c r="B1399" s="55" t="s">
        <v>113</v>
      </c>
      <c r="C1399" s="76" t="s">
        <v>136</v>
      </c>
      <c r="D1399" s="55" t="s">
        <v>73</v>
      </c>
      <c r="E1399" s="55" t="s">
        <v>163</v>
      </c>
      <c r="G1399" s="77">
        <v>50750</v>
      </c>
      <c r="I1399" s="77">
        <v>1</v>
      </c>
      <c r="J1399" s="77">
        <v>42.224551399603797</v>
      </c>
      <c r="K1399" s="77">
        <v>4.2611614507457103E-2</v>
      </c>
      <c r="L1399" s="77">
        <v>42.224551399603797</v>
      </c>
      <c r="M1399" s="77">
        <v>4.2611614507457103E-2</v>
      </c>
      <c r="N1399" s="77">
        <v>0</v>
      </c>
      <c r="O1399" s="77">
        <v>0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151</v>
      </c>
      <c r="U1399" s="105">
        <v>0</v>
      </c>
      <c r="V1399" s="105">
        <v>0</v>
      </c>
      <c r="W1399" s="101">
        <v>0</v>
      </c>
    </row>
    <row r="1400" spans="2:23" x14ac:dyDescent="0.35">
      <c r="B1400" s="55" t="s">
        <v>113</v>
      </c>
      <c r="C1400" s="76" t="s">
        <v>136</v>
      </c>
      <c r="D1400" s="55" t="s">
        <v>73</v>
      </c>
      <c r="E1400" s="55" t="s">
        <v>163</v>
      </c>
      <c r="G1400" s="77">
        <v>50800</v>
      </c>
      <c r="I1400" s="77">
        <v>1</v>
      </c>
      <c r="J1400" s="77">
        <v>1.0004360386853901</v>
      </c>
      <c r="K1400" s="77">
        <v>1.8716311402260001E-5</v>
      </c>
      <c r="L1400" s="77">
        <v>1.0004360386853901</v>
      </c>
      <c r="M1400" s="77">
        <v>1.8716311402260001E-5</v>
      </c>
      <c r="N1400" s="77">
        <v>0</v>
      </c>
      <c r="O1400" s="77">
        <v>0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151</v>
      </c>
      <c r="U1400" s="105">
        <v>0</v>
      </c>
      <c r="V1400" s="105">
        <v>0</v>
      </c>
      <c r="W1400" s="101">
        <v>0</v>
      </c>
    </row>
    <row r="1401" spans="2:23" x14ac:dyDescent="0.35">
      <c r="B1401" s="55" t="s">
        <v>113</v>
      </c>
      <c r="C1401" s="76" t="s">
        <v>136</v>
      </c>
      <c r="D1401" s="55" t="s">
        <v>73</v>
      </c>
      <c r="E1401" s="55" t="s">
        <v>164</v>
      </c>
      <c r="G1401" s="77">
        <v>50750</v>
      </c>
      <c r="I1401" s="77">
        <v>1</v>
      </c>
      <c r="J1401" s="77">
        <v>-73.068160031074896</v>
      </c>
      <c r="K1401" s="77">
        <v>4.0576065678483403E-2</v>
      </c>
      <c r="L1401" s="77">
        <v>-73.068160031074896</v>
      </c>
      <c r="M1401" s="77">
        <v>4.0576065678483403E-2</v>
      </c>
      <c r="N1401" s="77">
        <v>0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152</v>
      </c>
      <c r="U1401" s="105">
        <v>0</v>
      </c>
      <c r="V1401" s="105">
        <v>0</v>
      </c>
      <c r="W1401" s="101">
        <v>0</v>
      </c>
    </row>
    <row r="1402" spans="2:23" x14ac:dyDescent="0.35">
      <c r="B1402" s="55" t="s">
        <v>113</v>
      </c>
      <c r="C1402" s="76" t="s">
        <v>136</v>
      </c>
      <c r="D1402" s="55" t="s">
        <v>73</v>
      </c>
      <c r="E1402" s="55" t="s">
        <v>164</v>
      </c>
      <c r="G1402" s="77">
        <v>50950</v>
      </c>
      <c r="I1402" s="77">
        <v>1</v>
      </c>
      <c r="J1402" s="77">
        <v>162.125124441823</v>
      </c>
      <c r="K1402" s="77">
        <v>0.23130409258243301</v>
      </c>
      <c r="L1402" s="77">
        <v>162.125124441823</v>
      </c>
      <c r="M1402" s="77">
        <v>0.23130409258243301</v>
      </c>
      <c r="N1402" s="77">
        <v>0</v>
      </c>
      <c r="O1402" s="77">
        <v>0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151</v>
      </c>
      <c r="U1402" s="105">
        <v>0</v>
      </c>
      <c r="V1402" s="105">
        <v>0</v>
      </c>
      <c r="W1402" s="101">
        <v>0</v>
      </c>
    </row>
    <row r="1403" spans="2:23" x14ac:dyDescent="0.35">
      <c r="B1403" s="55" t="s">
        <v>113</v>
      </c>
      <c r="C1403" s="76" t="s">
        <v>136</v>
      </c>
      <c r="D1403" s="55" t="s">
        <v>73</v>
      </c>
      <c r="E1403" s="55" t="s">
        <v>165</v>
      </c>
      <c r="G1403" s="77">
        <v>51300</v>
      </c>
      <c r="I1403" s="77">
        <v>1</v>
      </c>
      <c r="J1403" s="77">
        <v>85.271762054433495</v>
      </c>
      <c r="K1403" s="77">
        <v>0.11132319581321801</v>
      </c>
      <c r="L1403" s="77">
        <v>85.271762054433495</v>
      </c>
      <c r="M1403" s="77">
        <v>0.11132319581321801</v>
      </c>
      <c r="N1403" s="77">
        <v>0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151</v>
      </c>
      <c r="U1403" s="105">
        <v>0</v>
      </c>
      <c r="V1403" s="105">
        <v>0</v>
      </c>
      <c r="W1403" s="101">
        <v>0</v>
      </c>
    </row>
    <row r="1404" spans="2:23" x14ac:dyDescent="0.35">
      <c r="B1404" s="55" t="s">
        <v>113</v>
      </c>
      <c r="C1404" s="76" t="s">
        <v>136</v>
      </c>
      <c r="D1404" s="55" t="s">
        <v>73</v>
      </c>
      <c r="E1404" s="55" t="s">
        <v>166</v>
      </c>
      <c r="G1404" s="77">
        <v>54750</v>
      </c>
      <c r="I1404" s="77">
        <v>1</v>
      </c>
      <c r="J1404" s="77">
        <v>86.9126475016445</v>
      </c>
      <c r="K1404" s="77">
        <v>0.80289428375474803</v>
      </c>
      <c r="L1404" s="77">
        <v>86.9126475016445</v>
      </c>
      <c r="M1404" s="77">
        <v>0.80289428375474803</v>
      </c>
      <c r="N1404" s="77">
        <v>0</v>
      </c>
      <c r="O1404" s="77">
        <v>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152</v>
      </c>
      <c r="U1404" s="105">
        <v>0</v>
      </c>
      <c r="V1404" s="105">
        <v>0</v>
      </c>
      <c r="W1404" s="101">
        <v>0</v>
      </c>
    </row>
    <row r="1405" spans="2:23" x14ac:dyDescent="0.35">
      <c r="B1405" s="55" t="s">
        <v>113</v>
      </c>
      <c r="C1405" s="76" t="s">
        <v>136</v>
      </c>
      <c r="D1405" s="55" t="s">
        <v>73</v>
      </c>
      <c r="E1405" s="55" t="s">
        <v>167</v>
      </c>
      <c r="G1405" s="77">
        <v>53150</v>
      </c>
      <c r="I1405" s="77">
        <v>1</v>
      </c>
      <c r="J1405" s="77">
        <v>186.64463891093001</v>
      </c>
      <c r="K1405" s="77">
        <v>1.53279373430442</v>
      </c>
      <c r="L1405" s="77">
        <v>186.64463891093001</v>
      </c>
      <c r="M1405" s="77">
        <v>1.53279373430442</v>
      </c>
      <c r="N1405" s="77">
        <v>0</v>
      </c>
      <c r="O1405" s="77">
        <v>0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151</v>
      </c>
      <c r="U1405" s="105">
        <v>0</v>
      </c>
      <c r="V1405" s="105">
        <v>0</v>
      </c>
      <c r="W1405" s="101">
        <v>0</v>
      </c>
    </row>
    <row r="1406" spans="2:23" x14ac:dyDescent="0.35">
      <c r="B1406" s="55" t="s">
        <v>113</v>
      </c>
      <c r="C1406" s="76" t="s">
        <v>136</v>
      </c>
      <c r="D1406" s="55" t="s">
        <v>73</v>
      </c>
      <c r="E1406" s="55" t="s">
        <v>167</v>
      </c>
      <c r="G1406" s="77">
        <v>54500</v>
      </c>
      <c r="I1406" s="77">
        <v>1</v>
      </c>
      <c r="J1406" s="77">
        <v>3.59108138020816</v>
      </c>
      <c r="K1406" s="77">
        <v>7.1404407158760905E-4</v>
      </c>
      <c r="L1406" s="77">
        <v>3.59108138020816</v>
      </c>
      <c r="M1406" s="77">
        <v>7.1404407158760905E-4</v>
      </c>
      <c r="N1406" s="77">
        <v>0</v>
      </c>
      <c r="O1406" s="77">
        <v>0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151</v>
      </c>
      <c r="U1406" s="105">
        <v>0</v>
      </c>
      <c r="V1406" s="105">
        <v>0</v>
      </c>
      <c r="W1406" s="101">
        <v>0</v>
      </c>
    </row>
    <row r="1407" spans="2:23" x14ac:dyDescent="0.35">
      <c r="B1407" s="55" t="s">
        <v>113</v>
      </c>
      <c r="C1407" s="76" t="s">
        <v>136</v>
      </c>
      <c r="D1407" s="55" t="s">
        <v>73</v>
      </c>
      <c r="E1407" s="55" t="s">
        <v>168</v>
      </c>
      <c r="G1407" s="77">
        <v>51250</v>
      </c>
      <c r="I1407" s="77">
        <v>1</v>
      </c>
      <c r="J1407" s="77">
        <v>-1.0363639999999999E-12</v>
      </c>
      <c r="K1407" s="77">
        <v>0</v>
      </c>
      <c r="L1407" s="77">
        <v>-1.0363639999999999E-12</v>
      </c>
      <c r="M1407" s="77">
        <v>0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152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113</v>
      </c>
      <c r="C1408" s="76" t="s">
        <v>136</v>
      </c>
      <c r="D1408" s="55" t="s">
        <v>73</v>
      </c>
      <c r="E1408" s="55" t="s">
        <v>169</v>
      </c>
      <c r="G1408" s="77">
        <v>53200</v>
      </c>
      <c r="I1408" s="77">
        <v>1</v>
      </c>
      <c r="J1408" s="77">
        <v>120.850030336573</v>
      </c>
      <c r="K1408" s="77">
        <v>0.75214358636605705</v>
      </c>
      <c r="L1408" s="77">
        <v>120.850030336573</v>
      </c>
      <c r="M1408" s="77">
        <v>0.75214358636605705</v>
      </c>
      <c r="N1408" s="77">
        <v>0</v>
      </c>
      <c r="O1408" s="77">
        <v>0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152</v>
      </c>
      <c r="U1408" s="105">
        <v>0</v>
      </c>
      <c r="V1408" s="105">
        <v>0</v>
      </c>
      <c r="W1408" s="101">
        <v>0</v>
      </c>
    </row>
    <row r="1409" spans="2:23" x14ac:dyDescent="0.35">
      <c r="B1409" s="55" t="s">
        <v>113</v>
      </c>
      <c r="C1409" s="76" t="s">
        <v>136</v>
      </c>
      <c r="D1409" s="55" t="s">
        <v>73</v>
      </c>
      <c r="E1409" s="55" t="s">
        <v>170</v>
      </c>
      <c r="G1409" s="77">
        <v>53100</v>
      </c>
      <c r="I1409" s="77">
        <v>1</v>
      </c>
      <c r="J1409" s="77">
        <v>-2.6308399000000001E-11</v>
      </c>
      <c r="K1409" s="77">
        <v>0</v>
      </c>
      <c r="L1409" s="77">
        <v>-2.6308399000000001E-11</v>
      </c>
      <c r="M1409" s="77">
        <v>0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152</v>
      </c>
      <c r="U1409" s="105">
        <v>0</v>
      </c>
      <c r="V1409" s="105">
        <v>0</v>
      </c>
      <c r="W1409" s="101">
        <v>0</v>
      </c>
    </row>
    <row r="1410" spans="2:23" x14ac:dyDescent="0.35">
      <c r="B1410" s="55" t="s">
        <v>113</v>
      </c>
      <c r="C1410" s="76" t="s">
        <v>136</v>
      </c>
      <c r="D1410" s="55" t="s">
        <v>73</v>
      </c>
      <c r="E1410" s="55" t="s">
        <v>171</v>
      </c>
      <c r="G1410" s="77">
        <v>52000</v>
      </c>
      <c r="I1410" s="77">
        <v>1</v>
      </c>
      <c r="J1410" s="77">
        <v>8.6491089999999999E-12</v>
      </c>
      <c r="K1410" s="77">
        <v>0</v>
      </c>
      <c r="L1410" s="77">
        <v>8.6491089999999999E-12</v>
      </c>
      <c r="M1410" s="77">
        <v>0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152</v>
      </c>
      <c r="U1410" s="105">
        <v>0</v>
      </c>
      <c r="V1410" s="105">
        <v>0</v>
      </c>
      <c r="W1410" s="101">
        <v>0</v>
      </c>
    </row>
    <row r="1411" spans="2:23" x14ac:dyDescent="0.35">
      <c r="B1411" s="55" t="s">
        <v>113</v>
      </c>
      <c r="C1411" s="76" t="s">
        <v>136</v>
      </c>
      <c r="D1411" s="55" t="s">
        <v>73</v>
      </c>
      <c r="E1411" s="55" t="s">
        <v>171</v>
      </c>
      <c r="G1411" s="77">
        <v>53050</v>
      </c>
      <c r="I1411" s="77">
        <v>1</v>
      </c>
      <c r="J1411" s="77">
        <v>-136.65632625744499</v>
      </c>
      <c r="K1411" s="77">
        <v>0.175544544158103</v>
      </c>
      <c r="L1411" s="77">
        <v>-136.65632625744499</v>
      </c>
      <c r="M1411" s="77">
        <v>0.175544544158103</v>
      </c>
      <c r="N1411" s="77">
        <v>0</v>
      </c>
      <c r="O1411" s="77">
        <v>0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151</v>
      </c>
      <c r="U1411" s="105">
        <v>0</v>
      </c>
      <c r="V1411" s="105">
        <v>0</v>
      </c>
      <c r="W1411" s="101">
        <v>0</v>
      </c>
    </row>
    <row r="1412" spans="2:23" x14ac:dyDescent="0.35">
      <c r="B1412" s="55" t="s">
        <v>113</v>
      </c>
      <c r="C1412" s="76" t="s">
        <v>136</v>
      </c>
      <c r="D1412" s="55" t="s">
        <v>73</v>
      </c>
      <c r="E1412" s="55" t="s">
        <v>171</v>
      </c>
      <c r="G1412" s="77">
        <v>53050</v>
      </c>
      <c r="I1412" s="77">
        <v>2</v>
      </c>
      <c r="J1412" s="77">
        <v>-120.860673835393</v>
      </c>
      <c r="K1412" s="77">
        <v>0.124162071079535</v>
      </c>
      <c r="L1412" s="77">
        <v>-120.860673835393</v>
      </c>
      <c r="M1412" s="77">
        <v>0.124162071079535</v>
      </c>
      <c r="N1412" s="77">
        <v>0</v>
      </c>
      <c r="O1412" s="77">
        <v>0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151</v>
      </c>
      <c r="U1412" s="105">
        <v>0</v>
      </c>
      <c r="V1412" s="105">
        <v>0</v>
      </c>
      <c r="W1412" s="101">
        <v>0</v>
      </c>
    </row>
    <row r="1413" spans="2:23" x14ac:dyDescent="0.35">
      <c r="B1413" s="55" t="s">
        <v>113</v>
      </c>
      <c r="C1413" s="76" t="s">
        <v>136</v>
      </c>
      <c r="D1413" s="55" t="s">
        <v>73</v>
      </c>
      <c r="E1413" s="55" t="s">
        <v>171</v>
      </c>
      <c r="G1413" s="77">
        <v>53100</v>
      </c>
      <c r="I1413" s="77">
        <v>2</v>
      </c>
      <c r="J1413" s="77">
        <v>-7.2748E-14</v>
      </c>
      <c r="K1413" s="77">
        <v>0</v>
      </c>
      <c r="L1413" s="77">
        <v>-7.2748E-14</v>
      </c>
      <c r="M1413" s="77">
        <v>0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152</v>
      </c>
      <c r="U1413" s="105">
        <v>0</v>
      </c>
      <c r="V1413" s="105">
        <v>0</v>
      </c>
      <c r="W1413" s="101">
        <v>0</v>
      </c>
    </row>
    <row r="1414" spans="2:23" x14ac:dyDescent="0.35">
      <c r="B1414" s="55" t="s">
        <v>113</v>
      </c>
      <c r="C1414" s="76" t="s">
        <v>136</v>
      </c>
      <c r="D1414" s="55" t="s">
        <v>73</v>
      </c>
      <c r="E1414" s="55" t="s">
        <v>172</v>
      </c>
      <c r="G1414" s="77">
        <v>53000</v>
      </c>
      <c r="I1414" s="77">
        <v>1</v>
      </c>
      <c r="J1414" s="77">
        <v>-44.293910006515297</v>
      </c>
      <c r="K1414" s="77">
        <v>0</v>
      </c>
      <c r="L1414" s="77">
        <v>-44.293910006515297</v>
      </c>
      <c r="M1414" s="77">
        <v>0</v>
      </c>
      <c r="N1414" s="77">
        <v>0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151</v>
      </c>
      <c r="U1414" s="105">
        <v>0</v>
      </c>
      <c r="V1414" s="105">
        <v>0</v>
      </c>
      <c r="W1414" s="101">
        <v>0</v>
      </c>
    </row>
    <row r="1415" spans="2:23" x14ac:dyDescent="0.35">
      <c r="B1415" s="55" t="s">
        <v>113</v>
      </c>
      <c r="C1415" s="76" t="s">
        <v>136</v>
      </c>
      <c r="D1415" s="55" t="s">
        <v>73</v>
      </c>
      <c r="E1415" s="55" t="s">
        <v>172</v>
      </c>
      <c r="G1415" s="77">
        <v>53000</v>
      </c>
      <c r="I1415" s="77">
        <v>2</v>
      </c>
      <c r="J1415" s="77">
        <v>-39.126287172421499</v>
      </c>
      <c r="K1415" s="77">
        <v>0</v>
      </c>
      <c r="L1415" s="77">
        <v>-39.126287172421499</v>
      </c>
      <c r="M1415" s="77">
        <v>0</v>
      </c>
      <c r="N1415" s="77">
        <v>0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151</v>
      </c>
      <c r="U1415" s="105">
        <v>0</v>
      </c>
      <c r="V1415" s="105">
        <v>0</v>
      </c>
      <c r="W1415" s="101">
        <v>0</v>
      </c>
    </row>
    <row r="1416" spans="2:23" x14ac:dyDescent="0.35">
      <c r="B1416" s="55" t="s">
        <v>113</v>
      </c>
      <c r="C1416" s="76" t="s">
        <v>136</v>
      </c>
      <c r="D1416" s="55" t="s">
        <v>73</v>
      </c>
      <c r="E1416" s="55" t="s">
        <v>172</v>
      </c>
      <c r="G1416" s="77">
        <v>53000</v>
      </c>
      <c r="I1416" s="77">
        <v>3</v>
      </c>
      <c r="J1416" s="77">
        <v>-39.126287172421499</v>
      </c>
      <c r="K1416" s="77">
        <v>0</v>
      </c>
      <c r="L1416" s="77">
        <v>-39.126287172421499</v>
      </c>
      <c r="M1416" s="77">
        <v>0</v>
      </c>
      <c r="N1416" s="77">
        <v>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151</v>
      </c>
      <c r="U1416" s="105">
        <v>0</v>
      </c>
      <c r="V1416" s="105">
        <v>0</v>
      </c>
      <c r="W1416" s="101">
        <v>0</v>
      </c>
    </row>
    <row r="1417" spans="2:23" x14ac:dyDescent="0.35">
      <c r="B1417" s="55" t="s">
        <v>113</v>
      </c>
      <c r="C1417" s="76" t="s">
        <v>136</v>
      </c>
      <c r="D1417" s="55" t="s">
        <v>73</v>
      </c>
      <c r="E1417" s="55" t="s">
        <v>172</v>
      </c>
      <c r="G1417" s="77">
        <v>53204</v>
      </c>
      <c r="I1417" s="77">
        <v>1</v>
      </c>
      <c r="J1417" s="77">
        <v>-29.019194915923698</v>
      </c>
      <c r="K1417" s="77">
        <v>0.107622127482038</v>
      </c>
      <c r="L1417" s="77">
        <v>-29.019194915923698</v>
      </c>
      <c r="M1417" s="77">
        <v>0.107622127482038</v>
      </c>
      <c r="N1417" s="77">
        <v>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151</v>
      </c>
      <c r="U1417" s="105">
        <v>0</v>
      </c>
      <c r="V1417" s="105">
        <v>0</v>
      </c>
      <c r="W1417" s="101">
        <v>0</v>
      </c>
    </row>
    <row r="1418" spans="2:23" x14ac:dyDescent="0.35">
      <c r="B1418" s="55" t="s">
        <v>113</v>
      </c>
      <c r="C1418" s="76" t="s">
        <v>136</v>
      </c>
      <c r="D1418" s="55" t="s">
        <v>73</v>
      </c>
      <c r="E1418" s="55" t="s">
        <v>172</v>
      </c>
      <c r="G1418" s="77">
        <v>53304</v>
      </c>
      <c r="I1418" s="77">
        <v>1</v>
      </c>
      <c r="J1418" s="77">
        <v>20.545470776504299</v>
      </c>
      <c r="K1418" s="77">
        <v>3.9130187445993399E-2</v>
      </c>
      <c r="L1418" s="77">
        <v>20.545470776504299</v>
      </c>
      <c r="M1418" s="77">
        <v>3.9130187445993399E-2</v>
      </c>
      <c r="N1418" s="77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151</v>
      </c>
      <c r="U1418" s="105">
        <v>0</v>
      </c>
      <c r="V1418" s="105">
        <v>0</v>
      </c>
      <c r="W1418" s="101">
        <v>0</v>
      </c>
    </row>
    <row r="1419" spans="2:23" x14ac:dyDescent="0.35">
      <c r="B1419" s="55" t="s">
        <v>113</v>
      </c>
      <c r="C1419" s="76" t="s">
        <v>136</v>
      </c>
      <c r="D1419" s="55" t="s">
        <v>73</v>
      </c>
      <c r="E1419" s="55" t="s">
        <v>172</v>
      </c>
      <c r="G1419" s="77">
        <v>53354</v>
      </c>
      <c r="I1419" s="77">
        <v>1</v>
      </c>
      <c r="J1419" s="77">
        <v>51.185365771298102</v>
      </c>
      <c r="K1419" s="77">
        <v>5.5018775051973001E-2</v>
      </c>
      <c r="L1419" s="77">
        <v>51.185365771298102</v>
      </c>
      <c r="M1419" s="77">
        <v>5.5018775051973001E-2</v>
      </c>
      <c r="N1419" s="77">
        <v>0</v>
      </c>
      <c r="O1419" s="77">
        <v>0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152</v>
      </c>
      <c r="U1419" s="105">
        <v>0</v>
      </c>
      <c r="V1419" s="105">
        <v>0</v>
      </c>
      <c r="W1419" s="101">
        <v>0</v>
      </c>
    </row>
    <row r="1420" spans="2:23" x14ac:dyDescent="0.35">
      <c r="B1420" s="55" t="s">
        <v>113</v>
      </c>
      <c r="C1420" s="76" t="s">
        <v>136</v>
      </c>
      <c r="D1420" s="55" t="s">
        <v>73</v>
      </c>
      <c r="E1420" s="55" t="s">
        <v>172</v>
      </c>
      <c r="G1420" s="77">
        <v>53454</v>
      </c>
      <c r="I1420" s="77">
        <v>1</v>
      </c>
      <c r="J1420" s="77">
        <v>43.341078596309302</v>
      </c>
      <c r="K1420" s="77">
        <v>0.12811022820339699</v>
      </c>
      <c r="L1420" s="77">
        <v>43.341078596309302</v>
      </c>
      <c r="M1420" s="77">
        <v>0.12811022820339699</v>
      </c>
      <c r="N1420" s="77">
        <v>0</v>
      </c>
      <c r="O1420" s="77">
        <v>0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152</v>
      </c>
      <c r="U1420" s="105">
        <v>0</v>
      </c>
      <c r="V1420" s="105">
        <v>0</v>
      </c>
      <c r="W1420" s="101">
        <v>0</v>
      </c>
    </row>
    <row r="1421" spans="2:23" x14ac:dyDescent="0.35">
      <c r="B1421" s="55" t="s">
        <v>113</v>
      </c>
      <c r="C1421" s="76" t="s">
        <v>136</v>
      </c>
      <c r="D1421" s="55" t="s">
        <v>73</v>
      </c>
      <c r="E1421" s="55" t="s">
        <v>172</v>
      </c>
      <c r="G1421" s="77">
        <v>53604</v>
      </c>
      <c r="I1421" s="77">
        <v>1</v>
      </c>
      <c r="J1421" s="77">
        <v>43.559259321140502</v>
      </c>
      <c r="K1421" s="77">
        <v>8.2537294658376906E-2</v>
      </c>
      <c r="L1421" s="77">
        <v>43.559259321140502</v>
      </c>
      <c r="M1421" s="77">
        <v>8.2537294658376906E-2</v>
      </c>
      <c r="N1421" s="77">
        <v>0</v>
      </c>
      <c r="O1421" s="77">
        <v>0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152</v>
      </c>
      <c r="U1421" s="105">
        <v>0</v>
      </c>
      <c r="V1421" s="105">
        <v>0</v>
      </c>
      <c r="W1421" s="101">
        <v>0</v>
      </c>
    </row>
    <row r="1422" spans="2:23" x14ac:dyDescent="0.35">
      <c r="B1422" s="55" t="s">
        <v>113</v>
      </c>
      <c r="C1422" s="76" t="s">
        <v>136</v>
      </c>
      <c r="D1422" s="55" t="s">
        <v>73</v>
      </c>
      <c r="E1422" s="55" t="s">
        <v>172</v>
      </c>
      <c r="G1422" s="77">
        <v>53654</v>
      </c>
      <c r="I1422" s="77">
        <v>1</v>
      </c>
      <c r="J1422" s="77">
        <v>-7.2729943842694897</v>
      </c>
      <c r="K1422" s="77">
        <v>2.5797597354850301E-3</v>
      </c>
      <c r="L1422" s="77">
        <v>-7.2729943842694897</v>
      </c>
      <c r="M1422" s="77">
        <v>2.5797597354850301E-3</v>
      </c>
      <c r="N1422" s="77">
        <v>0</v>
      </c>
      <c r="O1422" s="77">
        <v>0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152</v>
      </c>
      <c r="U1422" s="105">
        <v>0</v>
      </c>
      <c r="V1422" s="105">
        <v>0</v>
      </c>
      <c r="W1422" s="101">
        <v>0</v>
      </c>
    </row>
    <row r="1423" spans="2:23" x14ac:dyDescent="0.35">
      <c r="B1423" s="55" t="s">
        <v>113</v>
      </c>
      <c r="C1423" s="76" t="s">
        <v>136</v>
      </c>
      <c r="D1423" s="55" t="s">
        <v>73</v>
      </c>
      <c r="E1423" s="55" t="s">
        <v>173</v>
      </c>
      <c r="G1423" s="77">
        <v>53150</v>
      </c>
      <c r="I1423" s="77">
        <v>1</v>
      </c>
      <c r="J1423" s="77">
        <v>-5.0777399765316904</v>
      </c>
      <c r="K1423" s="77">
        <v>7.05435007847174E-4</v>
      </c>
      <c r="L1423" s="77">
        <v>-5.0777399765316904</v>
      </c>
      <c r="M1423" s="77">
        <v>7.05435007847174E-4</v>
      </c>
      <c r="N1423" s="77">
        <v>0</v>
      </c>
      <c r="O1423" s="77">
        <v>0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152</v>
      </c>
      <c r="U1423" s="105">
        <v>0</v>
      </c>
      <c r="V1423" s="105">
        <v>0</v>
      </c>
      <c r="W1423" s="101">
        <v>0</v>
      </c>
    </row>
    <row r="1424" spans="2:23" x14ac:dyDescent="0.35">
      <c r="B1424" s="55" t="s">
        <v>113</v>
      </c>
      <c r="C1424" s="76" t="s">
        <v>136</v>
      </c>
      <c r="D1424" s="55" t="s">
        <v>73</v>
      </c>
      <c r="E1424" s="55" t="s">
        <v>173</v>
      </c>
      <c r="G1424" s="77">
        <v>53150</v>
      </c>
      <c r="I1424" s="77">
        <v>2</v>
      </c>
      <c r="J1424" s="77">
        <v>-5.0628310950966702</v>
      </c>
      <c r="K1424" s="77">
        <v>7.0206756572391597E-4</v>
      </c>
      <c r="L1424" s="77">
        <v>-5.0628310950966702</v>
      </c>
      <c r="M1424" s="77">
        <v>7.0206756572391597E-4</v>
      </c>
      <c r="N1424" s="77">
        <v>0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152</v>
      </c>
      <c r="U1424" s="105">
        <v>0</v>
      </c>
      <c r="V1424" s="105">
        <v>0</v>
      </c>
      <c r="W1424" s="101">
        <v>0</v>
      </c>
    </row>
    <row r="1425" spans="2:23" x14ac:dyDescent="0.35">
      <c r="B1425" s="55" t="s">
        <v>113</v>
      </c>
      <c r="C1425" s="76" t="s">
        <v>136</v>
      </c>
      <c r="D1425" s="55" t="s">
        <v>73</v>
      </c>
      <c r="E1425" s="55" t="s">
        <v>173</v>
      </c>
      <c r="G1425" s="77">
        <v>53900</v>
      </c>
      <c r="I1425" s="77">
        <v>1</v>
      </c>
      <c r="J1425" s="77">
        <v>-6.6066292488631104</v>
      </c>
      <c r="K1425" s="77">
        <v>2.0514348515008802E-3</v>
      </c>
      <c r="L1425" s="77">
        <v>-6.6066292488631104</v>
      </c>
      <c r="M1425" s="77">
        <v>2.0514348515008802E-3</v>
      </c>
      <c r="N1425" s="77">
        <v>0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151</v>
      </c>
      <c r="U1425" s="105">
        <v>0</v>
      </c>
      <c r="V1425" s="105">
        <v>0</v>
      </c>
      <c r="W1425" s="101">
        <v>0</v>
      </c>
    </row>
    <row r="1426" spans="2:23" x14ac:dyDescent="0.35">
      <c r="B1426" s="55" t="s">
        <v>113</v>
      </c>
      <c r="C1426" s="76" t="s">
        <v>136</v>
      </c>
      <c r="D1426" s="55" t="s">
        <v>73</v>
      </c>
      <c r="E1426" s="55" t="s">
        <v>173</v>
      </c>
      <c r="G1426" s="77">
        <v>53900</v>
      </c>
      <c r="I1426" s="77">
        <v>2</v>
      </c>
      <c r="J1426" s="77">
        <v>-6.5986295996109696</v>
      </c>
      <c r="K1426" s="77">
        <v>2.04037402410151E-3</v>
      </c>
      <c r="L1426" s="77">
        <v>-6.5986295996109696</v>
      </c>
      <c r="M1426" s="77">
        <v>2.04037402410151E-3</v>
      </c>
      <c r="N1426" s="77">
        <v>0</v>
      </c>
      <c r="O1426" s="77">
        <v>0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151</v>
      </c>
      <c r="U1426" s="105">
        <v>0</v>
      </c>
      <c r="V1426" s="105">
        <v>0</v>
      </c>
      <c r="W1426" s="101">
        <v>0</v>
      </c>
    </row>
    <row r="1427" spans="2:23" x14ac:dyDescent="0.35">
      <c r="B1427" s="55" t="s">
        <v>113</v>
      </c>
      <c r="C1427" s="76" t="s">
        <v>136</v>
      </c>
      <c r="D1427" s="55" t="s">
        <v>73</v>
      </c>
      <c r="E1427" s="55" t="s">
        <v>174</v>
      </c>
      <c r="G1427" s="77">
        <v>53550</v>
      </c>
      <c r="I1427" s="77">
        <v>1</v>
      </c>
      <c r="J1427" s="77">
        <v>-1.30964246789061</v>
      </c>
      <c r="K1427" s="77">
        <v>4.2193019485083998E-5</v>
      </c>
      <c r="L1427" s="77">
        <v>-1.30964246789061</v>
      </c>
      <c r="M1427" s="77">
        <v>4.2193019485083998E-5</v>
      </c>
      <c r="N1427" s="77">
        <v>0</v>
      </c>
      <c r="O1427" s="77">
        <v>0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151</v>
      </c>
      <c r="U1427" s="105">
        <v>0</v>
      </c>
      <c r="V1427" s="105">
        <v>0</v>
      </c>
      <c r="W1427" s="101">
        <v>0</v>
      </c>
    </row>
    <row r="1428" spans="2:23" x14ac:dyDescent="0.35">
      <c r="B1428" s="55" t="s">
        <v>113</v>
      </c>
      <c r="C1428" s="76" t="s">
        <v>136</v>
      </c>
      <c r="D1428" s="55" t="s">
        <v>73</v>
      </c>
      <c r="E1428" s="55" t="s">
        <v>174</v>
      </c>
      <c r="G1428" s="77">
        <v>54200</v>
      </c>
      <c r="I1428" s="77">
        <v>1</v>
      </c>
      <c r="J1428" s="77">
        <v>17.024390172614101</v>
      </c>
      <c r="K1428" s="77">
        <v>1.9128770809460399E-3</v>
      </c>
      <c r="L1428" s="77">
        <v>17.024390172614101</v>
      </c>
      <c r="M1428" s="77">
        <v>1.9128770809460399E-3</v>
      </c>
      <c r="N1428" s="77">
        <v>0</v>
      </c>
      <c r="O1428" s="77">
        <v>0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151</v>
      </c>
      <c r="U1428" s="105">
        <v>0</v>
      </c>
      <c r="V1428" s="105">
        <v>0</v>
      </c>
      <c r="W1428" s="101">
        <v>0</v>
      </c>
    </row>
    <row r="1429" spans="2:23" x14ac:dyDescent="0.35">
      <c r="B1429" s="55" t="s">
        <v>113</v>
      </c>
      <c r="C1429" s="76" t="s">
        <v>136</v>
      </c>
      <c r="D1429" s="55" t="s">
        <v>73</v>
      </c>
      <c r="E1429" s="55" t="s">
        <v>175</v>
      </c>
      <c r="G1429" s="77">
        <v>53150</v>
      </c>
      <c r="I1429" s="77">
        <v>1</v>
      </c>
      <c r="J1429" s="77">
        <v>-40.705152993483203</v>
      </c>
      <c r="K1429" s="77">
        <v>0</v>
      </c>
      <c r="L1429" s="77">
        <v>-40.705152993483203</v>
      </c>
      <c r="M1429" s="77">
        <v>0</v>
      </c>
      <c r="N1429" s="77">
        <v>0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152</v>
      </c>
      <c r="U1429" s="105">
        <v>0</v>
      </c>
      <c r="V1429" s="105">
        <v>0</v>
      </c>
      <c r="W1429" s="101">
        <v>0</v>
      </c>
    </row>
    <row r="1430" spans="2:23" x14ac:dyDescent="0.35">
      <c r="B1430" s="55" t="s">
        <v>113</v>
      </c>
      <c r="C1430" s="76" t="s">
        <v>136</v>
      </c>
      <c r="D1430" s="55" t="s">
        <v>73</v>
      </c>
      <c r="E1430" s="55" t="s">
        <v>175</v>
      </c>
      <c r="G1430" s="77">
        <v>53150</v>
      </c>
      <c r="I1430" s="77">
        <v>2</v>
      </c>
      <c r="J1430" s="77">
        <v>-34.176432499409898</v>
      </c>
      <c r="K1430" s="77">
        <v>0</v>
      </c>
      <c r="L1430" s="77">
        <v>-34.176432499409898</v>
      </c>
      <c r="M1430" s="77">
        <v>0</v>
      </c>
      <c r="N1430" s="77">
        <v>0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152</v>
      </c>
      <c r="U1430" s="105">
        <v>0</v>
      </c>
      <c r="V1430" s="105">
        <v>0</v>
      </c>
      <c r="W1430" s="101">
        <v>0</v>
      </c>
    </row>
    <row r="1431" spans="2:23" x14ac:dyDescent="0.35">
      <c r="B1431" s="55" t="s">
        <v>113</v>
      </c>
      <c r="C1431" s="76" t="s">
        <v>136</v>
      </c>
      <c r="D1431" s="55" t="s">
        <v>73</v>
      </c>
      <c r="E1431" s="55" t="s">
        <v>175</v>
      </c>
      <c r="G1431" s="77">
        <v>53150</v>
      </c>
      <c r="I1431" s="77">
        <v>3</v>
      </c>
      <c r="J1431" s="77">
        <v>-41.816556488185398</v>
      </c>
      <c r="K1431" s="77">
        <v>0</v>
      </c>
      <c r="L1431" s="77">
        <v>-41.816556488185398</v>
      </c>
      <c r="M1431" s="77">
        <v>0</v>
      </c>
      <c r="N1431" s="77">
        <v>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152</v>
      </c>
      <c r="U1431" s="105">
        <v>0</v>
      </c>
      <c r="V1431" s="105">
        <v>0</v>
      </c>
      <c r="W1431" s="101">
        <v>0</v>
      </c>
    </row>
    <row r="1432" spans="2:23" x14ac:dyDescent="0.35">
      <c r="B1432" s="55" t="s">
        <v>113</v>
      </c>
      <c r="C1432" s="76" t="s">
        <v>136</v>
      </c>
      <c r="D1432" s="55" t="s">
        <v>73</v>
      </c>
      <c r="E1432" s="55" t="s">
        <v>175</v>
      </c>
      <c r="G1432" s="77">
        <v>53654</v>
      </c>
      <c r="I1432" s="77">
        <v>1</v>
      </c>
      <c r="J1432" s="77">
        <v>73.9728232171868</v>
      </c>
      <c r="K1432" s="77">
        <v>0.17182012724624501</v>
      </c>
      <c r="L1432" s="77">
        <v>73.9728232171868</v>
      </c>
      <c r="M1432" s="77">
        <v>0.17182012724624501</v>
      </c>
      <c r="N1432" s="77">
        <v>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152</v>
      </c>
      <c r="U1432" s="105">
        <v>0</v>
      </c>
      <c r="V1432" s="105">
        <v>0</v>
      </c>
      <c r="W1432" s="101">
        <v>0</v>
      </c>
    </row>
    <row r="1433" spans="2:23" x14ac:dyDescent="0.35">
      <c r="B1433" s="55" t="s">
        <v>113</v>
      </c>
      <c r="C1433" s="76" t="s">
        <v>136</v>
      </c>
      <c r="D1433" s="55" t="s">
        <v>73</v>
      </c>
      <c r="E1433" s="55" t="s">
        <v>175</v>
      </c>
      <c r="G1433" s="77">
        <v>53654</v>
      </c>
      <c r="I1433" s="77">
        <v>2</v>
      </c>
      <c r="J1433" s="77">
        <v>73.9728232171868</v>
      </c>
      <c r="K1433" s="77">
        <v>0.17182012724624501</v>
      </c>
      <c r="L1433" s="77">
        <v>73.9728232171868</v>
      </c>
      <c r="M1433" s="77">
        <v>0.17182012724624501</v>
      </c>
      <c r="N1433" s="77">
        <v>0</v>
      </c>
      <c r="O1433" s="77">
        <v>0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152</v>
      </c>
      <c r="U1433" s="105">
        <v>0</v>
      </c>
      <c r="V1433" s="105">
        <v>0</v>
      </c>
      <c r="W1433" s="101">
        <v>0</v>
      </c>
    </row>
    <row r="1434" spans="2:23" x14ac:dyDescent="0.35">
      <c r="B1434" s="55" t="s">
        <v>113</v>
      </c>
      <c r="C1434" s="76" t="s">
        <v>136</v>
      </c>
      <c r="D1434" s="55" t="s">
        <v>73</v>
      </c>
      <c r="E1434" s="55" t="s">
        <v>175</v>
      </c>
      <c r="G1434" s="77">
        <v>53704</v>
      </c>
      <c r="I1434" s="77">
        <v>1</v>
      </c>
      <c r="J1434" s="77">
        <v>22.023387409101399</v>
      </c>
      <c r="K1434" s="77">
        <v>2.02742369862032E-2</v>
      </c>
      <c r="L1434" s="77">
        <v>22.023387409101399</v>
      </c>
      <c r="M1434" s="77">
        <v>2.02742369862032E-2</v>
      </c>
      <c r="N1434" s="77">
        <v>0</v>
      </c>
      <c r="O1434" s="77">
        <v>0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152</v>
      </c>
      <c r="U1434" s="105">
        <v>0</v>
      </c>
      <c r="V1434" s="105">
        <v>0</v>
      </c>
      <c r="W1434" s="101">
        <v>0</v>
      </c>
    </row>
    <row r="1435" spans="2:23" x14ac:dyDescent="0.35">
      <c r="B1435" s="55" t="s">
        <v>113</v>
      </c>
      <c r="C1435" s="76" t="s">
        <v>136</v>
      </c>
      <c r="D1435" s="55" t="s">
        <v>73</v>
      </c>
      <c r="E1435" s="55" t="s">
        <v>175</v>
      </c>
      <c r="G1435" s="77">
        <v>58004</v>
      </c>
      <c r="I1435" s="77">
        <v>1</v>
      </c>
      <c r="J1435" s="77">
        <v>-53.758902179939597</v>
      </c>
      <c r="K1435" s="77">
        <v>0.61210614356885296</v>
      </c>
      <c r="L1435" s="77">
        <v>-53.758902179939597</v>
      </c>
      <c r="M1435" s="77">
        <v>0.61210614356885296</v>
      </c>
      <c r="N1435" s="77">
        <v>0</v>
      </c>
      <c r="O1435" s="77">
        <v>0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152</v>
      </c>
      <c r="U1435" s="105">
        <v>0</v>
      </c>
      <c r="V1435" s="105">
        <v>0</v>
      </c>
      <c r="W1435" s="101">
        <v>0</v>
      </c>
    </row>
    <row r="1436" spans="2:23" x14ac:dyDescent="0.35">
      <c r="B1436" s="55" t="s">
        <v>113</v>
      </c>
      <c r="C1436" s="76" t="s">
        <v>136</v>
      </c>
      <c r="D1436" s="55" t="s">
        <v>73</v>
      </c>
      <c r="E1436" s="55" t="s">
        <v>176</v>
      </c>
      <c r="G1436" s="77">
        <v>53050</v>
      </c>
      <c r="I1436" s="77">
        <v>1</v>
      </c>
      <c r="J1436" s="77">
        <v>170.26879542099201</v>
      </c>
      <c r="K1436" s="77">
        <v>0.69869425092818804</v>
      </c>
      <c r="L1436" s="77">
        <v>170.26879542099201</v>
      </c>
      <c r="M1436" s="77">
        <v>0.69869425092818804</v>
      </c>
      <c r="N1436" s="77">
        <v>0</v>
      </c>
      <c r="O1436" s="77">
        <v>0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151</v>
      </c>
      <c r="U1436" s="105">
        <v>0</v>
      </c>
      <c r="V1436" s="105">
        <v>0</v>
      </c>
      <c r="W1436" s="101">
        <v>0</v>
      </c>
    </row>
    <row r="1437" spans="2:23" x14ac:dyDescent="0.35">
      <c r="B1437" s="55" t="s">
        <v>113</v>
      </c>
      <c r="C1437" s="76" t="s">
        <v>136</v>
      </c>
      <c r="D1437" s="55" t="s">
        <v>73</v>
      </c>
      <c r="E1437" s="55" t="s">
        <v>176</v>
      </c>
      <c r="G1437" s="77">
        <v>53204</v>
      </c>
      <c r="I1437" s="77">
        <v>1</v>
      </c>
      <c r="J1437" s="77">
        <v>27.215659969375601</v>
      </c>
      <c r="K1437" s="77">
        <v>0</v>
      </c>
      <c r="L1437" s="77">
        <v>27.215659969375601</v>
      </c>
      <c r="M1437" s="77">
        <v>0</v>
      </c>
      <c r="N1437" s="77">
        <v>0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152</v>
      </c>
      <c r="U1437" s="105">
        <v>0</v>
      </c>
      <c r="V1437" s="105">
        <v>0</v>
      </c>
      <c r="W1437" s="101">
        <v>0</v>
      </c>
    </row>
    <row r="1438" spans="2:23" x14ac:dyDescent="0.35">
      <c r="B1438" s="55" t="s">
        <v>113</v>
      </c>
      <c r="C1438" s="76" t="s">
        <v>136</v>
      </c>
      <c r="D1438" s="55" t="s">
        <v>73</v>
      </c>
      <c r="E1438" s="55" t="s">
        <v>176</v>
      </c>
      <c r="G1438" s="77">
        <v>53204</v>
      </c>
      <c r="I1438" s="77">
        <v>2</v>
      </c>
      <c r="J1438" s="77">
        <v>27.215659969375601</v>
      </c>
      <c r="K1438" s="77">
        <v>0</v>
      </c>
      <c r="L1438" s="77">
        <v>27.215659969375601</v>
      </c>
      <c r="M1438" s="77">
        <v>0</v>
      </c>
      <c r="N1438" s="77">
        <v>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152</v>
      </c>
      <c r="U1438" s="105">
        <v>0</v>
      </c>
      <c r="V1438" s="105">
        <v>0</v>
      </c>
      <c r="W1438" s="101">
        <v>0</v>
      </c>
    </row>
    <row r="1439" spans="2:23" x14ac:dyDescent="0.35">
      <c r="B1439" s="55" t="s">
        <v>113</v>
      </c>
      <c r="C1439" s="76" t="s">
        <v>136</v>
      </c>
      <c r="D1439" s="55" t="s">
        <v>73</v>
      </c>
      <c r="E1439" s="55" t="s">
        <v>177</v>
      </c>
      <c r="G1439" s="77">
        <v>53254</v>
      </c>
      <c r="I1439" s="77">
        <v>1</v>
      </c>
      <c r="J1439" s="77">
        <v>31.0111524642289</v>
      </c>
      <c r="K1439" s="77">
        <v>0.10136229223262699</v>
      </c>
      <c r="L1439" s="77">
        <v>31.0111524642289</v>
      </c>
      <c r="M1439" s="77">
        <v>0.10136229223262699</v>
      </c>
      <c r="N1439" s="77">
        <v>0</v>
      </c>
      <c r="O1439" s="77">
        <v>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152</v>
      </c>
      <c r="U1439" s="105">
        <v>0</v>
      </c>
      <c r="V1439" s="105">
        <v>0</v>
      </c>
      <c r="W1439" s="101">
        <v>0</v>
      </c>
    </row>
    <row r="1440" spans="2:23" x14ac:dyDescent="0.35">
      <c r="B1440" s="55" t="s">
        <v>113</v>
      </c>
      <c r="C1440" s="76" t="s">
        <v>136</v>
      </c>
      <c r="D1440" s="55" t="s">
        <v>73</v>
      </c>
      <c r="E1440" s="55" t="s">
        <v>177</v>
      </c>
      <c r="G1440" s="77">
        <v>53304</v>
      </c>
      <c r="I1440" s="77">
        <v>1</v>
      </c>
      <c r="J1440" s="77">
        <v>50.9182055224205</v>
      </c>
      <c r="K1440" s="77">
        <v>0.28882273101365302</v>
      </c>
      <c r="L1440" s="77">
        <v>50.9182055224205</v>
      </c>
      <c r="M1440" s="77">
        <v>0.28882273101365302</v>
      </c>
      <c r="N1440" s="77">
        <v>0</v>
      </c>
      <c r="O1440" s="77">
        <v>0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152</v>
      </c>
      <c r="U1440" s="105">
        <v>0</v>
      </c>
      <c r="V1440" s="105">
        <v>0</v>
      </c>
      <c r="W1440" s="101">
        <v>0</v>
      </c>
    </row>
    <row r="1441" spans="2:23" x14ac:dyDescent="0.35">
      <c r="B1441" s="55" t="s">
        <v>113</v>
      </c>
      <c r="C1441" s="76" t="s">
        <v>136</v>
      </c>
      <c r="D1441" s="55" t="s">
        <v>73</v>
      </c>
      <c r="E1441" s="55" t="s">
        <v>177</v>
      </c>
      <c r="G1441" s="77">
        <v>54104</v>
      </c>
      <c r="I1441" s="77">
        <v>1</v>
      </c>
      <c r="J1441" s="77">
        <v>27.020800536626101</v>
      </c>
      <c r="K1441" s="77">
        <v>7.2136217770045197E-2</v>
      </c>
      <c r="L1441" s="77">
        <v>27.020800536626101</v>
      </c>
      <c r="M1441" s="77">
        <v>7.2136217770045197E-2</v>
      </c>
      <c r="N1441" s="77">
        <v>0</v>
      </c>
      <c r="O1441" s="77">
        <v>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152</v>
      </c>
      <c r="U1441" s="105">
        <v>0</v>
      </c>
      <c r="V1441" s="105">
        <v>0</v>
      </c>
      <c r="W1441" s="101">
        <v>0</v>
      </c>
    </row>
    <row r="1442" spans="2:23" x14ac:dyDescent="0.35">
      <c r="B1442" s="55" t="s">
        <v>113</v>
      </c>
      <c r="C1442" s="76" t="s">
        <v>136</v>
      </c>
      <c r="D1442" s="55" t="s">
        <v>73</v>
      </c>
      <c r="E1442" s="55" t="s">
        <v>178</v>
      </c>
      <c r="G1442" s="77">
        <v>54104</v>
      </c>
      <c r="I1442" s="77">
        <v>1</v>
      </c>
      <c r="J1442" s="77">
        <v>-7.4055307425357002</v>
      </c>
      <c r="K1442" s="77">
        <v>4.80414917668898E-3</v>
      </c>
      <c r="L1442" s="77">
        <v>-7.4055307425357002</v>
      </c>
      <c r="M1442" s="77">
        <v>4.80414917668898E-3</v>
      </c>
      <c r="N1442" s="77">
        <v>0</v>
      </c>
      <c r="O1442" s="77">
        <v>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152</v>
      </c>
      <c r="U1442" s="105">
        <v>0</v>
      </c>
      <c r="V1442" s="105">
        <v>0</v>
      </c>
      <c r="W1442" s="101">
        <v>0</v>
      </c>
    </row>
    <row r="1443" spans="2:23" x14ac:dyDescent="0.35">
      <c r="B1443" s="55" t="s">
        <v>113</v>
      </c>
      <c r="C1443" s="76" t="s">
        <v>136</v>
      </c>
      <c r="D1443" s="55" t="s">
        <v>73</v>
      </c>
      <c r="E1443" s="55" t="s">
        <v>179</v>
      </c>
      <c r="G1443" s="77">
        <v>53404</v>
      </c>
      <c r="I1443" s="77">
        <v>1</v>
      </c>
      <c r="J1443" s="77">
        <v>8.2449526301586396</v>
      </c>
      <c r="K1443" s="77">
        <v>6.60758250451003E-3</v>
      </c>
      <c r="L1443" s="77">
        <v>8.2449526301586396</v>
      </c>
      <c r="M1443" s="77">
        <v>6.60758250451003E-3</v>
      </c>
      <c r="N1443" s="77">
        <v>0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152</v>
      </c>
      <c r="U1443" s="105">
        <v>0</v>
      </c>
      <c r="V1443" s="105">
        <v>0</v>
      </c>
      <c r="W1443" s="101">
        <v>0</v>
      </c>
    </row>
    <row r="1444" spans="2:23" x14ac:dyDescent="0.35">
      <c r="B1444" s="55" t="s">
        <v>113</v>
      </c>
      <c r="C1444" s="76" t="s">
        <v>136</v>
      </c>
      <c r="D1444" s="55" t="s">
        <v>73</v>
      </c>
      <c r="E1444" s="55" t="s">
        <v>180</v>
      </c>
      <c r="G1444" s="77">
        <v>53854</v>
      </c>
      <c r="I1444" s="77">
        <v>1</v>
      </c>
      <c r="J1444" s="77">
        <v>-64.339083649350698</v>
      </c>
      <c r="K1444" s="77">
        <v>0.817264976517594</v>
      </c>
      <c r="L1444" s="77">
        <v>-64.339083649350698</v>
      </c>
      <c r="M1444" s="77">
        <v>0.817264976517594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152</v>
      </c>
      <c r="U1444" s="105">
        <v>0</v>
      </c>
      <c r="V1444" s="105">
        <v>0</v>
      </c>
      <c r="W1444" s="101">
        <v>0</v>
      </c>
    </row>
    <row r="1445" spans="2:23" x14ac:dyDescent="0.35">
      <c r="B1445" s="55" t="s">
        <v>113</v>
      </c>
      <c r="C1445" s="76" t="s">
        <v>136</v>
      </c>
      <c r="D1445" s="55" t="s">
        <v>73</v>
      </c>
      <c r="E1445" s="55" t="s">
        <v>181</v>
      </c>
      <c r="G1445" s="77">
        <v>53754</v>
      </c>
      <c r="I1445" s="77">
        <v>1</v>
      </c>
      <c r="J1445" s="77">
        <v>-53.615104913200099</v>
      </c>
      <c r="K1445" s="77">
        <v>0.466256790821231</v>
      </c>
      <c r="L1445" s="77">
        <v>-53.615104913200099</v>
      </c>
      <c r="M1445" s="77">
        <v>0.466256790821231</v>
      </c>
      <c r="N1445" s="77">
        <v>0</v>
      </c>
      <c r="O1445" s="77">
        <v>0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152</v>
      </c>
      <c r="U1445" s="105">
        <v>0</v>
      </c>
      <c r="V1445" s="105">
        <v>0</v>
      </c>
      <c r="W1445" s="101">
        <v>0</v>
      </c>
    </row>
    <row r="1446" spans="2:23" x14ac:dyDescent="0.35">
      <c r="B1446" s="55" t="s">
        <v>113</v>
      </c>
      <c r="C1446" s="76" t="s">
        <v>136</v>
      </c>
      <c r="D1446" s="55" t="s">
        <v>73</v>
      </c>
      <c r="E1446" s="55" t="s">
        <v>182</v>
      </c>
      <c r="G1446" s="77">
        <v>54050</v>
      </c>
      <c r="I1446" s="77">
        <v>1</v>
      </c>
      <c r="J1446" s="77">
        <v>-49.922174981246002</v>
      </c>
      <c r="K1446" s="77">
        <v>3.6137241545443101E-2</v>
      </c>
      <c r="L1446" s="77">
        <v>-49.922174981246002</v>
      </c>
      <c r="M1446" s="77">
        <v>3.6137241545443101E-2</v>
      </c>
      <c r="N1446" s="77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151</v>
      </c>
      <c r="U1446" s="105">
        <v>0</v>
      </c>
      <c r="V1446" s="105">
        <v>0</v>
      </c>
      <c r="W1446" s="101">
        <v>0</v>
      </c>
    </row>
    <row r="1447" spans="2:23" x14ac:dyDescent="0.35">
      <c r="B1447" s="55" t="s">
        <v>113</v>
      </c>
      <c r="C1447" s="76" t="s">
        <v>136</v>
      </c>
      <c r="D1447" s="55" t="s">
        <v>73</v>
      </c>
      <c r="E1447" s="55" t="s">
        <v>182</v>
      </c>
      <c r="G1447" s="77">
        <v>54850</v>
      </c>
      <c r="I1447" s="77">
        <v>1</v>
      </c>
      <c r="J1447" s="77">
        <v>0.97908601686802099</v>
      </c>
      <c r="K1447" s="77">
        <v>2.5019706081931E-5</v>
      </c>
      <c r="L1447" s="77">
        <v>0.97908601686802099</v>
      </c>
      <c r="M1447" s="77">
        <v>2.5019706081931E-5</v>
      </c>
      <c r="N1447" s="77">
        <v>0</v>
      </c>
      <c r="O1447" s="77">
        <v>0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152</v>
      </c>
      <c r="U1447" s="105">
        <v>0</v>
      </c>
      <c r="V1447" s="105">
        <v>0</v>
      </c>
      <c r="W1447" s="101">
        <v>0</v>
      </c>
    </row>
    <row r="1448" spans="2:23" x14ac:dyDescent="0.35">
      <c r="B1448" s="55" t="s">
        <v>113</v>
      </c>
      <c r="C1448" s="76" t="s">
        <v>136</v>
      </c>
      <c r="D1448" s="55" t="s">
        <v>73</v>
      </c>
      <c r="E1448" s="55" t="s">
        <v>183</v>
      </c>
      <c r="G1448" s="77">
        <v>53654</v>
      </c>
      <c r="I1448" s="77">
        <v>1</v>
      </c>
      <c r="J1448" s="77">
        <v>-54.686875684598199</v>
      </c>
      <c r="K1448" s="77">
        <v>0.11753271682520799</v>
      </c>
      <c r="L1448" s="77">
        <v>-54.686875684598199</v>
      </c>
      <c r="M1448" s="77">
        <v>0.11753271682520799</v>
      </c>
      <c r="N1448" s="77">
        <v>0</v>
      </c>
      <c r="O1448" s="77">
        <v>0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152</v>
      </c>
      <c r="U1448" s="105">
        <v>0</v>
      </c>
      <c r="V1448" s="105">
        <v>0</v>
      </c>
      <c r="W1448" s="101">
        <v>0</v>
      </c>
    </row>
    <row r="1449" spans="2:23" x14ac:dyDescent="0.35">
      <c r="B1449" s="55" t="s">
        <v>113</v>
      </c>
      <c r="C1449" s="76" t="s">
        <v>136</v>
      </c>
      <c r="D1449" s="55" t="s">
        <v>73</v>
      </c>
      <c r="E1449" s="55" t="s">
        <v>184</v>
      </c>
      <c r="G1449" s="77">
        <v>58004</v>
      </c>
      <c r="I1449" s="77">
        <v>1</v>
      </c>
      <c r="J1449" s="77">
        <v>-59.746501569942602</v>
      </c>
      <c r="K1449" s="77">
        <v>0.73570372111350002</v>
      </c>
      <c r="L1449" s="77">
        <v>-59.746501569942602</v>
      </c>
      <c r="M1449" s="77">
        <v>0.73570372111350002</v>
      </c>
      <c r="N1449" s="77">
        <v>0</v>
      </c>
      <c r="O1449" s="77">
        <v>0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152</v>
      </c>
      <c r="U1449" s="105">
        <v>0</v>
      </c>
      <c r="V1449" s="105">
        <v>0</v>
      </c>
      <c r="W1449" s="101">
        <v>0</v>
      </c>
    </row>
    <row r="1450" spans="2:23" x14ac:dyDescent="0.35">
      <c r="B1450" s="55" t="s">
        <v>113</v>
      </c>
      <c r="C1450" s="76" t="s">
        <v>136</v>
      </c>
      <c r="D1450" s="55" t="s">
        <v>73</v>
      </c>
      <c r="E1450" s="55" t="s">
        <v>185</v>
      </c>
      <c r="G1450" s="77">
        <v>53854</v>
      </c>
      <c r="I1450" s="77">
        <v>1</v>
      </c>
      <c r="J1450" s="77">
        <v>-65.106240734302602</v>
      </c>
      <c r="K1450" s="77">
        <v>0.20982171783637199</v>
      </c>
      <c r="L1450" s="77">
        <v>-65.106240734302602</v>
      </c>
      <c r="M1450" s="77">
        <v>0.20982171783637199</v>
      </c>
      <c r="N1450" s="77">
        <v>0</v>
      </c>
      <c r="O1450" s="77">
        <v>0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151</v>
      </c>
      <c r="U1450" s="105">
        <v>0</v>
      </c>
      <c r="V1450" s="105">
        <v>0</v>
      </c>
      <c r="W1450" s="101">
        <v>0</v>
      </c>
    </row>
    <row r="1451" spans="2:23" x14ac:dyDescent="0.35">
      <c r="B1451" s="55" t="s">
        <v>113</v>
      </c>
      <c r="C1451" s="76" t="s">
        <v>136</v>
      </c>
      <c r="D1451" s="55" t="s">
        <v>73</v>
      </c>
      <c r="E1451" s="55" t="s">
        <v>185</v>
      </c>
      <c r="G1451" s="77">
        <v>58104</v>
      </c>
      <c r="I1451" s="77">
        <v>1</v>
      </c>
      <c r="J1451" s="77">
        <v>-48.113821891794103</v>
      </c>
      <c r="K1451" s="77">
        <v>0.29723827764333099</v>
      </c>
      <c r="L1451" s="77">
        <v>-48.113821891794103</v>
      </c>
      <c r="M1451" s="77">
        <v>0.29723827764333099</v>
      </c>
      <c r="N1451" s="77">
        <v>0</v>
      </c>
      <c r="O1451" s="77">
        <v>0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152</v>
      </c>
      <c r="U1451" s="105">
        <v>0</v>
      </c>
      <c r="V1451" s="105">
        <v>0</v>
      </c>
      <c r="W1451" s="101">
        <v>0</v>
      </c>
    </row>
    <row r="1452" spans="2:23" x14ac:dyDescent="0.35">
      <c r="B1452" s="55" t="s">
        <v>113</v>
      </c>
      <c r="C1452" s="76" t="s">
        <v>136</v>
      </c>
      <c r="D1452" s="55" t="s">
        <v>73</v>
      </c>
      <c r="E1452" s="55" t="s">
        <v>186</v>
      </c>
      <c r="G1452" s="77">
        <v>54050</v>
      </c>
      <c r="I1452" s="77">
        <v>1</v>
      </c>
      <c r="J1452" s="77">
        <v>77.238176444242896</v>
      </c>
      <c r="K1452" s="77">
        <v>0.105593525437646</v>
      </c>
      <c r="L1452" s="77">
        <v>77.238176444242896</v>
      </c>
      <c r="M1452" s="77">
        <v>0.105593525437646</v>
      </c>
      <c r="N1452" s="77">
        <v>0</v>
      </c>
      <c r="O1452" s="77">
        <v>0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151</v>
      </c>
      <c r="U1452" s="105">
        <v>0</v>
      </c>
      <c r="V1452" s="105">
        <v>0</v>
      </c>
      <c r="W1452" s="101">
        <v>0</v>
      </c>
    </row>
    <row r="1453" spans="2:23" x14ac:dyDescent="0.35">
      <c r="B1453" s="55" t="s">
        <v>113</v>
      </c>
      <c r="C1453" s="76" t="s">
        <v>136</v>
      </c>
      <c r="D1453" s="55" t="s">
        <v>73</v>
      </c>
      <c r="E1453" s="55" t="s">
        <v>186</v>
      </c>
      <c r="G1453" s="77">
        <v>56000</v>
      </c>
      <c r="I1453" s="77">
        <v>1</v>
      </c>
      <c r="J1453" s="77">
        <v>45.186768643860603</v>
      </c>
      <c r="K1453" s="77">
        <v>0.198058873865957</v>
      </c>
      <c r="L1453" s="77">
        <v>45.186768643860603</v>
      </c>
      <c r="M1453" s="77">
        <v>0.198058873865957</v>
      </c>
      <c r="N1453" s="77">
        <v>0</v>
      </c>
      <c r="O1453" s="77">
        <v>0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151</v>
      </c>
      <c r="U1453" s="105">
        <v>0</v>
      </c>
      <c r="V1453" s="105">
        <v>0</v>
      </c>
      <c r="W1453" s="101">
        <v>0</v>
      </c>
    </row>
    <row r="1454" spans="2:23" x14ac:dyDescent="0.35">
      <c r="B1454" s="55" t="s">
        <v>113</v>
      </c>
      <c r="C1454" s="76" t="s">
        <v>136</v>
      </c>
      <c r="D1454" s="55" t="s">
        <v>73</v>
      </c>
      <c r="E1454" s="55" t="s">
        <v>186</v>
      </c>
      <c r="G1454" s="77">
        <v>58450</v>
      </c>
      <c r="I1454" s="77">
        <v>1</v>
      </c>
      <c r="J1454" s="77">
        <v>-141.173985387876</v>
      </c>
      <c r="K1454" s="77">
        <v>0.50981180836457396</v>
      </c>
      <c r="L1454" s="77">
        <v>-141.173985387876</v>
      </c>
      <c r="M1454" s="77">
        <v>0.50981180836457396</v>
      </c>
      <c r="N1454" s="77">
        <v>0</v>
      </c>
      <c r="O1454" s="77">
        <v>0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151</v>
      </c>
      <c r="U1454" s="105">
        <v>0</v>
      </c>
      <c r="V1454" s="105">
        <v>0</v>
      </c>
      <c r="W1454" s="101">
        <v>0</v>
      </c>
    </row>
    <row r="1455" spans="2:23" x14ac:dyDescent="0.35">
      <c r="B1455" s="55" t="s">
        <v>113</v>
      </c>
      <c r="C1455" s="76" t="s">
        <v>136</v>
      </c>
      <c r="D1455" s="55" t="s">
        <v>73</v>
      </c>
      <c r="E1455" s="55" t="s">
        <v>187</v>
      </c>
      <c r="G1455" s="77">
        <v>53850</v>
      </c>
      <c r="I1455" s="77">
        <v>1</v>
      </c>
      <c r="J1455" s="77">
        <v>-5.5365031651343202</v>
      </c>
      <c r="K1455" s="77">
        <v>0</v>
      </c>
      <c r="L1455" s="77">
        <v>-5.5365031651343202</v>
      </c>
      <c r="M1455" s="77">
        <v>0</v>
      </c>
      <c r="N1455" s="77">
        <v>0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151</v>
      </c>
      <c r="U1455" s="105">
        <v>0</v>
      </c>
      <c r="V1455" s="105">
        <v>0</v>
      </c>
      <c r="W1455" s="101">
        <v>0</v>
      </c>
    </row>
    <row r="1456" spans="2:23" x14ac:dyDescent="0.35">
      <c r="B1456" s="55" t="s">
        <v>113</v>
      </c>
      <c r="C1456" s="76" t="s">
        <v>136</v>
      </c>
      <c r="D1456" s="55" t="s">
        <v>73</v>
      </c>
      <c r="E1456" s="55" t="s">
        <v>187</v>
      </c>
      <c r="G1456" s="77">
        <v>53850</v>
      </c>
      <c r="I1456" s="77">
        <v>2</v>
      </c>
      <c r="J1456" s="77">
        <v>-12.805805030806599</v>
      </c>
      <c r="K1456" s="77">
        <v>0</v>
      </c>
      <c r="L1456" s="77">
        <v>-12.805805030806599</v>
      </c>
      <c r="M1456" s="77">
        <v>0</v>
      </c>
      <c r="N1456" s="77">
        <v>0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151</v>
      </c>
      <c r="U1456" s="105">
        <v>0</v>
      </c>
      <c r="V1456" s="105">
        <v>0</v>
      </c>
      <c r="W1456" s="101">
        <v>0</v>
      </c>
    </row>
    <row r="1457" spans="2:23" x14ac:dyDescent="0.35">
      <c r="B1457" s="55" t="s">
        <v>113</v>
      </c>
      <c r="C1457" s="76" t="s">
        <v>136</v>
      </c>
      <c r="D1457" s="55" t="s">
        <v>73</v>
      </c>
      <c r="E1457" s="55" t="s">
        <v>187</v>
      </c>
      <c r="G1457" s="77">
        <v>58004</v>
      </c>
      <c r="I1457" s="77">
        <v>1</v>
      </c>
      <c r="J1457" s="77">
        <v>-50.563720021555397</v>
      </c>
      <c r="K1457" s="77">
        <v>8.6927452602220207E-2</v>
      </c>
      <c r="L1457" s="77">
        <v>-50.563720021555397</v>
      </c>
      <c r="M1457" s="77">
        <v>8.6927452602220207E-2</v>
      </c>
      <c r="N1457" s="77">
        <v>0</v>
      </c>
      <c r="O1457" s="77">
        <v>0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151</v>
      </c>
      <c r="U1457" s="105">
        <v>0</v>
      </c>
      <c r="V1457" s="105">
        <v>0</v>
      </c>
      <c r="W1457" s="101">
        <v>0</v>
      </c>
    </row>
    <row r="1458" spans="2:23" x14ac:dyDescent="0.35">
      <c r="B1458" s="55" t="s">
        <v>113</v>
      </c>
      <c r="C1458" s="76" t="s">
        <v>136</v>
      </c>
      <c r="D1458" s="55" t="s">
        <v>73</v>
      </c>
      <c r="E1458" s="55" t="s">
        <v>188</v>
      </c>
      <c r="G1458" s="77">
        <v>54000</v>
      </c>
      <c r="I1458" s="77">
        <v>1</v>
      </c>
      <c r="J1458" s="77">
        <v>-37.950243394139498</v>
      </c>
      <c r="K1458" s="77">
        <v>8.7277391004670204E-2</v>
      </c>
      <c r="L1458" s="77">
        <v>-37.950243394139498</v>
      </c>
      <c r="M1458" s="77">
        <v>8.7277391004670204E-2</v>
      </c>
      <c r="N1458" s="77">
        <v>0</v>
      </c>
      <c r="O1458" s="77">
        <v>0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151</v>
      </c>
      <c r="U1458" s="105">
        <v>0</v>
      </c>
      <c r="V1458" s="105">
        <v>0</v>
      </c>
      <c r="W1458" s="101">
        <v>0</v>
      </c>
    </row>
    <row r="1459" spans="2:23" x14ac:dyDescent="0.35">
      <c r="B1459" s="55" t="s">
        <v>113</v>
      </c>
      <c r="C1459" s="76" t="s">
        <v>136</v>
      </c>
      <c r="D1459" s="55" t="s">
        <v>73</v>
      </c>
      <c r="E1459" s="55" t="s">
        <v>188</v>
      </c>
      <c r="G1459" s="77">
        <v>54850</v>
      </c>
      <c r="I1459" s="77">
        <v>1</v>
      </c>
      <c r="J1459" s="77">
        <v>14.982913219344701</v>
      </c>
      <c r="K1459" s="77">
        <v>1.77345273945348E-3</v>
      </c>
      <c r="L1459" s="77">
        <v>14.982913219344701</v>
      </c>
      <c r="M1459" s="77">
        <v>1.77345273945348E-3</v>
      </c>
      <c r="N1459" s="77">
        <v>0</v>
      </c>
      <c r="O1459" s="77">
        <v>0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152</v>
      </c>
      <c r="U1459" s="105">
        <v>0</v>
      </c>
      <c r="V1459" s="105">
        <v>0</v>
      </c>
      <c r="W1459" s="101">
        <v>0</v>
      </c>
    </row>
    <row r="1460" spans="2:23" x14ac:dyDescent="0.35">
      <c r="B1460" s="55" t="s">
        <v>113</v>
      </c>
      <c r="C1460" s="76" t="s">
        <v>136</v>
      </c>
      <c r="D1460" s="55" t="s">
        <v>73</v>
      </c>
      <c r="E1460" s="55" t="s">
        <v>134</v>
      </c>
      <c r="G1460" s="77">
        <v>54250</v>
      </c>
      <c r="I1460" s="77">
        <v>1</v>
      </c>
      <c r="J1460" s="77">
        <v>-54.111068834197297</v>
      </c>
      <c r="K1460" s="77">
        <v>3.9820905677157702E-2</v>
      </c>
      <c r="L1460" s="77">
        <v>-54.111068834197297</v>
      </c>
      <c r="M1460" s="77">
        <v>3.9820905677157702E-2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151</v>
      </c>
      <c r="U1460" s="105">
        <v>0</v>
      </c>
      <c r="V1460" s="105">
        <v>0</v>
      </c>
      <c r="W1460" s="101">
        <v>0</v>
      </c>
    </row>
    <row r="1461" spans="2:23" x14ac:dyDescent="0.35">
      <c r="B1461" s="55" t="s">
        <v>113</v>
      </c>
      <c r="C1461" s="76" t="s">
        <v>136</v>
      </c>
      <c r="D1461" s="55" t="s">
        <v>73</v>
      </c>
      <c r="E1461" s="55" t="s">
        <v>189</v>
      </c>
      <c r="G1461" s="77">
        <v>54250</v>
      </c>
      <c r="I1461" s="77">
        <v>1</v>
      </c>
      <c r="J1461" s="77">
        <v>-27.600794216120601</v>
      </c>
      <c r="K1461" s="77">
        <v>4.58605912499103E-2</v>
      </c>
      <c r="L1461" s="77">
        <v>-27.600794216120601</v>
      </c>
      <c r="M1461" s="77">
        <v>4.58605912499103E-2</v>
      </c>
      <c r="N1461" s="77">
        <v>0</v>
      </c>
      <c r="O1461" s="77">
        <v>0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151</v>
      </c>
      <c r="U1461" s="105">
        <v>0</v>
      </c>
      <c r="V1461" s="105">
        <v>0</v>
      </c>
      <c r="W1461" s="101">
        <v>0</v>
      </c>
    </row>
    <row r="1462" spans="2:23" x14ac:dyDescent="0.35">
      <c r="B1462" s="55" t="s">
        <v>113</v>
      </c>
      <c r="C1462" s="76" t="s">
        <v>136</v>
      </c>
      <c r="D1462" s="55" t="s">
        <v>73</v>
      </c>
      <c r="E1462" s="55" t="s">
        <v>190</v>
      </c>
      <c r="G1462" s="77">
        <v>53550</v>
      </c>
      <c r="I1462" s="77">
        <v>1</v>
      </c>
      <c r="J1462" s="77">
        <v>-8.1580552676371099</v>
      </c>
      <c r="K1462" s="77">
        <v>1.1780034237718401E-3</v>
      </c>
      <c r="L1462" s="77">
        <v>-8.1580552676371099</v>
      </c>
      <c r="M1462" s="77">
        <v>1.1780034237718401E-3</v>
      </c>
      <c r="N1462" s="77">
        <v>0</v>
      </c>
      <c r="O1462" s="77">
        <v>0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151</v>
      </c>
      <c r="U1462" s="105">
        <v>0</v>
      </c>
      <c r="V1462" s="105">
        <v>0</v>
      </c>
      <c r="W1462" s="101">
        <v>0</v>
      </c>
    </row>
    <row r="1463" spans="2:23" x14ac:dyDescent="0.35">
      <c r="B1463" s="55" t="s">
        <v>113</v>
      </c>
      <c r="C1463" s="76" t="s">
        <v>136</v>
      </c>
      <c r="D1463" s="55" t="s">
        <v>73</v>
      </c>
      <c r="E1463" s="55" t="s">
        <v>191</v>
      </c>
      <c r="G1463" s="77">
        <v>58200</v>
      </c>
      <c r="I1463" s="77">
        <v>1</v>
      </c>
      <c r="J1463" s="77">
        <v>22.4566467503236</v>
      </c>
      <c r="K1463" s="77">
        <v>8.8756973055311994E-2</v>
      </c>
      <c r="L1463" s="77">
        <v>22.4566467503236</v>
      </c>
      <c r="M1463" s="77">
        <v>8.8756973055311994E-2</v>
      </c>
      <c r="N1463" s="77">
        <v>0</v>
      </c>
      <c r="O1463" s="77">
        <v>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152</v>
      </c>
      <c r="U1463" s="105">
        <v>0</v>
      </c>
      <c r="V1463" s="105">
        <v>0</v>
      </c>
      <c r="W1463" s="101">
        <v>0</v>
      </c>
    </row>
    <row r="1464" spans="2:23" x14ac:dyDescent="0.35">
      <c r="B1464" s="55" t="s">
        <v>113</v>
      </c>
      <c r="C1464" s="76" t="s">
        <v>136</v>
      </c>
      <c r="D1464" s="55" t="s">
        <v>73</v>
      </c>
      <c r="E1464" s="55" t="s">
        <v>192</v>
      </c>
      <c r="G1464" s="77">
        <v>53000</v>
      </c>
      <c r="I1464" s="77">
        <v>1</v>
      </c>
      <c r="J1464" s="77">
        <v>29.397318818673298</v>
      </c>
      <c r="K1464" s="77">
        <v>2.1363082184124499E-2</v>
      </c>
      <c r="L1464" s="77">
        <v>29.397318818673298</v>
      </c>
      <c r="M1464" s="77">
        <v>2.1363082184124499E-2</v>
      </c>
      <c r="N1464" s="77">
        <v>0</v>
      </c>
      <c r="O1464" s="77">
        <v>0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152</v>
      </c>
      <c r="U1464" s="105">
        <v>0</v>
      </c>
      <c r="V1464" s="105">
        <v>0</v>
      </c>
      <c r="W1464" s="101">
        <v>0</v>
      </c>
    </row>
    <row r="1465" spans="2:23" x14ac:dyDescent="0.35">
      <c r="B1465" s="55" t="s">
        <v>113</v>
      </c>
      <c r="C1465" s="76" t="s">
        <v>136</v>
      </c>
      <c r="D1465" s="55" t="s">
        <v>73</v>
      </c>
      <c r="E1465" s="55" t="s">
        <v>193</v>
      </c>
      <c r="G1465" s="77">
        <v>56100</v>
      </c>
      <c r="I1465" s="77">
        <v>1</v>
      </c>
      <c r="J1465" s="77">
        <v>-1.80438549047849</v>
      </c>
      <c r="K1465" s="77">
        <v>2.4939481606589602E-4</v>
      </c>
      <c r="L1465" s="77">
        <v>-1.80438549047849</v>
      </c>
      <c r="M1465" s="77">
        <v>2.4939481606589602E-4</v>
      </c>
      <c r="N1465" s="77">
        <v>0</v>
      </c>
      <c r="O1465" s="77">
        <v>0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151</v>
      </c>
      <c r="U1465" s="105">
        <v>0</v>
      </c>
      <c r="V1465" s="105">
        <v>0</v>
      </c>
      <c r="W1465" s="101">
        <v>0</v>
      </c>
    </row>
    <row r="1466" spans="2:23" x14ac:dyDescent="0.35">
      <c r="B1466" s="55" t="s">
        <v>113</v>
      </c>
      <c r="C1466" s="76" t="s">
        <v>136</v>
      </c>
      <c r="D1466" s="55" t="s">
        <v>73</v>
      </c>
      <c r="E1466" s="55" t="s">
        <v>135</v>
      </c>
      <c r="G1466" s="77">
        <v>56100</v>
      </c>
      <c r="I1466" s="77">
        <v>1</v>
      </c>
      <c r="J1466" s="77">
        <v>-2.4051084899171999</v>
      </c>
      <c r="K1466" s="77">
        <v>4.7838202435207902E-4</v>
      </c>
      <c r="L1466" s="77">
        <v>-2.4051084899171999</v>
      </c>
      <c r="M1466" s="77">
        <v>4.7838202435207902E-4</v>
      </c>
      <c r="N1466" s="77">
        <v>0</v>
      </c>
      <c r="O1466" s="77">
        <v>0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151</v>
      </c>
      <c r="U1466" s="105">
        <v>0</v>
      </c>
      <c r="V1466" s="105">
        <v>0</v>
      </c>
      <c r="W1466" s="101">
        <v>0</v>
      </c>
    </row>
    <row r="1467" spans="2:23" x14ac:dyDescent="0.35">
      <c r="B1467" s="55" t="s">
        <v>113</v>
      </c>
      <c r="C1467" s="76" t="s">
        <v>136</v>
      </c>
      <c r="D1467" s="55" t="s">
        <v>73</v>
      </c>
      <c r="E1467" s="55" t="s">
        <v>194</v>
      </c>
      <c r="G1467" s="77">
        <v>58054</v>
      </c>
      <c r="I1467" s="77">
        <v>1</v>
      </c>
      <c r="J1467" s="77">
        <v>-27.6431641377172</v>
      </c>
      <c r="K1467" s="77">
        <v>4.2944922223216303E-2</v>
      </c>
      <c r="L1467" s="77">
        <v>-27.6431641377172</v>
      </c>
      <c r="M1467" s="77">
        <v>4.2944922223216303E-2</v>
      </c>
      <c r="N1467" s="77">
        <v>0</v>
      </c>
      <c r="O1467" s="77">
        <v>0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151</v>
      </c>
      <c r="U1467" s="105">
        <v>0</v>
      </c>
      <c r="V1467" s="105">
        <v>0</v>
      </c>
      <c r="W1467" s="101">
        <v>0</v>
      </c>
    </row>
    <row r="1468" spans="2:23" x14ac:dyDescent="0.35">
      <c r="B1468" s="55" t="s">
        <v>113</v>
      </c>
      <c r="C1468" s="76" t="s">
        <v>136</v>
      </c>
      <c r="D1468" s="55" t="s">
        <v>73</v>
      </c>
      <c r="E1468" s="55" t="s">
        <v>194</v>
      </c>
      <c r="G1468" s="77">
        <v>58104</v>
      </c>
      <c r="I1468" s="77">
        <v>1</v>
      </c>
      <c r="J1468" s="77">
        <v>-30.935674169880802</v>
      </c>
      <c r="K1468" s="77">
        <v>8.55572247092454E-2</v>
      </c>
      <c r="L1468" s="77">
        <v>-30.935674169880802</v>
      </c>
      <c r="M1468" s="77">
        <v>8.55572247092454E-2</v>
      </c>
      <c r="N1468" s="77">
        <v>0</v>
      </c>
      <c r="O1468" s="77">
        <v>0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151</v>
      </c>
      <c r="U1468" s="105">
        <v>0</v>
      </c>
      <c r="V1468" s="105">
        <v>0</v>
      </c>
      <c r="W1468" s="101">
        <v>0</v>
      </c>
    </row>
    <row r="1469" spans="2:23" x14ac:dyDescent="0.35">
      <c r="B1469" s="55" t="s">
        <v>113</v>
      </c>
      <c r="C1469" s="76" t="s">
        <v>136</v>
      </c>
      <c r="D1469" s="55" t="s">
        <v>73</v>
      </c>
      <c r="E1469" s="55" t="s">
        <v>195</v>
      </c>
      <c r="G1469" s="77">
        <v>58104</v>
      </c>
      <c r="I1469" s="77">
        <v>1</v>
      </c>
      <c r="J1469" s="77">
        <v>-36.572974136315104</v>
      </c>
      <c r="K1469" s="77">
        <v>4.46752534016642E-2</v>
      </c>
      <c r="L1469" s="77">
        <v>-36.572974136315104</v>
      </c>
      <c r="M1469" s="77">
        <v>4.46752534016642E-2</v>
      </c>
      <c r="N1469" s="77">
        <v>0</v>
      </c>
      <c r="O1469" s="77">
        <v>0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151</v>
      </c>
      <c r="U1469" s="105">
        <v>0</v>
      </c>
      <c r="V1469" s="105">
        <v>0</v>
      </c>
      <c r="W1469" s="101">
        <v>0</v>
      </c>
    </row>
    <row r="1470" spans="2:23" x14ac:dyDescent="0.35">
      <c r="B1470" s="55" t="s">
        <v>113</v>
      </c>
      <c r="C1470" s="76" t="s">
        <v>136</v>
      </c>
      <c r="D1470" s="55" t="s">
        <v>73</v>
      </c>
      <c r="E1470" s="55" t="s">
        <v>196</v>
      </c>
      <c r="G1470" s="77">
        <v>58200</v>
      </c>
      <c r="I1470" s="77">
        <v>1</v>
      </c>
      <c r="J1470" s="77">
        <v>30.049898011980801</v>
      </c>
      <c r="K1470" s="77">
        <v>3.69325515546952E-2</v>
      </c>
      <c r="L1470" s="77">
        <v>30.049898011980801</v>
      </c>
      <c r="M1470" s="77">
        <v>3.69325515546952E-2</v>
      </c>
      <c r="N1470" s="77">
        <v>0</v>
      </c>
      <c r="O1470" s="77">
        <v>0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151</v>
      </c>
      <c r="U1470" s="105">
        <v>0</v>
      </c>
      <c r="V1470" s="105">
        <v>0</v>
      </c>
      <c r="W1470" s="101">
        <v>0</v>
      </c>
    </row>
    <row r="1471" spans="2:23" x14ac:dyDescent="0.35">
      <c r="B1471" s="55" t="s">
        <v>113</v>
      </c>
      <c r="C1471" s="76" t="s">
        <v>136</v>
      </c>
      <c r="D1471" s="55" t="s">
        <v>73</v>
      </c>
      <c r="E1471" s="55" t="s">
        <v>196</v>
      </c>
      <c r="G1471" s="77">
        <v>58300</v>
      </c>
      <c r="I1471" s="77">
        <v>1</v>
      </c>
      <c r="J1471" s="77">
        <v>39.248093623025198</v>
      </c>
      <c r="K1471" s="77">
        <v>5.8381647130282502E-2</v>
      </c>
      <c r="L1471" s="77">
        <v>39.248093623025198</v>
      </c>
      <c r="M1471" s="77">
        <v>5.8381647130282502E-2</v>
      </c>
      <c r="N1471" s="77">
        <v>0</v>
      </c>
      <c r="O1471" s="77">
        <v>0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151</v>
      </c>
      <c r="U1471" s="105">
        <v>0</v>
      </c>
      <c r="V1471" s="105">
        <v>0</v>
      </c>
      <c r="W1471" s="101">
        <v>0</v>
      </c>
    </row>
    <row r="1472" spans="2:23" x14ac:dyDescent="0.35">
      <c r="B1472" s="55" t="s">
        <v>113</v>
      </c>
      <c r="C1472" s="76" t="s">
        <v>136</v>
      </c>
      <c r="D1472" s="55" t="s">
        <v>73</v>
      </c>
      <c r="E1472" s="55" t="s">
        <v>196</v>
      </c>
      <c r="G1472" s="77">
        <v>58500</v>
      </c>
      <c r="I1472" s="77">
        <v>1</v>
      </c>
      <c r="J1472" s="77">
        <v>-100.600261807298</v>
      </c>
      <c r="K1472" s="77">
        <v>5.2626145913623697E-2</v>
      </c>
      <c r="L1472" s="77">
        <v>-100.600261807298</v>
      </c>
      <c r="M1472" s="77">
        <v>5.2626145913623697E-2</v>
      </c>
      <c r="N1472" s="77">
        <v>0</v>
      </c>
      <c r="O1472" s="77">
        <v>0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151</v>
      </c>
      <c r="U1472" s="105">
        <v>0</v>
      </c>
      <c r="V1472" s="105">
        <v>0</v>
      </c>
      <c r="W1472" s="101">
        <v>0</v>
      </c>
    </row>
    <row r="1473" spans="2:23" x14ac:dyDescent="0.35">
      <c r="B1473" s="55" t="s">
        <v>113</v>
      </c>
      <c r="C1473" s="76" t="s">
        <v>136</v>
      </c>
      <c r="D1473" s="55" t="s">
        <v>73</v>
      </c>
      <c r="E1473" s="55" t="s">
        <v>197</v>
      </c>
      <c r="G1473" s="77">
        <v>58305</v>
      </c>
      <c r="I1473" s="77">
        <v>1</v>
      </c>
      <c r="J1473" s="77">
        <v>21.467788593309599</v>
      </c>
      <c r="K1473" s="77">
        <v>0</v>
      </c>
      <c r="L1473" s="77">
        <v>21.467788593309599</v>
      </c>
      <c r="M1473" s="77">
        <v>0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151</v>
      </c>
      <c r="U1473" s="105">
        <v>0</v>
      </c>
      <c r="V1473" s="105">
        <v>0</v>
      </c>
      <c r="W1473" s="101">
        <v>0</v>
      </c>
    </row>
    <row r="1474" spans="2:23" x14ac:dyDescent="0.35">
      <c r="B1474" s="55" t="s">
        <v>113</v>
      </c>
      <c r="C1474" s="76" t="s">
        <v>136</v>
      </c>
      <c r="D1474" s="55" t="s">
        <v>73</v>
      </c>
      <c r="E1474" s="55" t="s">
        <v>197</v>
      </c>
      <c r="G1474" s="77">
        <v>58350</v>
      </c>
      <c r="I1474" s="77">
        <v>1</v>
      </c>
      <c r="J1474" s="77">
        <v>38.012281659334</v>
      </c>
      <c r="K1474" s="77">
        <v>9.5799094825688005E-2</v>
      </c>
      <c r="L1474" s="77">
        <v>38.012281659334</v>
      </c>
      <c r="M1474" s="77">
        <v>9.5799094825688005E-2</v>
      </c>
      <c r="N1474" s="77">
        <v>0</v>
      </c>
      <c r="O1474" s="77">
        <v>0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151</v>
      </c>
      <c r="U1474" s="105">
        <v>0</v>
      </c>
      <c r="V1474" s="105">
        <v>0</v>
      </c>
      <c r="W1474" s="101">
        <v>0</v>
      </c>
    </row>
    <row r="1475" spans="2:23" x14ac:dyDescent="0.35">
      <c r="B1475" s="55" t="s">
        <v>113</v>
      </c>
      <c r="C1475" s="76" t="s">
        <v>136</v>
      </c>
      <c r="D1475" s="55" t="s">
        <v>73</v>
      </c>
      <c r="E1475" s="55" t="s">
        <v>197</v>
      </c>
      <c r="G1475" s="77">
        <v>58600</v>
      </c>
      <c r="I1475" s="77">
        <v>1</v>
      </c>
      <c r="J1475" s="77">
        <v>-33.541538474108499</v>
      </c>
      <c r="K1475" s="77">
        <v>4.3201336443267797E-3</v>
      </c>
      <c r="L1475" s="77">
        <v>-33.541538474108499</v>
      </c>
      <c r="M1475" s="77">
        <v>4.3201336443267797E-3</v>
      </c>
      <c r="N1475" s="77">
        <v>0</v>
      </c>
      <c r="O1475" s="77">
        <v>0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152</v>
      </c>
      <c r="U1475" s="105">
        <v>0</v>
      </c>
      <c r="V1475" s="105">
        <v>0</v>
      </c>
      <c r="W1475" s="101">
        <v>0</v>
      </c>
    </row>
    <row r="1476" spans="2:23" x14ac:dyDescent="0.35">
      <c r="B1476" s="55" t="s">
        <v>113</v>
      </c>
      <c r="C1476" s="76" t="s">
        <v>136</v>
      </c>
      <c r="D1476" s="55" t="s">
        <v>73</v>
      </c>
      <c r="E1476" s="55" t="s">
        <v>198</v>
      </c>
      <c r="G1476" s="77">
        <v>58300</v>
      </c>
      <c r="I1476" s="77">
        <v>2</v>
      </c>
      <c r="J1476" s="77">
        <v>-13.230311406691101</v>
      </c>
      <c r="K1476" s="77">
        <v>0</v>
      </c>
      <c r="L1476" s="77">
        <v>-13.230311406691101</v>
      </c>
      <c r="M1476" s="77">
        <v>0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151</v>
      </c>
      <c r="U1476" s="105">
        <v>0</v>
      </c>
      <c r="V1476" s="105">
        <v>0</v>
      </c>
      <c r="W1476" s="101">
        <v>0</v>
      </c>
    </row>
    <row r="1477" spans="2:23" x14ac:dyDescent="0.35">
      <c r="B1477" s="55" t="s">
        <v>113</v>
      </c>
      <c r="C1477" s="76" t="s">
        <v>136</v>
      </c>
      <c r="D1477" s="55" t="s">
        <v>73</v>
      </c>
      <c r="E1477" s="55" t="s">
        <v>199</v>
      </c>
      <c r="G1477" s="77">
        <v>58500</v>
      </c>
      <c r="I1477" s="77">
        <v>1</v>
      </c>
      <c r="J1477" s="77">
        <v>-101.014126579886</v>
      </c>
      <c r="K1477" s="77">
        <v>0.14387433813862999</v>
      </c>
      <c r="L1477" s="77">
        <v>-101.014126579886</v>
      </c>
      <c r="M1477" s="77">
        <v>0.14387433813862999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151</v>
      </c>
      <c r="U1477" s="105">
        <v>0</v>
      </c>
      <c r="V1477" s="105">
        <v>0</v>
      </c>
      <c r="W1477" s="101">
        <v>0</v>
      </c>
    </row>
    <row r="1478" spans="2:23" x14ac:dyDescent="0.35">
      <c r="B1478" s="55" t="s">
        <v>113</v>
      </c>
      <c r="C1478" s="76" t="s">
        <v>136</v>
      </c>
      <c r="D1478" s="55" t="s">
        <v>73</v>
      </c>
      <c r="E1478" s="55" t="s">
        <v>200</v>
      </c>
      <c r="G1478" s="77">
        <v>58600</v>
      </c>
      <c r="I1478" s="77">
        <v>1</v>
      </c>
      <c r="J1478" s="77">
        <v>40.7194855891074</v>
      </c>
      <c r="K1478" s="77">
        <v>7.5774096353517895E-2</v>
      </c>
      <c r="L1478" s="77">
        <v>40.7194855891074</v>
      </c>
      <c r="M1478" s="77">
        <v>7.5774096353517895E-2</v>
      </c>
      <c r="N1478" s="77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152</v>
      </c>
      <c r="U1478" s="105">
        <v>0</v>
      </c>
      <c r="V1478" s="105">
        <v>0</v>
      </c>
      <c r="W1478" s="101">
        <v>0</v>
      </c>
    </row>
    <row r="1479" spans="2:23" x14ac:dyDescent="0.35">
      <c r="B1479" s="55" t="s">
        <v>113</v>
      </c>
      <c r="C1479" s="76" t="s">
        <v>114</v>
      </c>
      <c r="D1479" s="55" t="s">
        <v>74</v>
      </c>
      <c r="E1479" s="55" t="s">
        <v>115</v>
      </c>
      <c r="G1479" s="77">
        <v>50050</v>
      </c>
      <c r="I1479" s="77">
        <v>1</v>
      </c>
      <c r="J1479" s="77">
        <v>6.5483803963351201</v>
      </c>
      <c r="K1479" s="77">
        <v>7.8472753041644201E-3</v>
      </c>
      <c r="L1479" s="77">
        <v>6.5483803963351201</v>
      </c>
      <c r="M1479" s="77">
        <v>7.8472753041644201E-3</v>
      </c>
      <c r="N1479" s="77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130</v>
      </c>
      <c r="U1479" s="105">
        <v>0</v>
      </c>
      <c r="V1479" s="105">
        <v>0</v>
      </c>
      <c r="W1479" s="101">
        <v>0</v>
      </c>
    </row>
    <row r="1480" spans="2:23" x14ac:dyDescent="0.35">
      <c r="B1480" s="55" t="s">
        <v>113</v>
      </c>
      <c r="C1480" s="76" t="s">
        <v>114</v>
      </c>
      <c r="D1480" s="55" t="s">
        <v>74</v>
      </c>
      <c r="E1480" s="55" t="s">
        <v>131</v>
      </c>
      <c r="G1480" s="77">
        <v>56050</v>
      </c>
      <c r="I1480" s="77">
        <v>1</v>
      </c>
      <c r="J1480" s="77">
        <v>-42.162401832297</v>
      </c>
      <c r="K1480" s="77">
        <v>5.6885380104578602E-2</v>
      </c>
      <c r="L1480" s="77">
        <v>-42.162401832297</v>
      </c>
      <c r="M1480" s="77">
        <v>5.6885380104578602E-2</v>
      </c>
      <c r="N1480" s="77">
        <v>0</v>
      </c>
      <c r="O1480" s="77">
        <v>0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130</v>
      </c>
      <c r="U1480" s="105">
        <v>0</v>
      </c>
      <c r="V1480" s="105">
        <v>0</v>
      </c>
      <c r="W1480" s="101">
        <v>0</v>
      </c>
    </row>
    <row r="1481" spans="2:23" x14ac:dyDescent="0.35">
      <c r="B1481" s="55" t="s">
        <v>113</v>
      </c>
      <c r="C1481" s="76" t="s">
        <v>114</v>
      </c>
      <c r="D1481" s="55" t="s">
        <v>74</v>
      </c>
      <c r="E1481" s="55" t="s">
        <v>117</v>
      </c>
      <c r="G1481" s="77">
        <v>51450</v>
      </c>
      <c r="I1481" s="77">
        <v>10</v>
      </c>
      <c r="J1481" s="77">
        <v>43.1618075871936</v>
      </c>
      <c r="K1481" s="77">
        <v>0.32489702100341999</v>
      </c>
      <c r="L1481" s="77">
        <v>43.1618075871936</v>
      </c>
      <c r="M1481" s="77">
        <v>0.32489702100341999</v>
      </c>
      <c r="N1481" s="77">
        <v>0</v>
      </c>
      <c r="O1481" s="77">
        <v>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132</v>
      </c>
      <c r="U1481" s="105">
        <v>0</v>
      </c>
      <c r="V1481" s="105">
        <v>0</v>
      </c>
      <c r="W1481" s="101">
        <v>0</v>
      </c>
    </row>
    <row r="1482" spans="2:23" x14ac:dyDescent="0.35">
      <c r="B1482" s="55" t="s">
        <v>113</v>
      </c>
      <c r="C1482" s="76" t="s">
        <v>114</v>
      </c>
      <c r="D1482" s="55" t="s">
        <v>74</v>
      </c>
      <c r="E1482" s="55" t="s">
        <v>133</v>
      </c>
      <c r="G1482" s="77">
        <v>54000</v>
      </c>
      <c r="I1482" s="77">
        <v>10</v>
      </c>
      <c r="J1482" s="77">
        <v>18.806998496330699</v>
      </c>
      <c r="K1482" s="77">
        <v>1.69211607263768E-2</v>
      </c>
      <c r="L1482" s="77">
        <v>18.806998496330699</v>
      </c>
      <c r="M1482" s="77">
        <v>1.69211607263768E-2</v>
      </c>
      <c r="N1482" s="77">
        <v>0</v>
      </c>
      <c r="O1482" s="77">
        <v>0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132</v>
      </c>
      <c r="U1482" s="105">
        <v>0</v>
      </c>
      <c r="V1482" s="105">
        <v>0</v>
      </c>
      <c r="W1482" s="101">
        <v>0</v>
      </c>
    </row>
    <row r="1483" spans="2:23" x14ac:dyDescent="0.35">
      <c r="B1483" s="55" t="s">
        <v>113</v>
      </c>
      <c r="C1483" s="76" t="s">
        <v>114</v>
      </c>
      <c r="D1483" s="55" t="s">
        <v>74</v>
      </c>
      <c r="E1483" s="55" t="s">
        <v>134</v>
      </c>
      <c r="G1483" s="77">
        <v>56100</v>
      </c>
      <c r="I1483" s="77">
        <v>10</v>
      </c>
      <c r="J1483" s="77">
        <v>16.9471381103711</v>
      </c>
      <c r="K1483" s="77">
        <v>5.2501163596128102E-2</v>
      </c>
      <c r="L1483" s="77">
        <v>16.9471381103711</v>
      </c>
      <c r="M1483" s="77">
        <v>5.2501163596128102E-2</v>
      </c>
      <c r="N1483" s="77">
        <v>0</v>
      </c>
      <c r="O1483" s="77">
        <v>0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132</v>
      </c>
      <c r="U1483" s="105">
        <v>0</v>
      </c>
      <c r="V1483" s="105">
        <v>0</v>
      </c>
      <c r="W1483" s="101">
        <v>0</v>
      </c>
    </row>
    <row r="1484" spans="2:23" x14ac:dyDescent="0.35">
      <c r="B1484" s="55" t="s">
        <v>113</v>
      </c>
      <c r="C1484" s="76" t="s">
        <v>114</v>
      </c>
      <c r="D1484" s="55" t="s">
        <v>74</v>
      </c>
      <c r="E1484" s="55" t="s">
        <v>135</v>
      </c>
      <c r="G1484" s="77">
        <v>56100</v>
      </c>
      <c r="I1484" s="77">
        <v>10</v>
      </c>
      <c r="J1484" s="77">
        <v>-2.1218043338036501</v>
      </c>
      <c r="K1484" s="77">
        <v>3.2279724533896799E-4</v>
      </c>
      <c r="L1484" s="77">
        <v>-2.1218043338036501</v>
      </c>
      <c r="M1484" s="77">
        <v>3.2279724533896799E-4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132</v>
      </c>
      <c r="U1484" s="105">
        <v>0</v>
      </c>
      <c r="V1484" s="105">
        <v>0</v>
      </c>
      <c r="W1484" s="101">
        <v>0</v>
      </c>
    </row>
    <row r="1485" spans="2:23" x14ac:dyDescent="0.35">
      <c r="B1485" s="55" t="s">
        <v>113</v>
      </c>
      <c r="C1485" s="76" t="s">
        <v>136</v>
      </c>
      <c r="D1485" s="55" t="s">
        <v>74</v>
      </c>
      <c r="E1485" s="55" t="s">
        <v>137</v>
      </c>
      <c r="G1485" s="77">
        <v>50000</v>
      </c>
      <c r="I1485" s="77">
        <v>1</v>
      </c>
      <c r="J1485" s="77">
        <v>-6.5559395486462702</v>
      </c>
      <c r="K1485" s="77">
        <v>4.0960267227325596E-3</v>
      </c>
      <c r="L1485" s="77">
        <v>-6.5559395486462702</v>
      </c>
      <c r="M1485" s="77">
        <v>4.0960267227325596E-3</v>
      </c>
      <c r="N1485" s="77">
        <v>0</v>
      </c>
      <c r="O1485" s="77">
        <v>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138</v>
      </c>
      <c r="U1485" s="105">
        <v>0</v>
      </c>
      <c r="V1485" s="105">
        <v>0</v>
      </c>
      <c r="W1485" s="101">
        <v>0</v>
      </c>
    </row>
    <row r="1486" spans="2:23" x14ac:dyDescent="0.35">
      <c r="B1486" s="55" t="s">
        <v>113</v>
      </c>
      <c r="C1486" s="76" t="s">
        <v>136</v>
      </c>
      <c r="D1486" s="55" t="s">
        <v>74</v>
      </c>
      <c r="E1486" s="55" t="s">
        <v>139</v>
      </c>
      <c r="G1486" s="77">
        <v>56050</v>
      </c>
      <c r="I1486" s="77">
        <v>1</v>
      </c>
      <c r="J1486" s="77">
        <v>68.625911496290598</v>
      </c>
      <c r="K1486" s="77">
        <v>0.23547578643483599</v>
      </c>
      <c r="L1486" s="77">
        <v>68.625911496290598</v>
      </c>
      <c r="M1486" s="77">
        <v>0.23547578643483599</v>
      </c>
      <c r="N1486" s="77">
        <v>0</v>
      </c>
      <c r="O1486" s="77">
        <v>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138</v>
      </c>
      <c r="U1486" s="105">
        <v>0</v>
      </c>
      <c r="V1486" s="105">
        <v>0</v>
      </c>
      <c r="W1486" s="101">
        <v>0</v>
      </c>
    </row>
    <row r="1487" spans="2:23" x14ac:dyDescent="0.35">
      <c r="B1487" s="55" t="s">
        <v>113</v>
      </c>
      <c r="C1487" s="76" t="s">
        <v>136</v>
      </c>
      <c r="D1487" s="55" t="s">
        <v>74</v>
      </c>
      <c r="E1487" s="55" t="s">
        <v>149</v>
      </c>
      <c r="G1487" s="77">
        <v>58350</v>
      </c>
      <c r="I1487" s="77">
        <v>1</v>
      </c>
      <c r="J1487" s="77">
        <v>-26.463485061640199</v>
      </c>
      <c r="K1487" s="77">
        <v>4.9862502162464899E-2</v>
      </c>
      <c r="L1487" s="77">
        <v>-26.463485061640199</v>
      </c>
      <c r="M1487" s="77">
        <v>4.9862502162464899E-2</v>
      </c>
      <c r="N1487" s="77">
        <v>0</v>
      </c>
      <c r="O1487" s="77">
        <v>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138</v>
      </c>
      <c r="U1487" s="105">
        <v>0</v>
      </c>
      <c r="V1487" s="105">
        <v>0</v>
      </c>
      <c r="W1487" s="101">
        <v>0</v>
      </c>
    </row>
    <row r="1488" spans="2:23" x14ac:dyDescent="0.35">
      <c r="B1488" s="55" t="s">
        <v>113</v>
      </c>
      <c r="C1488" s="76" t="s">
        <v>136</v>
      </c>
      <c r="D1488" s="55" t="s">
        <v>74</v>
      </c>
      <c r="E1488" s="55" t="s">
        <v>150</v>
      </c>
      <c r="G1488" s="77">
        <v>50050</v>
      </c>
      <c r="I1488" s="77">
        <v>1</v>
      </c>
      <c r="J1488" s="77">
        <v>44.997509802147697</v>
      </c>
      <c r="K1488" s="77">
        <v>0.117234523938034</v>
      </c>
      <c r="L1488" s="77">
        <v>44.997509802147697</v>
      </c>
      <c r="M1488" s="77">
        <v>0.117234523938034</v>
      </c>
      <c r="N1488" s="77">
        <v>0</v>
      </c>
      <c r="O1488" s="77">
        <v>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151</v>
      </c>
      <c r="U1488" s="105">
        <v>0</v>
      </c>
      <c r="V1488" s="105">
        <v>0</v>
      </c>
      <c r="W1488" s="101">
        <v>0</v>
      </c>
    </row>
    <row r="1489" spans="2:23" x14ac:dyDescent="0.35">
      <c r="B1489" s="55" t="s">
        <v>113</v>
      </c>
      <c r="C1489" s="76" t="s">
        <v>136</v>
      </c>
      <c r="D1489" s="55" t="s">
        <v>74</v>
      </c>
      <c r="E1489" s="55" t="s">
        <v>150</v>
      </c>
      <c r="G1489" s="77">
        <v>51150</v>
      </c>
      <c r="I1489" s="77">
        <v>1</v>
      </c>
      <c r="J1489" s="77">
        <v>-134.592630207984</v>
      </c>
      <c r="K1489" s="77">
        <v>0.63403116372060997</v>
      </c>
      <c r="L1489" s="77">
        <v>-134.592630207984</v>
      </c>
      <c r="M1489" s="77">
        <v>0.63403116372060997</v>
      </c>
      <c r="N1489" s="77">
        <v>0</v>
      </c>
      <c r="O1489" s="77">
        <v>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151</v>
      </c>
      <c r="U1489" s="105">
        <v>0</v>
      </c>
      <c r="V1489" s="105">
        <v>0</v>
      </c>
      <c r="W1489" s="101">
        <v>0</v>
      </c>
    </row>
    <row r="1490" spans="2:23" x14ac:dyDescent="0.35">
      <c r="B1490" s="55" t="s">
        <v>113</v>
      </c>
      <c r="C1490" s="76" t="s">
        <v>136</v>
      </c>
      <c r="D1490" s="55" t="s">
        <v>74</v>
      </c>
      <c r="E1490" s="55" t="s">
        <v>150</v>
      </c>
      <c r="G1490" s="77">
        <v>51200</v>
      </c>
      <c r="I1490" s="77">
        <v>1</v>
      </c>
      <c r="J1490" s="77">
        <v>9.2282200000000004E-13</v>
      </c>
      <c r="K1490" s="77">
        <v>0</v>
      </c>
      <c r="L1490" s="77">
        <v>9.2282200000000004E-13</v>
      </c>
      <c r="M1490" s="77">
        <v>0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152</v>
      </c>
      <c r="U1490" s="105">
        <v>0</v>
      </c>
      <c r="V1490" s="105">
        <v>0</v>
      </c>
      <c r="W1490" s="101">
        <v>0</v>
      </c>
    </row>
    <row r="1491" spans="2:23" x14ac:dyDescent="0.35">
      <c r="B1491" s="55" t="s">
        <v>113</v>
      </c>
      <c r="C1491" s="76" t="s">
        <v>136</v>
      </c>
      <c r="D1491" s="55" t="s">
        <v>74</v>
      </c>
      <c r="E1491" s="55" t="s">
        <v>117</v>
      </c>
      <c r="G1491" s="77">
        <v>50054</v>
      </c>
      <c r="I1491" s="77">
        <v>1</v>
      </c>
      <c r="J1491" s="77">
        <v>92.181700022264906</v>
      </c>
      <c r="K1491" s="77">
        <v>0</v>
      </c>
      <c r="L1491" s="77">
        <v>92.181700022264906</v>
      </c>
      <c r="M1491" s="77">
        <v>0</v>
      </c>
      <c r="N1491" s="77">
        <v>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151</v>
      </c>
      <c r="U1491" s="105">
        <v>0</v>
      </c>
      <c r="V1491" s="105">
        <v>0</v>
      </c>
      <c r="W1491" s="101">
        <v>0</v>
      </c>
    </row>
    <row r="1492" spans="2:23" x14ac:dyDescent="0.35">
      <c r="B1492" s="55" t="s">
        <v>113</v>
      </c>
      <c r="C1492" s="76" t="s">
        <v>136</v>
      </c>
      <c r="D1492" s="55" t="s">
        <v>74</v>
      </c>
      <c r="E1492" s="55" t="s">
        <v>117</v>
      </c>
      <c r="G1492" s="77">
        <v>50100</v>
      </c>
      <c r="I1492" s="77">
        <v>1</v>
      </c>
      <c r="J1492" s="77">
        <v>-189.3202322214</v>
      </c>
      <c r="K1492" s="77">
        <v>0.28566193811706803</v>
      </c>
      <c r="L1492" s="77">
        <v>-189.3202322214</v>
      </c>
      <c r="M1492" s="77">
        <v>0.28566193811706803</v>
      </c>
      <c r="N1492" s="77">
        <v>0</v>
      </c>
      <c r="O1492" s="77">
        <v>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151</v>
      </c>
      <c r="U1492" s="105">
        <v>0</v>
      </c>
      <c r="V1492" s="105">
        <v>0</v>
      </c>
      <c r="W1492" s="101">
        <v>0</v>
      </c>
    </row>
    <row r="1493" spans="2:23" x14ac:dyDescent="0.35">
      <c r="B1493" s="55" t="s">
        <v>113</v>
      </c>
      <c r="C1493" s="76" t="s">
        <v>136</v>
      </c>
      <c r="D1493" s="55" t="s">
        <v>74</v>
      </c>
      <c r="E1493" s="55" t="s">
        <v>117</v>
      </c>
      <c r="G1493" s="77">
        <v>50900</v>
      </c>
      <c r="I1493" s="77">
        <v>1</v>
      </c>
      <c r="J1493" s="77">
        <v>99.382534089356298</v>
      </c>
      <c r="K1493" s="77">
        <v>0.69632060978255605</v>
      </c>
      <c r="L1493" s="77">
        <v>99.382534089356298</v>
      </c>
      <c r="M1493" s="77">
        <v>0.69632060978255605</v>
      </c>
      <c r="N1493" s="77">
        <v>0</v>
      </c>
      <c r="O1493" s="77">
        <v>0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151</v>
      </c>
      <c r="U1493" s="105">
        <v>0</v>
      </c>
      <c r="V1493" s="105">
        <v>0</v>
      </c>
      <c r="W1493" s="101">
        <v>0</v>
      </c>
    </row>
    <row r="1494" spans="2:23" x14ac:dyDescent="0.35">
      <c r="B1494" s="55" t="s">
        <v>113</v>
      </c>
      <c r="C1494" s="76" t="s">
        <v>136</v>
      </c>
      <c r="D1494" s="55" t="s">
        <v>74</v>
      </c>
      <c r="E1494" s="55" t="s">
        <v>153</v>
      </c>
      <c r="G1494" s="77">
        <v>50454</v>
      </c>
      <c r="I1494" s="77">
        <v>1</v>
      </c>
      <c r="J1494" s="77">
        <v>1.9591400000000001E-13</v>
      </c>
      <c r="K1494" s="77">
        <v>0</v>
      </c>
      <c r="L1494" s="77">
        <v>1.9591400000000001E-13</v>
      </c>
      <c r="M1494" s="77">
        <v>0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152</v>
      </c>
      <c r="U1494" s="105">
        <v>0</v>
      </c>
      <c r="V1494" s="105">
        <v>0</v>
      </c>
      <c r="W1494" s="101">
        <v>0</v>
      </c>
    </row>
    <row r="1495" spans="2:23" x14ac:dyDescent="0.35">
      <c r="B1495" s="55" t="s">
        <v>113</v>
      </c>
      <c r="C1495" s="76" t="s">
        <v>136</v>
      </c>
      <c r="D1495" s="55" t="s">
        <v>74</v>
      </c>
      <c r="E1495" s="55" t="s">
        <v>153</v>
      </c>
      <c r="G1495" s="77">
        <v>50604</v>
      </c>
      <c r="I1495" s="77">
        <v>1</v>
      </c>
      <c r="J1495" s="77">
        <v>6.2368000000000002E-13</v>
      </c>
      <c r="K1495" s="77">
        <v>0</v>
      </c>
      <c r="L1495" s="77">
        <v>6.2368000000000002E-13</v>
      </c>
      <c r="M1495" s="77">
        <v>0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152</v>
      </c>
      <c r="U1495" s="105">
        <v>0</v>
      </c>
      <c r="V1495" s="105">
        <v>0</v>
      </c>
      <c r="W1495" s="101">
        <v>0</v>
      </c>
    </row>
    <row r="1496" spans="2:23" x14ac:dyDescent="0.35">
      <c r="B1496" s="55" t="s">
        <v>113</v>
      </c>
      <c r="C1496" s="76" t="s">
        <v>136</v>
      </c>
      <c r="D1496" s="55" t="s">
        <v>74</v>
      </c>
      <c r="E1496" s="55" t="s">
        <v>154</v>
      </c>
      <c r="G1496" s="77">
        <v>50103</v>
      </c>
      <c r="I1496" s="77">
        <v>1</v>
      </c>
      <c r="J1496" s="77">
        <v>-30.606158108957001</v>
      </c>
      <c r="K1496" s="77">
        <v>4.6836845709523796E-3</v>
      </c>
      <c r="L1496" s="77">
        <v>-30.606158108957001</v>
      </c>
      <c r="M1496" s="77">
        <v>4.6836845709523796E-3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152</v>
      </c>
      <c r="U1496" s="105">
        <v>0</v>
      </c>
      <c r="V1496" s="105">
        <v>0</v>
      </c>
      <c r="W1496" s="101">
        <v>0</v>
      </c>
    </row>
    <row r="1497" spans="2:23" x14ac:dyDescent="0.35">
      <c r="B1497" s="55" t="s">
        <v>113</v>
      </c>
      <c r="C1497" s="76" t="s">
        <v>136</v>
      </c>
      <c r="D1497" s="55" t="s">
        <v>74</v>
      </c>
      <c r="E1497" s="55" t="s">
        <v>154</v>
      </c>
      <c r="G1497" s="77">
        <v>50200</v>
      </c>
      <c r="I1497" s="77">
        <v>1</v>
      </c>
      <c r="J1497" s="77">
        <v>-26.1643780224815</v>
      </c>
      <c r="K1497" s="77">
        <v>1.02617744127767E-2</v>
      </c>
      <c r="L1497" s="77">
        <v>-26.1643780224815</v>
      </c>
      <c r="M1497" s="77">
        <v>1.02617744127767E-2</v>
      </c>
      <c r="N1497" s="77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151</v>
      </c>
      <c r="U1497" s="105">
        <v>0</v>
      </c>
      <c r="V1497" s="105">
        <v>0</v>
      </c>
      <c r="W1497" s="101">
        <v>0</v>
      </c>
    </row>
    <row r="1498" spans="2:23" x14ac:dyDescent="0.35">
      <c r="B1498" s="55" t="s">
        <v>113</v>
      </c>
      <c r="C1498" s="76" t="s">
        <v>136</v>
      </c>
      <c r="D1498" s="55" t="s">
        <v>74</v>
      </c>
      <c r="E1498" s="55" t="s">
        <v>155</v>
      </c>
      <c r="G1498" s="77">
        <v>50800</v>
      </c>
      <c r="I1498" s="77">
        <v>1</v>
      </c>
      <c r="J1498" s="77">
        <v>56.652870148268299</v>
      </c>
      <c r="K1498" s="77">
        <v>0.16291664105081499</v>
      </c>
      <c r="L1498" s="77">
        <v>56.652870148268299</v>
      </c>
      <c r="M1498" s="77">
        <v>0.16291664105081499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151</v>
      </c>
      <c r="U1498" s="105">
        <v>0</v>
      </c>
      <c r="V1498" s="105">
        <v>0</v>
      </c>
      <c r="W1498" s="101">
        <v>0</v>
      </c>
    </row>
    <row r="1499" spans="2:23" x14ac:dyDescent="0.35">
      <c r="B1499" s="55" t="s">
        <v>113</v>
      </c>
      <c r="C1499" s="76" t="s">
        <v>136</v>
      </c>
      <c r="D1499" s="55" t="s">
        <v>74</v>
      </c>
      <c r="E1499" s="55" t="s">
        <v>156</v>
      </c>
      <c r="G1499" s="77">
        <v>50150</v>
      </c>
      <c r="I1499" s="77">
        <v>1</v>
      </c>
      <c r="J1499" s="77">
        <v>32.317054370840403</v>
      </c>
      <c r="K1499" s="77">
        <v>5.4517262567450103E-3</v>
      </c>
      <c r="L1499" s="77">
        <v>32.317054370840403</v>
      </c>
      <c r="M1499" s="77">
        <v>5.4517262567450103E-3</v>
      </c>
      <c r="N1499" s="77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151</v>
      </c>
      <c r="U1499" s="105">
        <v>0</v>
      </c>
      <c r="V1499" s="105">
        <v>0</v>
      </c>
      <c r="W1499" s="101">
        <v>0</v>
      </c>
    </row>
    <row r="1500" spans="2:23" x14ac:dyDescent="0.35">
      <c r="B1500" s="55" t="s">
        <v>113</v>
      </c>
      <c r="C1500" s="76" t="s">
        <v>136</v>
      </c>
      <c r="D1500" s="55" t="s">
        <v>74</v>
      </c>
      <c r="E1500" s="55" t="s">
        <v>156</v>
      </c>
      <c r="G1500" s="77">
        <v>50250</v>
      </c>
      <c r="I1500" s="77">
        <v>1</v>
      </c>
      <c r="J1500" s="77">
        <v>-107.006413635849</v>
      </c>
      <c r="K1500" s="77">
        <v>0.56530489324802002</v>
      </c>
      <c r="L1500" s="77">
        <v>-107.006413635849</v>
      </c>
      <c r="M1500" s="77">
        <v>0.56530489324802002</v>
      </c>
      <c r="N1500" s="77">
        <v>0</v>
      </c>
      <c r="O1500" s="77">
        <v>0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151</v>
      </c>
      <c r="U1500" s="105">
        <v>0</v>
      </c>
      <c r="V1500" s="105">
        <v>0</v>
      </c>
      <c r="W1500" s="101">
        <v>0</v>
      </c>
    </row>
    <row r="1501" spans="2:23" x14ac:dyDescent="0.35">
      <c r="B1501" s="55" t="s">
        <v>113</v>
      </c>
      <c r="C1501" s="76" t="s">
        <v>136</v>
      </c>
      <c r="D1501" s="55" t="s">
        <v>74</v>
      </c>
      <c r="E1501" s="55" t="s">
        <v>156</v>
      </c>
      <c r="G1501" s="77">
        <v>50900</v>
      </c>
      <c r="I1501" s="77">
        <v>1</v>
      </c>
      <c r="J1501" s="77">
        <v>108.622613675843</v>
      </c>
      <c r="K1501" s="77">
        <v>1.12679229526917</v>
      </c>
      <c r="L1501" s="77">
        <v>108.622613675843</v>
      </c>
      <c r="M1501" s="77">
        <v>1.12679229526917</v>
      </c>
      <c r="N1501" s="77">
        <v>0</v>
      </c>
      <c r="O1501" s="77">
        <v>0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152</v>
      </c>
      <c r="U1501" s="105">
        <v>0</v>
      </c>
      <c r="V1501" s="105">
        <v>0</v>
      </c>
      <c r="W1501" s="101">
        <v>0</v>
      </c>
    </row>
    <row r="1502" spans="2:23" x14ac:dyDescent="0.35">
      <c r="B1502" s="55" t="s">
        <v>113</v>
      </c>
      <c r="C1502" s="76" t="s">
        <v>136</v>
      </c>
      <c r="D1502" s="55" t="s">
        <v>74</v>
      </c>
      <c r="E1502" s="55" t="s">
        <v>156</v>
      </c>
      <c r="G1502" s="77">
        <v>53050</v>
      </c>
      <c r="I1502" s="77">
        <v>1</v>
      </c>
      <c r="J1502" s="77">
        <v>93.6204160505213</v>
      </c>
      <c r="K1502" s="77">
        <v>1.75909180790557</v>
      </c>
      <c r="L1502" s="77">
        <v>93.6204160505213</v>
      </c>
      <c r="M1502" s="77">
        <v>1.75909180790557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152</v>
      </c>
      <c r="U1502" s="105">
        <v>0</v>
      </c>
      <c r="V1502" s="105">
        <v>0</v>
      </c>
      <c r="W1502" s="101">
        <v>0</v>
      </c>
    </row>
    <row r="1503" spans="2:23" x14ac:dyDescent="0.35">
      <c r="B1503" s="55" t="s">
        <v>113</v>
      </c>
      <c r="C1503" s="76" t="s">
        <v>136</v>
      </c>
      <c r="D1503" s="55" t="s">
        <v>74</v>
      </c>
      <c r="E1503" s="55" t="s">
        <v>157</v>
      </c>
      <c r="G1503" s="77">
        <v>50300</v>
      </c>
      <c r="I1503" s="77">
        <v>1</v>
      </c>
      <c r="J1503" s="77">
        <v>4.2256096074301901</v>
      </c>
      <c r="K1503" s="77">
        <v>2.4819529410624797E-4</v>
      </c>
      <c r="L1503" s="77">
        <v>4.2256096074301901</v>
      </c>
      <c r="M1503" s="77">
        <v>2.4819529410624797E-4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151</v>
      </c>
      <c r="U1503" s="105">
        <v>0</v>
      </c>
      <c r="V1503" s="105">
        <v>0</v>
      </c>
      <c r="W1503" s="101">
        <v>0</v>
      </c>
    </row>
    <row r="1504" spans="2:23" x14ac:dyDescent="0.35">
      <c r="B1504" s="55" t="s">
        <v>113</v>
      </c>
      <c r="C1504" s="76" t="s">
        <v>136</v>
      </c>
      <c r="D1504" s="55" t="s">
        <v>74</v>
      </c>
      <c r="E1504" s="55" t="s">
        <v>158</v>
      </c>
      <c r="G1504" s="77">
        <v>51150</v>
      </c>
      <c r="I1504" s="77">
        <v>1</v>
      </c>
      <c r="J1504" s="77">
        <v>44.027765694939198</v>
      </c>
      <c r="K1504" s="77">
        <v>5.5439502749730099E-2</v>
      </c>
      <c r="L1504" s="77">
        <v>44.027765694939198</v>
      </c>
      <c r="M1504" s="77">
        <v>5.5439502749730099E-2</v>
      </c>
      <c r="N1504" s="77">
        <v>0</v>
      </c>
      <c r="O1504" s="77">
        <v>0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151</v>
      </c>
      <c r="U1504" s="105">
        <v>0</v>
      </c>
      <c r="V1504" s="105">
        <v>0</v>
      </c>
      <c r="W1504" s="101">
        <v>0</v>
      </c>
    </row>
    <row r="1505" spans="2:23" x14ac:dyDescent="0.35">
      <c r="B1505" s="55" t="s">
        <v>113</v>
      </c>
      <c r="C1505" s="76" t="s">
        <v>136</v>
      </c>
      <c r="D1505" s="55" t="s">
        <v>74</v>
      </c>
      <c r="E1505" s="55" t="s">
        <v>159</v>
      </c>
      <c r="G1505" s="77">
        <v>50354</v>
      </c>
      <c r="I1505" s="77">
        <v>1</v>
      </c>
      <c r="J1505" s="77">
        <v>-5.9149599999999997E-13</v>
      </c>
      <c r="K1505" s="77">
        <v>0</v>
      </c>
      <c r="L1505" s="77">
        <v>-5.9149599999999997E-13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152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113</v>
      </c>
      <c r="C1506" s="76" t="s">
        <v>136</v>
      </c>
      <c r="D1506" s="55" t="s">
        <v>74</v>
      </c>
      <c r="E1506" s="55" t="s">
        <v>159</v>
      </c>
      <c r="G1506" s="77">
        <v>50900</v>
      </c>
      <c r="I1506" s="77">
        <v>1</v>
      </c>
      <c r="J1506" s="77">
        <v>-124.19523383607699</v>
      </c>
      <c r="K1506" s="77">
        <v>0.12185320325002399</v>
      </c>
      <c r="L1506" s="77">
        <v>-124.19523383607699</v>
      </c>
      <c r="M1506" s="77">
        <v>0.12185320325002399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151</v>
      </c>
      <c r="U1506" s="105">
        <v>0</v>
      </c>
      <c r="V1506" s="105">
        <v>0</v>
      </c>
      <c r="W1506" s="101">
        <v>0</v>
      </c>
    </row>
    <row r="1507" spans="2:23" x14ac:dyDescent="0.35">
      <c r="B1507" s="55" t="s">
        <v>113</v>
      </c>
      <c r="C1507" s="76" t="s">
        <v>136</v>
      </c>
      <c r="D1507" s="55" t="s">
        <v>74</v>
      </c>
      <c r="E1507" s="55" t="s">
        <v>159</v>
      </c>
      <c r="G1507" s="77">
        <v>53200</v>
      </c>
      <c r="I1507" s="77">
        <v>1</v>
      </c>
      <c r="J1507" s="77">
        <v>55.769295558453301</v>
      </c>
      <c r="K1507" s="77">
        <v>0.15022335199826001</v>
      </c>
      <c r="L1507" s="77">
        <v>55.769295558453301</v>
      </c>
      <c r="M1507" s="77">
        <v>0.15022335199826001</v>
      </c>
      <c r="N1507" s="77">
        <v>0</v>
      </c>
      <c r="O1507" s="77">
        <v>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151</v>
      </c>
      <c r="U1507" s="105">
        <v>0</v>
      </c>
      <c r="V1507" s="105">
        <v>0</v>
      </c>
      <c r="W1507" s="101">
        <v>0</v>
      </c>
    </row>
    <row r="1508" spans="2:23" x14ac:dyDescent="0.35">
      <c r="B1508" s="55" t="s">
        <v>113</v>
      </c>
      <c r="C1508" s="76" t="s">
        <v>136</v>
      </c>
      <c r="D1508" s="55" t="s">
        <v>74</v>
      </c>
      <c r="E1508" s="55" t="s">
        <v>160</v>
      </c>
      <c r="G1508" s="77">
        <v>50404</v>
      </c>
      <c r="I1508" s="77">
        <v>1</v>
      </c>
      <c r="J1508" s="77">
        <v>7.7909200000000001E-13</v>
      </c>
      <c r="K1508" s="77">
        <v>0</v>
      </c>
      <c r="L1508" s="77">
        <v>7.7909200000000001E-13</v>
      </c>
      <c r="M1508" s="77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152</v>
      </c>
      <c r="U1508" s="105">
        <v>0</v>
      </c>
      <c r="V1508" s="105">
        <v>0</v>
      </c>
      <c r="W1508" s="101">
        <v>0</v>
      </c>
    </row>
    <row r="1509" spans="2:23" x14ac:dyDescent="0.35">
      <c r="B1509" s="55" t="s">
        <v>113</v>
      </c>
      <c r="C1509" s="76" t="s">
        <v>136</v>
      </c>
      <c r="D1509" s="55" t="s">
        <v>74</v>
      </c>
      <c r="E1509" s="55" t="s">
        <v>161</v>
      </c>
      <c r="G1509" s="77">
        <v>50499</v>
      </c>
      <c r="I1509" s="77">
        <v>1</v>
      </c>
      <c r="J1509" s="77">
        <v>2.5995360000000002E-12</v>
      </c>
      <c r="K1509" s="77">
        <v>0</v>
      </c>
      <c r="L1509" s="77">
        <v>2.5995360000000002E-12</v>
      </c>
      <c r="M1509" s="77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152</v>
      </c>
      <c r="U1509" s="105">
        <v>0</v>
      </c>
      <c r="V1509" s="105">
        <v>0</v>
      </c>
      <c r="W1509" s="101">
        <v>0</v>
      </c>
    </row>
    <row r="1510" spans="2:23" x14ac:dyDescent="0.35">
      <c r="B1510" s="55" t="s">
        <v>113</v>
      </c>
      <c r="C1510" s="76" t="s">
        <v>136</v>
      </c>
      <c r="D1510" s="55" t="s">
        <v>74</v>
      </c>
      <c r="E1510" s="55" t="s">
        <v>161</v>
      </c>
      <c r="G1510" s="77">
        <v>50554</v>
      </c>
      <c r="I1510" s="77">
        <v>1</v>
      </c>
      <c r="J1510" s="77">
        <v>5.2952400000000004E-13</v>
      </c>
      <c r="K1510" s="77">
        <v>0</v>
      </c>
      <c r="L1510" s="77">
        <v>5.2952400000000004E-13</v>
      </c>
      <c r="M1510" s="77">
        <v>0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152</v>
      </c>
      <c r="U1510" s="105">
        <v>0</v>
      </c>
      <c r="V1510" s="105">
        <v>0</v>
      </c>
      <c r="W1510" s="101">
        <v>0</v>
      </c>
    </row>
    <row r="1511" spans="2:23" x14ac:dyDescent="0.35">
      <c r="B1511" s="55" t="s">
        <v>113</v>
      </c>
      <c r="C1511" s="76" t="s">
        <v>136</v>
      </c>
      <c r="D1511" s="55" t="s">
        <v>74</v>
      </c>
      <c r="E1511" s="55" t="s">
        <v>162</v>
      </c>
      <c r="G1511" s="77">
        <v>50604</v>
      </c>
      <c r="I1511" s="77">
        <v>1</v>
      </c>
      <c r="J1511" s="77">
        <v>-3.3918699999999998E-13</v>
      </c>
      <c r="K1511" s="77">
        <v>0</v>
      </c>
      <c r="L1511" s="77">
        <v>-3.3918699999999998E-13</v>
      </c>
      <c r="M1511" s="77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152</v>
      </c>
      <c r="U1511" s="105">
        <v>0</v>
      </c>
      <c r="V1511" s="105">
        <v>0</v>
      </c>
      <c r="W1511" s="101">
        <v>0</v>
      </c>
    </row>
    <row r="1512" spans="2:23" x14ac:dyDescent="0.35">
      <c r="B1512" s="55" t="s">
        <v>113</v>
      </c>
      <c r="C1512" s="76" t="s">
        <v>136</v>
      </c>
      <c r="D1512" s="55" t="s">
        <v>74</v>
      </c>
      <c r="E1512" s="55" t="s">
        <v>163</v>
      </c>
      <c r="G1512" s="77">
        <v>50750</v>
      </c>
      <c r="I1512" s="77">
        <v>1</v>
      </c>
      <c r="J1512" s="77">
        <v>12.5407969214159</v>
      </c>
      <c r="K1512" s="77">
        <v>3.75879093943824E-3</v>
      </c>
      <c r="L1512" s="77">
        <v>12.5407969214159</v>
      </c>
      <c r="M1512" s="77">
        <v>3.75879093943824E-3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151</v>
      </c>
      <c r="U1512" s="105">
        <v>0</v>
      </c>
      <c r="V1512" s="105">
        <v>0</v>
      </c>
      <c r="W1512" s="101">
        <v>0</v>
      </c>
    </row>
    <row r="1513" spans="2:23" x14ac:dyDescent="0.35">
      <c r="B1513" s="55" t="s">
        <v>113</v>
      </c>
      <c r="C1513" s="76" t="s">
        <v>136</v>
      </c>
      <c r="D1513" s="55" t="s">
        <v>74</v>
      </c>
      <c r="E1513" s="55" t="s">
        <v>163</v>
      </c>
      <c r="G1513" s="77">
        <v>50800</v>
      </c>
      <c r="I1513" s="77">
        <v>1</v>
      </c>
      <c r="J1513" s="77">
        <v>28.7687851348633</v>
      </c>
      <c r="K1513" s="77">
        <v>1.54769240651419E-2</v>
      </c>
      <c r="L1513" s="77">
        <v>28.7687851348633</v>
      </c>
      <c r="M1513" s="77">
        <v>1.54769240651419E-2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151</v>
      </c>
      <c r="U1513" s="105">
        <v>0</v>
      </c>
      <c r="V1513" s="105">
        <v>0</v>
      </c>
      <c r="W1513" s="101">
        <v>0</v>
      </c>
    </row>
    <row r="1514" spans="2:23" x14ac:dyDescent="0.35">
      <c r="B1514" s="55" t="s">
        <v>113</v>
      </c>
      <c r="C1514" s="76" t="s">
        <v>136</v>
      </c>
      <c r="D1514" s="55" t="s">
        <v>74</v>
      </c>
      <c r="E1514" s="55" t="s">
        <v>164</v>
      </c>
      <c r="G1514" s="77">
        <v>50750</v>
      </c>
      <c r="I1514" s="77">
        <v>1</v>
      </c>
      <c r="J1514" s="77">
        <v>-52.975253191651298</v>
      </c>
      <c r="K1514" s="77">
        <v>2.13284686254686E-2</v>
      </c>
      <c r="L1514" s="77">
        <v>-52.975253191651298</v>
      </c>
      <c r="M1514" s="77">
        <v>2.13284686254686E-2</v>
      </c>
      <c r="N1514" s="77">
        <v>0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152</v>
      </c>
      <c r="U1514" s="105">
        <v>0</v>
      </c>
      <c r="V1514" s="105">
        <v>0</v>
      </c>
      <c r="W1514" s="101">
        <v>0</v>
      </c>
    </row>
    <row r="1515" spans="2:23" x14ac:dyDescent="0.35">
      <c r="B1515" s="55" t="s">
        <v>113</v>
      </c>
      <c r="C1515" s="76" t="s">
        <v>136</v>
      </c>
      <c r="D1515" s="55" t="s">
        <v>74</v>
      </c>
      <c r="E1515" s="55" t="s">
        <v>164</v>
      </c>
      <c r="G1515" s="77">
        <v>50950</v>
      </c>
      <c r="I1515" s="77">
        <v>1</v>
      </c>
      <c r="J1515" s="77">
        <v>150.47675846864499</v>
      </c>
      <c r="K1515" s="77">
        <v>0.19926064258523299</v>
      </c>
      <c r="L1515" s="77">
        <v>150.47675846864499</v>
      </c>
      <c r="M1515" s="77">
        <v>0.19926064258523299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151</v>
      </c>
      <c r="U1515" s="105">
        <v>0</v>
      </c>
      <c r="V1515" s="105">
        <v>0</v>
      </c>
      <c r="W1515" s="101">
        <v>0</v>
      </c>
    </row>
    <row r="1516" spans="2:23" x14ac:dyDescent="0.35">
      <c r="B1516" s="55" t="s">
        <v>113</v>
      </c>
      <c r="C1516" s="76" t="s">
        <v>136</v>
      </c>
      <c r="D1516" s="55" t="s">
        <v>74</v>
      </c>
      <c r="E1516" s="55" t="s">
        <v>165</v>
      </c>
      <c r="G1516" s="77">
        <v>51300</v>
      </c>
      <c r="I1516" s="77">
        <v>1</v>
      </c>
      <c r="J1516" s="77">
        <v>103.222794826726</v>
      </c>
      <c r="K1516" s="77">
        <v>0.16312721364287799</v>
      </c>
      <c r="L1516" s="77">
        <v>103.222794826726</v>
      </c>
      <c r="M1516" s="77">
        <v>0.16312721364287799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151</v>
      </c>
      <c r="U1516" s="105">
        <v>0</v>
      </c>
      <c r="V1516" s="105">
        <v>0</v>
      </c>
      <c r="W1516" s="101">
        <v>0</v>
      </c>
    </row>
    <row r="1517" spans="2:23" x14ac:dyDescent="0.35">
      <c r="B1517" s="55" t="s">
        <v>113</v>
      </c>
      <c r="C1517" s="76" t="s">
        <v>136</v>
      </c>
      <c r="D1517" s="55" t="s">
        <v>74</v>
      </c>
      <c r="E1517" s="55" t="s">
        <v>166</v>
      </c>
      <c r="G1517" s="77">
        <v>54750</v>
      </c>
      <c r="I1517" s="77">
        <v>1</v>
      </c>
      <c r="J1517" s="77">
        <v>84.395202930902698</v>
      </c>
      <c r="K1517" s="77">
        <v>0.75705586902186095</v>
      </c>
      <c r="L1517" s="77">
        <v>84.395202930902698</v>
      </c>
      <c r="M1517" s="77">
        <v>0.75705586902186095</v>
      </c>
      <c r="N1517" s="77">
        <v>0</v>
      </c>
      <c r="O1517" s="77">
        <v>0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152</v>
      </c>
      <c r="U1517" s="105">
        <v>0</v>
      </c>
      <c r="V1517" s="105">
        <v>0</v>
      </c>
      <c r="W1517" s="101">
        <v>0</v>
      </c>
    </row>
    <row r="1518" spans="2:23" x14ac:dyDescent="0.35">
      <c r="B1518" s="55" t="s">
        <v>113</v>
      </c>
      <c r="C1518" s="76" t="s">
        <v>136</v>
      </c>
      <c r="D1518" s="55" t="s">
        <v>74</v>
      </c>
      <c r="E1518" s="55" t="s">
        <v>167</v>
      </c>
      <c r="G1518" s="77">
        <v>53150</v>
      </c>
      <c r="I1518" s="77">
        <v>1</v>
      </c>
      <c r="J1518" s="77">
        <v>209.09488814261999</v>
      </c>
      <c r="K1518" s="77">
        <v>1.9237095788845</v>
      </c>
      <c r="L1518" s="77">
        <v>209.09488814261999</v>
      </c>
      <c r="M1518" s="77">
        <v>1.9237095788845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151</v>
      </c>
      <c r="U1518" s="105">
        <v>0</v>
      </c>
      <c r="V1518" s="105">
        <v>0</v>
      </c>
      <c r="W1518" s="101">
        <v>0</v>
      </c>
    </row>
    <row r="1519" spans="2:23" x14ac:dyDescent="0.35">
      <c r="B1519" s="55" t="s">
        <v>113</v>
      </c>
      <c r="C1519" s="76" t="s">
        <v>136</v>
      </c>
      <c r="D1519" s="55" t="s">
        <v>74</v>
      </c>
      <c r="E1519" s="55" t="s">
        <v>167</v>
      </c>
      <c r="G1519" s="77">
        <v>54500</v>
      </c>
      <c r="I1519" s="77">
        <v>1</v>
      </c>
      <c r="J1519" s="77">
        <v>-4.82285883932893</v>
      </c>
      <c r="K1519" s="77">
        <v>1.2879043940572401E-3</v>
      </c>
      <c r="L1519" s="77">
        <v>-4.82285883932893</v>
      </c>
      <c r="M1519" s="77">
        <v>1.2879043940572401E-3</v>
      </c>
      <c r="N1519" s="77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151</v>
      </c>
      <c r="U1519" s="105">
        <v>0</v>
      </c>
      <c r="V1519" s="105">
        <v>0</v>
      </c>
      <c r="W1519" s="101">
        <v>0</v>
      </c>
    </row>
    <row r="1520" spans="2:23" x14ac:dyDescent="0.35">
      <c r="B1520" s="55" t="s">
        <v>113</v>
      </c>
      <c r="C1520" s="76" t="s">
        <v>136</v>
      </c>
      <c r="D1520" s="55" t="s">
        <v>74</v>
      </c>
      <c r="E1520" s="55" t="s">
        <v>168</v>
      </c>
      <c r="G1520" s="77">
        <v>51250</v>
      </c>
      <c r="I1520" s="77">
        <v>1</v>
      </c>
      <c r="J1520" s="77">
        <v>-1.0114769999999999E-12</v>
      </c>
      <c r="K1520" s="77">
        <v>0</v>
      </c>
      <c r="L1520" s="77">
        <v>-1.0114769999999999E-12</v>
      </c>
      <c r="M1520" s="77">
        <v>0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152</v>
      </c>
      <c r="U1520" s="105">
        <v>0</v>
      </c>
      <c r="V1520" s="105">
        <v>0</v>
      </c>
      <c r="W1520" s="101">
        <v>0</v>
      </c>
    </row>
    <row r="1521" spans="2:23" x14ac:dyDescent="0.35">
      <c r="B1521" s="55" t="s">
        <v>113</v>
      </c>
      <c r="C1521" s="76" t="s">
        <v>136</v>
      </c>
      <c r="D1521" s="55" t="s">
        <v>74</v>
      </c>
      <c r="E1521" s="55" t="s">
        <v>169</v>
      </c>
      <c r="G1521" s="77">
        <v>53200</v>
      </c>
      <c r="I1521" s="77">
        <v>1</v>
      </c>
      <c r="J1521" s="77">
        <v>117.525565538625</v>
      </c>
      <c r="K1521" s="77">
        <v>0.71133131559144502</v>
      </c>
      <c r="L1521" s="77">
        <v>117.525565538625</v>
      </c>
      <c r="M1521" s="77">
        <v>0.71133131559144502</v>
      </c>
      <c r="N1521" s="77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152</v>
      </c>
      <c r="U1521" s="105">
        <v>0</v>
      </c>
      <c r="V1521" s="105">
        <v>0</v>
      </c>
      <c r="W1521" s="101">
        <v>0</v>
      </c>
    </row>
    <row r="1522" spans="2:23" x14ac:dyDescent="0.35">
      <c r="B1522" s="55" t="s">
        <v>113</v>
      </c>
      <c r="C1522" s="76" t="s">
        <v>136</v>
      </c>
      <c r="D1522" s="55" t="s">
        <v>74</v>
      </c>
      <c r="E1522" s="55" t="s">
        <v>170</v>
      </c>
      <c r="G1522" s="77">
        <v>53100</v>
      </c>
      <c r="I1522" s="77">
        <v>1</v>
      </c>
      <c r="J1522" s="77">
        <v>-2.7205435E-11</v>
      </c>
      <c r="K1522" s="77">
        <v>0</v>
      </c>
      <c r="L1522" s="77">
        <v>-2.7205435E-11</v>
      </c>
      <c r="M1522" s="77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152</v>
      </c>
      <c r="U1522" s="105">
        <v>0</v>
      </c>
      <c r="V1522" s="105">
        <v>0</v>
      </c>
      <c r="W1522" s="101">
        <v>0</v>
      </c>
    </row>
    <row r="1523" spans="2:23" x14ac:dyDescent="0.35">
      <c r="B1523" s="55" t="s">
        <v>113</v>
      </c>
      <c r="C1523" s="76" t="s">
        <v>136</v>
      </c>
      <c r="D1523" s="55" t="s">
        <v>74</v>
      </c>
      <c r="E1523" s="55" t="s">
        <v>171</v>
      </c>
      <c r="G1523" s="77">
        <v>52000</v>
      </c>
      <c r="I1523" s="77">
        <v>1</v>
      </c>
      <c r="J1523" s="77">
        <v>8.2720920000000001E-12</v>
      </c>
      <c r="K1523" s="77">
        <v>0</v>
      </c>
      <c r="L1523" s="77">
        <v>8.2720920000000001E-12</v>
      </c>
      <c r="M1523" s="77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152</v>
      </c>
      <c r="U1523" s="105">
        <v>0</v>
      </c>
      <c r="V1523" s="105">
        <v>0</v>
      </c>
      <c r="W1523" s="101">
        <v>0</v>
      </c>
    </row>
    <row r="1524" spans="2:23" x14ac:dyDescent="0.35">
      <c r="B1524" s="55" t="s">
        <v>113</v>
      </c>
      <c r="C1524" s="76" t="s">
        <v>136</v>
      </c>
      <c r="D1524" s="55" t="s">
        <v>74</v>
      </c>
      <c r="E1524" s="55" t="s">
        <v>171</v>
      </c>
      <c r="G1524" s="77">
        <v>53050</v>
      </c>
      <c r="I1524" s="77">
        <v>1</v>
      </c>
      <c r="J1524" s="77">
        <v>-143.26831771854401</v>
      </c>
      <c r="K1524" s="77">
        <v>0.19294262210187699</v>
      </c>
      <c r="L1524" s="77">
        <v>-143.26831771854401</v>
      </c>
      <c r="M1524" s="77">
        <v>0.19294262210187699</v>
      </c>
      <c r="N1524" s="77">
        <v>0</v>
      </c>
      <c r="O1524" s="77">
        <v>0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151</v>
      </c>
      <c r="U1524" s="105">
        <v>0</v>
      </c>
      <c r="V1524" s="105">
        <v>0</v>
      </c>
      <c r="W1524" s="101">
        <v>0</v>
      </c>
    </row>
    <row r="1525" spans="2:23" x14ac:dyDescent="0.35">
      <c r="B1525" s="55" t="s">
        <v>113</v>
      </c>
      <c r="C1525" s="76" t="s">
        <v>136</v>
      </c>
      <c r="D1525" s="55" t="s">
        <v>74</v>
      </c>
      <c r="E1525" s="55" t="s">
        <v>171</v>
      </c>
      <c r="G1525" s="77">
        <v>53050</v>
      </c>
      <c r="I1525" s="77">
        <v>2</v>
      </c>
      <c r="J1525" s="77">
        <v>-126.70840708908</v>
      </c>
      <c r="K1525" s="77">
        <v>0.136467673629942</v>
      </c>
      <c r="L1525" s="77">
        <v>-126.70840708908</v>
      </c>
      <c r="M1525" s="77">
        <v>0.136467673629942</v>
      </c>
      <c r="N1525" s="77">
        <v>0</v>
      </c>
      <c r="O1525" s="77">
        <v>0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151</v>
      </c>
      <c r="U1525" s="105">
        <v>0</v>
      </c>
      <c r="V1525" s="105">
        <v>0</v>
      </c>
      <c r="W1525" s="101">
        <v>0</v>
      </c>
    </row>
    <row r="1526" spans="2:23" x14ac:dyDescent="0.35">
      <c r="B1526" s="55" t="s">
        <v>113</v>
      </c>
      <c r="C1526" s="76" t="s">
        <v>136</v>
      </c>
      <c r="D1526" s="55" t="s">
        <v>74</v>
      </c>
      <c r="E1526" s="55" t="s">
        <v>171</v>
      </c>
      <c r="G1526" s="77">
        <v>53100</v>
      </c>
      <c r="I1526" s="77">
        <v>2</v>
      </c>
      <c r="J1526" s="77">
        <v>-7.7653700000000003E-13</v>
      </c>
      <c r="K1526" s="77">
        <v>0</v>
      </c>
      <c r="L1526" s="77">
        <v>-7.7653700000000003E-13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152</v>
      </c>
      <c r="U1526" s="105">
        <v>0</v>
      </c>
      <c r="V1526" s="105">
        <v>0</v>
      </c>
      <c r="W1526" s="101">
        <v>0</v>
      </c>
    </row>
    <row r="1527" spans="2:23" x14ac:dyDescent="0.35">
      <c r="B1527" s="55" t="s">
        <v>113</v>
      </c>
      <c r="C1527" s="76" t="s">
        <v>136</v>
      </c>
      <c r="D1527" s="55" t="s">
        <v>74</v>
      </c>
      <c r="E1527" s="55" t="s">
        <v>172</v>
      </c>
      <c r="G1527" s="77">
        <v>53000</v>
      </c>
      <c r="I1527" s="77">
        <v>1</v>
      </c>
      <c r="J1527" s="77">
        <v>-46.971572326795801</v>
      </c>
      <c r="K1527" s="77">
        <v>0</v>
      </c>
      <c r="L1527" s="77">
        <v>-46.971572326795801</v>
      </c>
      <c r="M1527" s="77">
        <v>0</v>
      </c>
      <c r="N1527" s="77">
        <v>0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151</v>
      </c>
      <c r="U1527" s="105">
        <v>0</v>
      </c>
      <c r="V1527" s="105">
        <v>0</v>
      </c>
      <c r="W1527" s="101">
        <v>0</v>
      </c>
    </row>
    <row r="1528" spans="2:23" x14ac:dyDescent="0.35">
      <c r="B1528" s="55" t="s">
        <v>113</v>
      </c>
      <c r="C1528" s="76" t="s">
        <v>136</v>
      </c>
      <c r="D1528" s="55" t="s">
        <v>74</v>
      </c>
      <c r="E1528" s="55" t="s">
        <v>172</v>
      </c>
      <c r="G1528" s="77">
        <v>53000</v>
      </c>
      <c r="I1528" s="77">
        <v>2</v>
      </c>
      <c r="J1528" s="77">
        <v>-41.491555555335999</v>
      </c>
      <c r="K1528" s="77">
        <v>0</v>
      </c>
      <c r="L1528" s="77">
        <v>-41.491555555335999</v>
      </c>
      <c r="M1528" s="77">
        <v>0</v>
      </c>
      <c r="N1528" s="77">
        <v>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151</v>
      </c>
      <c r="U1528" s="105">
        <v>0</v>
      </c>
      <c r="V1528" s="105">
        <v>0</v>
      </c>
      <c r="W1528" s="101">
        <v>0</v>
      </c>
    </row>
    <row r="1529" spans="2:23" x14ac:dyDescent="0.35">
      <c r="B1529" s="55" t="s">
        <v>113</v>
      </c>
      <c r="C1529" s="76" t="s">
        <v>136</v>
      </c>
      <c r="D1529" s="55" t="s">
        <v>74</v>
      </c>
      <c r="E1529" s="55" t="s">
        <v>172</v>
      </c>
      <c r="G1529" s="77">
        <v>53000</v>
      </c>
      <c r="I1529" s="77">
        <v>3</v>
      </c>
      <c r="J1529" s="77">
        <v>-41.491555555335999</v>
      </c>
      <c r="K1529" s="77">
        <v>0</v>
      </c>
      <c r="L1529" s="77">
        <v>-41.491555555335999</v>
      </c>
      <c r="M1529" s="77">
        <v>0</v>
      </c>
      <c r="N1529" s="77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151</v>
      </c>
      <c r="U1529" s="105">
        <v>0</v>
      </c>
      <c r="V1529" s="105">
        <v>0</v>
      </c>
      <c r="W1529" s="101">
        <v>0</v>
      </c>
    </row>
    <row r="1530" spans="2:23" x14ac:dyDescent="0.35">
      <c r="B1530" s="55" t="s">
        <v>113</v>
      </c>
      <c r="C1530" s="76" t="s">
        <v>136</v>
      </c>
      <c r="D1530" s="55" t="s">
        <v>74</v>
      </c>
      <c r="E1530" s="55" t="s">
        <v>172</v>
      </c>
      <c r="G1530" s="77">
        <v>53204</v>
      </c>
      <c r="I1530" s="77">
        <v>1</v>
      </c>
      <c r="J1530" s="77">
        <v>-12.0040501085755</v>
      </c>
      <c r="K1530" s="77">
        <v>1.8415624589374801E-2</v>
      </c>
      <c r="L1530" s="77">
        <v>-12.0040501085755</v>
      </c>
      <c r="M1530" s="77">
        <v>1.8415624589374801E-2</v>
      </c>
      <c r="N1530" s="77">
        <v>0</v>
      </c>
      <c r="O1530" s="77">
        <v>0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151</v>
      </c>
      <c r="U1530" s="105">
        <v>0</v>
      </c>
      <c r="V1530" s="105">
        <v>0</v>
      </c>
      <c r="W1530" s="101">
        <v>0</v>
      </c>
    </row>
    <row r="1531" spans="2:23" x14ac:dyDescent="0.35">
      <c r="B1531" s="55" t="s">
        <v>113</v>
      </c>
      <c r="C1531" s="76" t="s">
        <v>136</v>
      </c>
      <c r="D1531" s="55" t="s">
        <v>74</v>
      </c>
      <c r="E1531" s="55" t="s">
        <v>172</v>
      </c>
      <c r="G1531" s="77">
        <v>53304</v>
      </c>
      <c r="I1531" s="77">
        <v>1</v>
      </c>
      <c r="J1531" s="77">
        <v>31.4446823095602</v>
      </c>
      <c r="K1531" s="77">
        <v>9.1658797822407601E-2</v>
      </c>
      <c r="L1531" s="77">
        <v>31.4446823095602</v>
      </c>
      <c r="M1531" s="77">
        <v>9.1658797822407601E-2</v>
      </c>
      <c r="N1531" s="77">
        <v>0</v>
      </c>
      <c r="O1531" s="77">
        <v>0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151</v>
      </c>
      <c r="U1531" s="105">
        <v>0</v>
      </c>
      <c r="V1531" s="105">
        <v>0</v>
      </c>
      <c r="W1531" s="101">
        <v>0</v>
      </c>
    </row>
    <row r="1532" spans="2:23" x14ac:dyDescent="0.35">
      <c r="B1532" s="55" t="s">
        <v>113</v>
      </c>
      <c r="C1532" s="76" t="s">
        <v>136</v>
      </c>
      <c r="D1532" s="55" t="s">
        <v>74</v>
      </c>
      <c r="E1532" s="55" t="s">
        <v>172</v>
      </c>
      <c r="G1532" s="77">
        <v>53354</v>
      </c>
      <c r="I1532" s="77">
        <v>1</v>
      </c>
      <c r="J1532" s="77">
        <v>46.6663004219157</v>
      </c>
      <c r="K1532" s="77">
        <v>4.5732615496438297E-2</v>
      </c>
      <c r="L1532" s="77">
        <v>46.6663004219157</v>
      </c>
      <c r="M1532" s="77">
        <v>4.5732615496438297E-2</v>
      </c>
      <c r="N1532" s="77">
        <v>0</v>
      </c>
      <c r="O1532" s="77">
        <v>0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152</v>
      </c>
      <c r="U1532" s="105">
        <v>0</v>
      </c>
      <c r="V1532" s="105">
        <v>0</v>
      </c>
      <c r="W1532" s="101">
        <v>0</v>
      </c>
    </row>
    <row r="1533" spans="2:23" x14ac:dyDescent="0.35">
      <c r="B1533" s="55" t="s">
        <v>113</v>
      </c>
      <c r="C1533" s="76" t="s">
        <v>136</v>
      </c>
      <c r="D1533" s="55" t="s">
        <v>74</v>
      </c>
      <c r="E1533" s="55" t="s">
        <v>172</v>
      </c>
      <c r="G1533" s="77">
        <v>53454</v>
      </c>
      <c r="I1533" s="77">
        <v>1</v>
      </c>
      <c r="J1533" s="77">
        <v>39.170457242207497</v>
      </c>
      <c r="K1533" s="77">
        <v>0.104640945942438</v>
      </c>
      <c r="L1533" s="77">
        <v>39.170457242207497</v>
      </c>
      <c r="M1533" s="77">
        <v>0.104640945942438</v>
      </c>
      <c r="N1533" s="77">
        <v>0</v>
      </c>
      <c r="O1533" s="77">
        <v>0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152</v>
      </c>
      <c r="U1533" s="105">
        <v>0</v>
      </c>
      <c r="V1533" s="105">
        <v>0</v>
      </c>
      <c r="W1533" s="101">
        <v>0</v>
      </c>
    </row>
    <row r="1534" spans="2:23" x14ac:dyDescent="0.35">
      <c r="B1534" s="55" t="s">
        <v>113</v>
      </c>
      <c r="C1534" s="76" t="s">
        <v>136</v>
      </c>
      <c r="D1534" s="55" t="s">
        <v>74</v>
      </c>
      <c r="E1534" s="55" t="s">
        <v>172</v>
      </c>
      <c r="G1534" s="77">
        <v>53604</v>
      </c>
      <c r="I1534" s="77">
        <v>1</v>
      </c>
      <c r="J1534" s="77">
        <v>38.965267786107503</v>
      </c>
      <c r="K1534" s="77">
        <v>6.6045706073473404E-2</v>
      </c>
      <c r="L1534" s="77">
        <v>38.965267786107503</v>
      </c>
      <c r="M1534" s="77">
        <v>6.6045706073473404E-2</v>
      </c>
      <c r="N1534" s="77">
        <v>0</v>
      </c>
      <c r="O1534" s="77">
        <v>0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152</v>
      </c>
      <c r="U1534" s="105">
        <v>0</v>
      </c>
      <c r="V1534" s="105">
        <v>0</v>
      </c>
      <c r="W1534" s="101">
        <v>0</v>
      </c>
    </row>
    <row r="1535" spans="2:23" x14ac:dyDescent="0.35">
      <c r="B1535" s="55" t="s">
        <v>113</v>
      </c>
      <c r="C1535" s="76" t="s">
        <v>136</v>
      </c>
      <c r="D1535" s="55" t="s">
        <v>74</v>
      </c>
      <c r="E1535" s="55" t="s">
        <v>172</v>
      </c>
      <c r="G1535" s="77">
        <v>53654</v>
      </c>
      <c r="I1535" s="77">
        <v>1</v>
      </c>
      <c r="J1535" s="77">
        <v>-14.456317160525799</v>
      </c>
      <c r="K1535" s="77">
        <v>1.0192203612095401E-2</v>
      </c>
      <c r="L1535" s="77">
        <v>-14.456317160525799</v>
      </c>
      <c r="M1535" s="77">
        <v>1.0192203612095401E-2</v>
      </c>
      <c r="N1535" s="77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152</v>
      </c>
      <c r="U1535" s="105">
        <v>0</v>
      </c>
      <c r="V1535" s="105">
        <v>0</v>
      </c>
      <c r="W1535" s="101">
        <v>0</v>
      </c>
    </row>
    <row r="1536" spans="2:23" x14ac:dyDescent="0.35">
      <c r="B1536" s="55" t="s">
        <v>113</v>
      </c>
      <c r="C1536" s="76" t="s">
        <v>136</v>
      </c>
      <c r="D1536" s="55" t="s">
        <v>74</v>
      </c>
      <c r="E1536" s="55" t="s">
        <v>173</v>
      </c>
      <c r="G1536" s="77">
        <v>53150</v>
      </c>
      <c r="I1536" s="77">
        <v>1</v>
      </c>
      <c r="J1536" s="77">
        <v>-16.031711231393899</v>
      </c>
      <c r="K1536" s="77">
        <v>7.0319513305860696E-3</v>
      </c>
      <c r="L1536" s="77">
        <v>-16.031711231393899</v>
      </c>
      <c r="M1536" s="77">
        <v>7.0319513305860696E-3</v>
      </c>
      <c r="N1536" s="77">
        <v>0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152</v>
      </c>
      <c r="U1536" s="105">
        <v>0</v>
      </c>
      <c r="V1536" s="105">
        <v>0</v>
      </c>
      <c r="W1536" s="101">
        <v>0</v>
      </c>
    </row>
    <row r="1537" spans="2:23" x14ac:dyDescent="0.35">
      <c r="B1537" s="55" t="s">
        <v>113</v>
      </c>
      <c r="C1537" s="76" t="s">
        <v>136</v>
      </c>
      <c r="D1537" s="55" t="s">
        <v>74</v>
      </c>
      <c r="E1537" s="55" t="s">
        <v>173</v>
      </c>
      <c r="G1537" s="77">
        <v>53150</v>
      </c>
      <c r="I1537" s="77">
        <v>2</v>
      </c>
      <c r="J1537" s="77">
        <v>-15.9846401164809</v>
      </c>
      <c r="K1537" s="77">
        <v>6.99838383130691E-3</v>
      </c>
      <c r="L1537" s="77">
        <v>-15.9846401164809</v>
      </c>
      <c r="M1537" s="77">
        <v>6.99838383130691E-3</v>
      </c>
      <c r="N1537" s="77">
        <v>0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152</v>
      </c>
      <c r="U1537" s="105">
        <v>0</v>
      </c>
      <c r="V1537" s="105">
        <v>0</v>
      </c>
      <c r="W1537" s="101">
        <v>0</v>
      </c>
    </row>
    <row r="1538" spans="2:23" x14ac:dyDescent="0.35">
      <c r="B1538" s="55" t="s">
        <v>113</v>
      </c>
      <c r="C1538" s="76" t="s">
        <v>136</v>
      </c>
      <c r="D1538" s="55" t="s">
        <v>74</v>
      </c>
      <c r="E1538" s="55" t="s">
        <v>173</v>
      </c>
      <c r="G1538" s="77">
        <v>53900</v>
      </c>
      <c r="I1538" s="77">
        <v>1</v>
      </c>
      <c r="J1538" s="77">
        <v>-12.0279900759034</v>
      </c>
      <c r="K1538" s="77">
        <v>6.7996096275034102E-3</v>
      </c>
      <c r="L1538" s="77">
        <v>-12.0279900759034</v>
      </c>
      <c r="M1538" s="77">
        <v>6.7996096275034102E-3</v>
      </c>
      <c r="N1538" s="77">
        <v>0</v>
      </c>
      <c r="O1538" s="77">
        <v>0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151</v>
      </c>
      <c r="U1538" s="105">
        <v>0</v>
      </c>
      <c r="V1538" s="105">
        <v>0</v>
      </c>
      <c r="W1538" s="101">
        <v>0</v>
      </c>
    </row>
    <row r="1539" spans="2:23" x14ac:dyDescent="0.35">
      <c r="B1539" s="55" t="s">
        <v>113</v>
      </c>
      <c r="C1539" s="76" t="s">
        <v>136</v>
      </c>
      <c r="D1539" s="55" t="s">
        <v>74</v>
      </c>
      <c r="E1539" s="55" t="s">
        <v>173</v>
      </c>
      <c r="G1539" s="77">
        <v>53900</v>
      </c>
      <c r="I1539" s="77">
        <v>2</v>
      </c>
      <c r="J1539" s="77">
        <v>-12.013425961860801</v>
      </c>
      <c r="K1539" s="77">
        <v>6.7629478205644697E-3</v>
      </c>
      <c r="L1539" s="77">
        <v>-12.013425961860801</v>
      </c>
      <c r="M1539" s="77">
        <v>6.7629478205644697E-3</v>
      </c>
      <c r="N1539" s="77">
        <v>0</v>
      </c>
      <c r="O1539" s="77">
        <v>0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151</v>
      </c>
      <c r="U1539" s="105">
        <v>0</v>
      </c>
      <c r="V1539" s="105">
        <v>0</v>
      </c>
      <c r="W1539" s="101">
        <v>0</v>
      </c>
    </row>
    <row r="1540" spans="2:23" x14ac:dyDescent="0.35">
      <c r="B1540" s="55" t="s">
        <v>113</v>
      </c>
      <c r="C1540" s="76" t="s">
        <v>136</v>
      </c>
      <c r="D1540" s="55" t="s">
        <v>74</v>
      </c>
      <c r="E1540" s="55" t="s">
        <v>174</v>
      </c>
      <c r="G1540" s="77">
        <v>53550</v>
      </c>
      <c r="I1540" s="77">
        <v>1</v>
      </c>
      <c r="J1540" s="77">
        <v>-4.8229190955476602</v>
      </c>
      <c r="K1540" s="77">
        <v>5.7220949561407805E-4</v>
      </c>
      <c r="L1540" s="77">
        <v>-4.8229190955476602</v>
      </c>
      <c r="M1540" s="77">
        <v>5.7220949561407805E-4</v>
      </c>
      <c r="N1540" s="77">
        <v>0</v>
      </c>
      <c r="O1540" s="77">
        <v>0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151</v>
      </c>
      <c r="U1540" s="105">
        <v>0</v>
      </c>
      <c r="V1540" s="105">
        <v>0</v>
      </c>
      <c r="W1540" s="101">
        <v>0</v>
      </c>
    </row>
    <row r="1541" spans="2:23" x14ac:dyDescent="0.35">
      <c r="B1541" s="55" t="s">
        <v>113</v>
      </c>
      <c r="C1541" s="76" t="s">
        <v>136</v>
      </c>
      <c r="D1541" s="55" t="s">
        <v>74</v>
      </c>
      <c r="E1541" s="55" t="s">
        <v>174</v>
      </c>
      <c r="G1541" s="77">
        <v>54200</v>
      </c>
      <c r="I1541" s="77">
        <v>1</v>
      </c>
      <c r="J1541" s="77">
        <v>13.4499702706295</v>
      </c>
      <c r="K1541" s="77">
        <v>1.1939512218534E-3</v>
      </c>
      <c r="L1541" s="77">
        <v>13.4499702706295</v>
      </c>
      <c r="M1541" s="77">
        <v>1.1939512218534E-3</v>
      </c>
      <c r="N1541" s="77">
        <v>0</v>
      </c>
      <c r="O1541" s="77">
        <v>0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151</v>
      </c>
      <c r="U1541" s="105">
        <v>0</v>
      </c>
      <c r="V1541" s="105">
        <v>0</v>
      </c>
      <c r="W1541" s="101">
        <v>0</v>
      </c>
    </row>
    <row r="1542" spans="2:23" x14ac:dyDescent="0.35">
      <c r="B1542" s="55" t="s">
        <v>113</v>
      </c>
      <c r="C1542" s="76" t="s">
        <v>136</v>
      </c>
      <c r="D1542" s="55" t="s">
        <v>74</v>
      </c>
      <c r="E1542" s="55" t="s">
        <v>175</v>
      </c>
      <c r="G1542" s="77">
        <v>53150</v>
      </c>
      <c r="I1542" s="77">
        <v>1</v>
      </c>
      <c r="J1542" s="77">
        <v>-43.310913956731603</v>
      </c>
      <c r="K1542" s="77">
        <v>0</v>
      </c>
      <c r="L1542" s="77">
        <v>-43.310913956731603</v>
      </c>
      <c r="M1542" s="77">
        <v>0</v>
      </c>
      <c r="N1542" s="77">
        <v>0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152</v>
      </c>
      <c r="U1542" s="105">
        <v>0</v>
      </c>
      <c r="V1542" s="105">
        <v>0</v>
      </c>
      <c r="W1542" s="101">
        <v>0</v>
      </c>
    </row>
    <row r="1543" spans="2:23" x14ac:dyDescent="0.35">
      <c r="B1543" s="55" t="s">
        <v>113</v>
      </c>
      <c r="C1543" s="76" t="s">
        <v>136</v>
      </c>
      <c r="D1543" s="55" t="s">
        <v>74</v>
      </c>
      <c r="E1543" s="55" t="s">
        <v>175</v>
      </c>
      <c r="G1543" s="77">
        <v>53150</v>
      </c>
      <c r="I1543" s="77">
        <v>2</v>
      </c>
      <c r="J1543" s="77">
        <v>-36.3642541170885</v>
      </c>
      <c r="K1543" s="77">
        <v>0</v>
      </c>
      <c r="L1543" s="77">
        <v>-36.3642541170885</v>
      </c>
      <c r="M1543" s="77">
        <v>0</v>
      </c>
      <c r="N1543" s="77">
        <v>0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152</v>
      </c>
      <c r="U1543" s="105">
        <v>0</v>
      </c>
      <c r="V1543" s="105">
        <v>0</v>
      </c>
      <c r="W1543" s="101">
        <v>0</v>
      </c>
    </row>
    <row r="1544" spans="2:23" x14ac:dyDescent="0.35">
      <c r="B1544" s="55" t="s">
        <v>113</v>
      </c>
      <c r="C1544" s="76" t="s">
        <v>136</v>
      </c>
      <c r="D1544" s="55" t="s">
        <v>74</v>
      </c>
      <c r="E1544" s="55" t="s">
        <v>175</v>
      </c>
      <c r="G1544" s="77">
        <v>53150</v>
      </c>
      <c r="I1544" s="77">
        <v>3</v>
      </c>
      <c r="J1544" s="77">
        <v>-44.493464508450799</v>
      </c>
      <c r="K1544" s="77">
        <v>0</v>
      </c>
      <c r="L1544" s="77">
        <v>-44.493464508450799</v>
      </c>
      <c r="M1544" s="77">
        <v>0</v>
      </c>
      <c r="N1544" s="77">
        <v>0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152</v>
      </c>
      <c r="U1544" s="105">
        <v>0</v>
      </c>
      <c r="V1544" s="105">
        <v>0</v>
      </c>
      <c r="W1544" s="101">
        <v>0</v>
      </c>
    </row>
    <row r="1545" spans="2:23" x14ac:dyDescent="0.35">
      <c r="B1545" s="55" t="s">
        <v>113</v>
      </c>
      <c r="C1545" s="76" t="s">
        <v>136</v>
      </c>
      <c r="D1545" s="55" t="s">
        <v>74</v>
      </c>
      <c r="E1545" s="55" t="s">
        <v>175</v>
      </c>
      <c r="G1545" s="77">
        <v>53654</v>
      </c>
      <c r="I1545" s="77">
        <v>1</v>
      </c>
      <c r="J1545" s="77">
        <v>79.862475215249503</v>
      </c>
      <c r="K1545" s="77">
        <v>0.20026966935169899</v>
      </c>
      <c r="L1545" s="77">
        <v>79.862475215249503</v>
      </c>
      <c r="M1545" s="77">
        <v>0.20026966935169899</v>
      </c>
      <c r="N1545" s="77">
        <v>0</v>
      </c>
      <c r="O1545" s="77">
        <v>0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152</v>
      </c>
      <c r="U1545" s="105">
        <v>0</v>
      </c>
      <c r="V1545" s="105">
        <v>0</v>
      </c>
      <c r="W1545" s="101">
        <v>0</v>
      </c>
    </row>
    <row r="1546" spans="2:23" x14ac:dyDescent="0.35">
      <c r="B1546" s="55" t="s">
        <v>113</v>
      </c>
      <c r="C1546" s="76" t="s">
        <v>136</v>
      </c>
      <c r="D1546" s="55" t="s">
        <v>74</v>
      </c>
      <c r="E1546" s="55" t="s">
        <v>175</v>
      </c>
      <c r="G1546" s="77">
        <v>53654</v>
      </c>
      <c r="I1546" s="77">
        <v>2</v>
      </c>
      <c r="J1546" s="77">
        <v>79.862475215249503</v>
      </c>
      <c r="K1546" s="77">
        <v>0.20026966935169899</v>
      </c>
      <c r="L1546" s="77">
        <v>79.862475215249503</v>
      </c>
      <c r="M1546" s="77">
        <v>0.20026966935169899</v>
      </c>
      <c r="N1546" s="77">
        <v>0</v>
      </c>
      <c r="O1546" s="77">
        <v>0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152</v>
      </c>
      <c r="U1546" s="105">
        <v>0</v>
      </c>
      <c r="V1546" s="105">
        <v>0</v>
      </c>
      <c r="W1546" s="101">
        <v>0</v>
      </c>
    </row>
    <row r="1547" spans="2:23" x14ac:dyDescent="0.35">
      <c r="B1547" s="55" t="s">
        <v>113</v>
      </c>
      <c r="C1547" s="76" t="s">
        <v>136</v>
      </c>
      <c r="D1547" s="55" t="s">
        <v>74</v>
      </c>
      <c r="E1547" s="55" t="s">
        <v>175</v>
      </c>
      <c r="G1547" s="77">
        <v>53704</v>
      </c>
      <c r="I1547" s="77">
        <v>1</v>
      </c>
      <c r="J1547" s="77">
        <v>20.059282156059101</v>
      </c>
      <c r="K1547" s="77">
        <v>1.6819266665765099E-2</v>
      </c>
      <c r="L1547" s="77">
        <v>20.059282156059101</v>
      </c>
      <c r="M1547" s="77">
        <v>1.6819266665765099E-2</v>
      </c>
      <c r="N1547" s="77">
        <v>0</v>
      </c>
      <c r="O1547" s="77">
        <v>0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152</v>
      </c>
      <c r="U1547" s="105">
        <v>0</v>
      </c>
      <c r="V1547" s="105">
        <v>0</v>
      </c>
      <c r="W1547" s="101">
        <v>0</v>
      </c>
    </row>
    <row r="1548" spans="2:23" x14ac:dyDescent="0.35">
      <c r="B1548" s="55" t="s">
        <v>113</v>
      </c>
      <c r="C1548" s="76" t="s">
        <v>136</v>
      </c>
      <c r="D1548" s="55" t="s">
        <v>74</v>
      </c>
      <c r="E1548" s="55" t="s">
        <v>175</v>
      </c>
      <c r="G1548" s="77">
        <v>58004</v>
      </c>
      <c r="I1548" s="77">
        <v>1</v>
      </c>
      <c r="J1548" s="77">
        <v>-56.158261467043602</v>
      </c>
      <c r="K1548" s="77">
        <v>0.66796432010597795</v>
      </c>
      <c r="L1548" s="77">
        <v>-56.158261467043602</v>
      </c>
      <c r="M1548" s="77">
        <v>0.66796432010597795</v>
      </c>
      <c r="N1548" s="77">
        <v>0</v>
      </c>
      <c r="O1548" s="77">
        <v>0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152</v>
      </c>
      <c r="U1548" s="105">
        <v>0</v>
      </c>
      <c r="V1548" s="105">
        <v>0</v>
      </c>
      <c r="W1548" s="101">
        <v>0</v>
      </c>
    </row>
    <row r="1549" spans="2:23" x14ac:dyDescent="0.35">
      <c r="B1549" s="55" t="s">
        <v>113</v>
      </c>
      <c r="C1549" s="76" t="s">
        <v>136</v>
      </c>
      <c r="D1549" s="55" t="s">
        <v>74</v>
      </c>
      <c r="E1549" s="55" t="s">
        <v>176</v>
      </c>
      <c r="G1549" s="77">
        <v>53050</v>
      </c>
      <c r="I1549" s="77">
        <v>1</v>
      </c>
      <c r="J1549" s="77">
        <v>155.96801748954601</v>
      </c>
      <c r="K1549" s="77">
        <v>0.58625714175882404</v>
      </c>
      <c r="L1549" s="77">
        <v>155.96801748954601</v>
      </c>
      <c r="M1549" s="77">
        <v>0.58625714175882404</v>
      </c>
      <c r="N1549" s="77">
        <v>0</v>
      </c>
      <c r="O1549" s="77">
        <v>0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151</v>
      </c>
      <c r="U1549" s="105">
        <v>0</v>
      </c>
      <c r="V1549" s="105">
        <v>0</v>
      </c>
      <c r="W1549" s="101">
        <v>0</v>
      </c>
    </row>
    <row r="1550" spans="2:23" x14ac:dyDescent="0.35">
      <c r="B1550" s="55" t="s">
        <v>113</v>
      </c>
      <c r="C1550" s="76" t="s">
        <v>136</v>
      </c>
      <c r="D1550" s="55" t="s">
        <v>74</v>
      </c>
      <c r="E1550" s="55" t="s">
        <v>176</v>
      </c>
      <c r="G1550" s="77">
        <v>53204</v>
      </c>
      <c r="I1550" s="77">
        <v>1</v>
      </c>
      <c r="J1550" s="77">
        <v>32.760468812453098</v>
      </c>
      <c r="K1550" s="77">
        <v>0</v>
      </c>
      <c r="L1550" s="77">
        <v>32.760468812453098</v>
      </c>
      <c r="M1550" s="77">
        <v>0</v>
      </c>
      <c r="N1550" s="77">
        <v>0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152</v>
      </c>
      <c r="U1550" s="105">
        <v>0</v>
      </c>
      <c r="V1550" s="105">
        <v>0</v>
      </c>
      <c r="W1550" s="101">
        <v>0</v>
      </c>
    </row>
    <row r="1551" spans="2:23" x14ac:dyDescent="0.35">
      <c r="B1551" s="55" t="s">
        <v>113</v>
      </c>
      <c r="C1551" s="76" t="s">
        <v>136</v>
      </c>
      <c r="D1551" s="55" t="s">
        <v>74</v>
      </c>
      <c r="E1551" s="55" t="s">
        <v>176</v>
      </c>
      <c r="G1551" s="77">
        <v>53204</v>
      </c>
      <c r="I1551" s="77">
        <v>2</v>
      </c>
      <c r="J1551" s="77">
        <v>32.760468812453098</v>
      </c>
      <c r="K1551" s="77">
        <v>0</v>
      </c>
      <c r="L1551" s="77">
        <v>32.760468812453098</v>
      </c>
      <c r="M1551" s="77">
        <v>0</v>
      </c>
      <c r="N1551" s="77">
        <v>0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152</v>
      </c>
      <c r="U1551" s="105">
        <v>0</v>
      </c>
      <c r="V1551" s="105">
        <v>0</v>
      </c>
      <c r="W1551" s="101">
        <v>0</v>
      </c>
    </row>
    <row r="1552" spans="2:23" x14ac:dyDescent="0.35">
      <c r="B1552" s="55" t="s">
        <v>113</v>
      </c>
      <c r="C1552" s="76" t="s">
        <v>136</v>
      </c>
      <c r="D1552" s="55" t="s">
        <v>74</v>
      </c>
      <c r="E1552" s="55" t="s">
        <v>177</v>
      </c>
      <c r="G1552" s="77">
        <v>53254</v>
      </c>
      <c r="I1552" s="77">
        <v>1</v>
      </c>
      <c r="J1552" s="77">
        <v>32.266105830043898</v>
      </c>
      <c r="K1552" s="77">
        <v>0.10973210710491101</v>
      </c>
      <c r="L1552" s="77">
        <v>32.266105830043898</v>
      </c>
      <c r="M1552" s="77">
        <v>0.10973210710491101</v>
      </c>
      <c r="N1552" s="77">
        <v>0</v>
      </c>
      <c r="O1552" s="77">
        <v>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152</v>
      </c>
      <c r="U1552" s="105">
        <v>0</v>
      </c>
      <c r="V1552" s="105">
        <v>0</v>
      </c>
      <c r="W1552" s="101">
        <v>0</v>
      </c>
    </row>
    <row r="1553" spans="2:23" x14ac:dyDescent="0.35">
      <c r="B1553" s="55" t="s">
        <v>113</v>
      </c>
      <c r="C1553" s="76" t="s">
        <v>136</v>
      </c>
      <c r="D1553" s="55" t="s">
        <v>74</v>
      </c>
      <c r="E1553" s="55" t="s">
        <v>177</v>
      </c>
      <c r="G1553" s="77">
        <v>53304</v>
      </c>
      <c r="I1553" s="77">
        <v>1</v>
      </c>
      <c r="J1553" s="77">
        <v>40.072088611161497</v>
      </c>
      <c r="K1553" s="77">
        <v>0.17888303262261099</v>
      </c>
      <c r="L1553" s="77">
        <v>40.072088611161497</v>
      </c>
      <c r="M1553" s="77">
        <v>0.17888303262261099</v>
      </c>
      <c r="N1553" s="77">
        <v>0</v>
      </c>
      <c r="O1553" s="77">
        <v>0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152</v>
      </c>
      <c r="U1553" s="105">
        <v>0</v>
      </c>
      <c r="V1553" s="105">
        <v>0</v>
      </c>
      <c r="W1553" s="101">
        <v>0</v>
      </c>
    </row>
    <row r="1554" spans="2:23" x14ac:dyDescent="0.35">
      <c r="B1554" s="55" t="s">
        <v>113</v>
      </c>
      <c r="C1554" s="76" t="s">
        <v>136</v>
      </c>
      <c r="D1554" s="55" t="s">
        <v>74</v>
      </c>
      <c r="E1554" s="55" t="s">
        <v>177</v>
      </c>
      <c r="G1554" s="77">
        <v>54104</v>
      </c>
      <c r="I1554" s="77">
        <v>1</v>
      </c>
      <c r="J1554" s="77">
        <v>29.348826702405301</v>
      </c>
      <c r="K1554" s="77">
        <v>8.5101738526212597E-2</v>
      </c>
      <c r="L1554" s="77">
        <v>29.348826702405301</v>
      </c>
      <c r="M1554" s="77">
        <v>8.5101738526212597E-2</v>
      </c>
      <c r="N1554" s="77">
        <v>0</v>
      </c>
      <c r="O1554" s="77">
        <v>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152</v>
      </c>
      <c r="U1554" s="105">
        <v>0</v>
      </c>
      <c r="V1554" s="105">
        <v>0</v>
      </c>
      <c r="W1554" s="101">
        <v>0</v>
      </c>
    </row>
    <row r="1555" spans="2:23" x14ac:dyDescent="0.35">
      <c r="B1555" s="55" t="s">
        <v>113</v>
      </c>
      <c r="C1555" s="76" t="s">
        <v>136</v>
      </c>
      <c r="D1555" s="55" t="s">
        <v>74</v>
      </c>
      <c r="E1555" s="55" t="s">
        <v>178</v>
      </c>
      <c r="G1555" s="77">
        <v>54104</v>
      </c>
      <c r="I1555" s="77">
        <v>1</v>
      </c>
      <c r="J1555" s="77">
        <v>-6.2442680246689299</v>
      </c>
      <c r="K1555" s="77">
        <v>3.4156013651578899E-3</v>
      </c>
      <c r="L1555" s="77">
        <v>-6.2442680246689299</v>
      </c>
      <c r="M1555" s="77">
        <v>3.4156013651578899E-3</v>
      </c>
      <c r="N1555" s="77">
        <v>0</v>
      </c>
      <c r="O1555" s="77">
        <v>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152</v>
      </c>
      <c r="U1555" s="105">
        <v>0</v>
      </c>
      <c r="V1555" s="105">
        <v>0</v>
      </c>
      <c r="W1555" s="101">
        <v>0</v>
      </c>
    </row>
    <row r="1556" spans="2:23" x14ac:dyDescent="0.35">
      <c r="B1556" s="55" t="s">
        <v>113</v>
      </c>
      <c r="C1556" s="76" t="s">
        <v>136</v>
      </c>
      <c r="D1556" s="55" t="s">
        <v>74</v>
      </c>
      <c r="E1556" s="55" t="s">
        <v>179</v>
      </c>
      <c r="G1556" s="77">
        <v>53404</v>
      </c>
      <c r="I1556" s="77">
        <v>1</v>
      </c>
      <c r="J1556" s="77">
        <v>3.93318227432697</v>
      </c>
      <c r="K1556" s="77">
        <v>1.50367649645936E-3</v>
      </c>
      <c r="L1556" s="77">
        <v>3.93318227432697</v>
      </c>
      <c r="M1556" s="77">
        <v>1.50367649645936E-3</v>
      </c>
      <c r="N1556" s="77">
        <v>0</v>
      </c>
      <c r="O1556" s="77">
        <v>0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152</v>
      </c>
      <c r="U1556" s="105">
        <v>0</v>
      </c>
      <c r="V1556" s="105">
        <v>0</v>
      </c>
      <c r="W1556" s="101">
        <v>0</v>
      </c>
    </row>
    <row r="1557" spans="2:23" x14ac:dyDescent="0.35">
      <c r="B1557" s="55" t="s">
        <v>113</v>
      </c>
      <c r="C1557" s="76" t="s">
        <v>136</v>
      </c>
      <c r="D1557" s="55" t="s">
        <v>74</v>
      </c>
      <c r="E1557" s="55" t="s">
        <v>180</v>
      </c>
      <c r="G1557" s="77">
        <v>53854</v>
      </c>
      <c r="I1557" s="77">
        <v>1</v>
      </c>
      <c r="J1557" s="77">
        <v>-68.6887207899278</v>
      </c>
      <c r="K1557" s="77">
        <v>0.93150245201647697</v>
      </c>
      <c r="L1557" s="77">
        <v>-68.6887207899278</v>
      </c>
      <c r="M1557" s="77">
        <v>0.93150245201647697</v>
      </c>
      <c r="N1557" s="77">
        <v>0</v>
      </c>
      <c r="O1557" s="77">
        <v>0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152</v>
      </c>
      <c r="U1557" s="105">
        <v>0</v>
      </c>
      <c r="V1557" s="105">
        <v>0</v>
      </c>
      <c r="W1557" s="101">
        <v>0</v>
      </c>
    </row>
    <row r="1558" spans="2:23" x14ac:dyDescent="0.35">
      <c r="B1558" s="55" t="s">
        <v>113</v>
      </c>
      <c r="C1558" s="76" t="s">
        <v>136</v>
      </c>
      <c r="D1558" s="55" t="s">
        <v>74</v>
      </c>
      <c r="E1558" s="55" t="s">
        <v>181</v>
      </c>
      <c r="G1558" s="77">
        <v>53754</v>
      </c>
      <c r="I1558" s="77">
        <v>1</v>
      </c>
      <c r="J1558" s="77">
        <v>-57.7894060438285</v>
      </c>
      <c r="K1558" s="77">
        <v>0.54168562613573401</v>
      </c>
      <c r="L1558" s="77">
        <v>-57.7894060438285</v>
      </c>
      <c r="M1558" s="77">
        <v>0.54168562613573401</v>
      </c>
      <c r="N1558" s="77">
        <v>0</v>
      </c>
      <c r="O1558" s="77">
        <v>0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152</v>
      </c>
      <c r="U1558" s="105">
        <v>0</v>
      </c>
      <c r="V1558" s="105">
        <v>0</v>
      </c>
      <c r="W1558" s="101">
        <v>0</v>
      </c>
    </row>
    <row r="1559" spans="2:23" x14ac:dyDescent="0.35">
      <c r="B1559" s="55" t="s">
        <v>113</v>
      </c>
      <c r="C1559" s="76" t="s">
        <v>136</v>
      </c>
      <c r="D1559" s="55" t="s">
        <v>74</v>
      </c>
      <c r="E1559" s="55" t="s">
        <v>182</v>
      </c>
      <c r="G1559" s="77">
        <v>54050</v>
      </c>
      <c r="I1559" s="77">
        <v>1</v>
      </c>
      <c r="J1559" s="77">
        <v>-60.011932412876298</v>
      </c>
      <c r="K1559" s="77">
        <v>5.2220764462950701E-2</v>
      </c>
      <c r="L1559" s="77">
        <v>-60.011932412876298</v>
      </c>
      <c r="M1559" s="77">
        <v>5.2220764462950701E-2</v>
      </c>
      <c r="N1559" s="77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151</v>
      </c>
      <c r="U1559" s="105">
        <v>0</v>
      </c>
      <c r="V1559" s="105">
        <v>0</v>
      </c>
      <c r="W1559" s="101">
        <v>0</v>
      </c>
    </row>
    <row r="1560" spans="2:23" x14ac:dyDescent="0.35">
      <c r="B1560" s="55" t="s">
        <v>113</v>
      </c>
      <c r="C1560" s="76" t="s">
        <v>136</v>
      </c>
      <c r="D1560" s="55" t="s">
        <v>74</v>
      </c>
      <c r="E1560" s="55" t="s">
        <v>182</v>
      </c>
      <c r="G1560" s="77">
        <v>54850</v>
      </c>
      <c r="I1560" s="77">
        <v>1</v>
      </c>
      <c r="J1560" s="77">
        <v>3.9866485915069001</v>
      </c>
      <c r="K1560" s="77">
        <v>4.1481687849547898E-4</v>
      </c>
      <c r="L1560" s="77">
        <v>3.9866485915069001</v>
      </c>
      <c r="M1560" s="77">
        <v>4.1481687849547898E-4</v>
      </c>
      <c r="N1560" s="77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152</v>
      </c>
      <c r="U1560" s="105">
        <v>0</v>
      </c>
      <c r="V1560" s="105">
        <v>0</v>
      </c>
      <c r="W1560" s="101">
        <v>0</v>
      </c>
    </row>
    <row r="1561" spans="2:23" x14ac:dyDescent="0.35">
      <c r="B1561" s="55" t="s">
        <v>113</v>
      </c>
      <c r="C1561" s="76" t="s">
        <v>136</v>
      </c>
      <c r="D1561" s="55" t="s">
        <v>74</v>
      </c>
      <c r="E1561" s="55" t="s">
        <v>183</v>
      </c>
      <c r="G1561" s="77">
        <v>53654</v>
      </c>
      <c r="I1561" s="77">
        <v>1</v>
      </c>
      <c r="J1561" s="77">
        <v>-59.260161282881498</v>
      </c>
      <c r="K1561" s="77">
        <v>0.13801243191023399</v>
      </c>
      <c r="L1561" s="77">
        <v>-59.260161282881498</v>
      </c>
      <c r="M1561" s="77">
        <v>0.13801243191023399</v>
      </c>
      <c r="N1561" s="77">
        <v>0</v>
      </c>
      <c r="O1561" s="77">
        <v>0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152</v>
      </c>
      <c r="U1561" s="105">
        <v>0</v>
      </c>
      <c r="V1561" s="105">
        <v>0</v>
      </c>
      <c r="W1561" s="101">
        <v>0</v>
      </c>
    </row>
    <row r="1562" spans="2:23" x14ac:dyDescent="0.35">
      <c r="B1562" s="55" t="s">
        <v>113</v>
      </c>
      <c r="C1562" s="76" t="s">
        <v>136</v>
      </c>
      <c r="D1562" s="55" t="s">
        <v>74</v>
      </c>
      <c r="E1562" s="55" t="s">
        <v>184</v>
      </c>
      <c r="G1562" s="77">
        <v>58004</v>
      </c>
      <c r="I1562" s="77">
        <v>1</v>
      </c>
      <c r="J1562" s="77">
        <v>-61.815092414522802</v>
      </c>
      <c r="K1562" s="77">
        <v>0.78752987450951595</v>
      </c>
      <c r="L1562" s="77">
        <v>-61.815092414522802</v>
      </c>
      <c r="M1562" s="77">
        <v>0.78752987450951595</v>
      </c>
      <c r="N1562" s="77">
        <v>0</v>
      </c>
      <c r="O1562" s="77">
        <v>0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152</v>
      </c>
      <c r="U1562" s="105">
        <v>0</v>
      </c>
      <c r="V1562" s="105">
        <v>0</v>
      </c>
      <c r="W1562" s="101">
        <v>0</v>
      </c>
    </row>
    <row r="1563" spans="2:23" x14ac:dyDescent="0.35">
      <c r="B1563" s="55" t="s">
        <v>113</v>
      </c>
      <c r="C1563" s="76" t="s">
        <v>136</v>
      </c>
      <c r="D1563" s="55" t="s">
        <v>74</v>
      </c>
      <c r="E1563" s="55" t="s">
        <v>185</v>
      </c>
      <c r="G1563" s="77">
        <v>53854</v>
      </c>
      <c r="I1563" s="77">
        <v>1</v>
      </c>
      <c r="J1563" s="77">
        <v>-70.168042511917506</v>
      </c>
      <c r="K1563" s="77">
        <v>0.24371593240273601</v>
      </c>
      <c r="L1563" s="77">
        <v>-70.168042511917506</v>
      </c>
      <c r="M1563" s="77">
        <v>0.24371593240273601</v>
      </c>
      <c r="N1563" s="77">
        <v>0</v>
      </c>
      <c r="O1563" s="77">
        <v>0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151</v>
      </c>
      <c r="U1563" s="105">
        <v>0</v>
      </c>
      <c r="V1563" s="105">
        <v>0</v>
      </c>
      <c r="W1563" s="101">
        <v>0</v>
      </c>
    </row>
    <row r="1564" spans="2:23" x14ac:dyDescent="0.35">
      <c r="B1564" s="55" t="s">
        <v>113</v>
      </c>
      <c r="C1564" s="76" t="s">
        <v>136</v>
      </c>
      <c r="D1564" s="55" t="s">
        <v>74</v>
      </c>
      <c r="E1564" s="55" t="s">
        <v>185</v>
      </c>
      <c r="G1564" s="77">
        <v>58104</v>
      </c>
      <c r="I1564" s="77">
        <v>1</v>
      </c>
      <c r="J1564" s="77">
        <v>-47.972109287441299</v>
      </c>
      <c r="K1564" s="77">
        <v>0.29548990780202999</v>
      </c>
      <c r="L1564" s="77">
        <v>-47.972109287441299</v>
      </c>
      <c r="M1564" s="77">
        <v>0.29548990780202999</v>
      </c>
      <c r="N1564" s="77">
        <v>0</v>
      </c>
      <c r="O1564" s="77">
        <v>0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152</v>
      </c>
      <c r="U1564" s="105">
        <v>0</v>
      </c>
      <c r="V1564" s="105">
        <v>0</v>
      </c>
      <c r="W1564" s="101">
        <v>0</v>
      </c>
    </row>
    <row r="1565" spans="2:23" x14ac:dyDescent="0.35">
      <c r="B1565" s="55" t="s">
        <v>113</v>
      </c>
      <c r="C1565" s="76" t="s">
        <v>136</v>
      </c>
      <c r="D1565" s="55" t="s">
        <v>74</v>
      </c>
      <c r="E1565" s="55" t="s">
        <v>186</v>
      </c>
      <c r="G1565" s="77">
        <v>54050</v>
      </c>
      <c r="I1565" s="77">
        <v>1</v>
      </c>
      <c r="J1565" s="77">
        <v>83.869912410287597</v>
      </c>
      <c r="K1565" s="77">
        <v>0.12450467107645501</v>
      </c>
      <c r="L1565" s="77">
        <v>83.869912410287597</v>
      </c>
      <c r="M1565" s="77">
        <v>0.12450467107645501</v>
      </c>
      <c r="N1565" s="77">
        <v>0</v>
      </c>
      <c r="O1565" s="77">
        <v>0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151</v>
      </c>
      <c r="U1565" s="105">
        <v>0</v>
      </c>
      <c r="V1565" s="105">
        <v>0</v>
      </c>
      <c r="W1565" s="101">
        <v>0</v>
      </c>
    </row>
    <row r="1566" spans="2:23" x14ac:dyDescent="0.35">
      <c r="B1566" s="55" t="s">
        <v>113</v>
      </c>
      <c r="C1566" s="76" t="s">
        <v>136</v>
      </c>
      <c r="D1566" s="55" t="s">
        <v>74</v>
      </c>
      <c r="E1566" s="55" t="s">
        <v>186</v>
      </c>
      <c r="G1566" s="77">
        <v>56000</v>
      </c>
      <c r="I1566" s="77">
        <v>1</v>
      </c>
      <c r="J1566" s="77">
        <v>45.172848838547701</v>
      </c>
      <c r="K1566" s="77">
        <v>0.197936868402457</v>
      </c>
      <c r="L1566" s="77">
        <v>45.172848838547701</v>
      </c>
      <c r="M1566" s="77">
        <v>0.197936868402457</v>
      </c>
      <c r="N1566" s="77">
        <v>0</v>
      </c>
      <c r="O1566" s="77">
        <v>0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151</v>
      </c>
      <c r="U1566" s="105">
        <v>0</v>
      </c>
      <c r="V1566" s="105">
        <v>0</v>
      </c>
      <c r="W1566" s="101">
        <v>0</v>
      </c>
    </row>
    <row r="1567" spans="2:23" x14ac:dyDescent="0.35">
      <c r="B1567" s="55" t="s">
        <v>113</v>
      </c>
      <c r="C1567" s="76" t="s">
        <v>136</v>
      </c>
      <c r="D1567" s="55" t="s">
        <v>74</v>
      </c>
      <c r="E1567" s="55" t="s">
        <v>186</v>
      </c>
      <c r="G1567" s="77">
        <v>58450</v>
      </c>
      <c r="I1567" s="77">
        <v>1</v>
      </c>
      <c r="J1567" s="77">
        <v>-150.55184338317</v>
      </c>
      <c r="K1567" s="77">
        <v>0.57979263602848397</v>
      </c>
      <c r="L1567" s="77">
        <v>-150.55184338317</v>
      </c>
      <c r="M1567" s="77">
        <v>0.57979263602848397</v>
      </c>
      <c r="N1567" s="77">
        <v>0</v>
      </c>
      <c r="O1567" s="77">
        <v>0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151</v>
      </c>
      <c r="U1567" s="105">
        <v>0</v>
      </c>
      <c r="V1567" s="105">
        <v>0</v>
      </c>
      <c r="W1567" s="101">
        <v>0</v>
      </c>
    </row>
    <row r="1568" spans="2:23" x14ac:dyDescent="0.35">
      <c r="B1568" s="55" t="s">
        <v>113</v>
      </c>
      <c r="C1568" s="76" t="s">
        <v>136</v>
      </c>
      <c r="D1568" s="55" t="s">
        <v>74</v>
      </c>
      <c r="E1568" s="55" t="s">
        <v>187</v>
      </c>
      <c r="G1568" s="77">
        <v>53850</v>
      </c>
      <c r="I1568" s="77">
        <v>1</v>
      </c>
      <c r="J1568" s="77">
        <v>-6.35620603940664</v>
      </c>
      <c r="K1568" s="77">
        <v>0</v>
      </c>
      <c r="L1568" s="77">
        <v>-6.35620603940664</v>
      </c>
      <c r="M1568" s="77">
        <v>0</v>
      </c>
      <c r="N1568" s="77">
        <v>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151</v>
      </c>
      <c r="U1568" s="105">
        <v>0</v>
      </c>
      <c r="V1568" s="105">
        <v>0</v>
      </c>
      <c r="W1568" s="101">
        <v>0</v>
      </c>
    </row>
    <row r="1569" spans="2:23" x14ac:dyDescent="0.35">
      <c r="B1569" s="55" t="s">
        <v>113</v>
      </c>
      <c r="C1569" s="76" t="s">
        <v>136</v>
      </c>
      <c r="D1569" s="55" t="s">
        <v>74</v>
      </c>
      <c r="E1569" s="55" t="s">
        <v>187</v>
      </c>
      <c r="G1569" s="77">
        <v>53850</v>
      </c>
      <c r="I1569" s="77">
        <v>2</v>
      </c>
      <c r="J1569" s="77">
        <v>-14.701759007176999</v>
      </c>
      <c r="K1569" s="77">
        <v>0</v>
      </c>
      <c r="L1569" s="77">
        <v>-14.701759007176999</v>
      </c>
      <c r="M1569" s="77">
        <v>0</v>
      </c>
      <c r="N1569" s="77">
        <v>0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151</v>
      </c>
      <c r="U1569" s="105">
        <v>0</v>
      </c>
      <c r="V1569" s="105">
        <v>0</v>
      </c>
      <c r="W1569" s="101">
        <v>0</v>
      </c>
    </row>
    <row r="1570" spans="2:23" x14ac:dyDescent="0.35">
      <c r="B1570" s="55" t="s">
        <v>113</v>
      </c>
      <c r="C1570" s="76" t="s">
        <v>136</v>
      </c>
      <c r="D1570" s="55" t="s">
        <v>74</v>
      </c>
      <c r="E1570" s="55" t="s">
        <v>187</v>
      </c>
      <c r="G1570" s="77">
        <v>58004</v>
      </c>
      <c r="I1570" s="77">
        <v>1</v>
      </c>
      <c r="J1570" s="77">
        <v>-46.195686280640601</v>
      </c>
      <c r="K1570" s="77">
        <v>7.2557408651938396E-2</v>
      </c>
      <c r="L1570" s="77">
        <v>-46.195686280640601</v>
      </c>
      <c r="M1570" s="77">
        <v>7.2557408651938396E-2</v>
      </c>
      <c r="N1570" s="77">
        <v>0</v>
      </c>
      <c r="O1570" s="77">
        <v>0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151</v>
      </c>
      <c r="U1570" s="105">
        <v>0</v>
      </c>
      <c r="V1570" s="105">
        <v>0</v>
      </c>
      <c r="W1570" s="101">
        <v>0</v>
      </c>
    </row>
    <row r="1571" spans="2:23" x14ac:dyDescent="0.35">
      <c r="B1571" s="55" t="s">
        <v>113</v>
      </c>
      <c r="C1571" s="76" t="s">
        <v>136</v>
      </c>
      <c r="D1571" s="55" t="s">
        <v>74</v>
      </c>
      <c r="E1571" s="55" t="s">
        <v>188</v>
      </c>
      <c r="G1571" s="77">
        <v>54000</v>
      </c>
      <c r="I1571" s="77">
        <v>1</v>
      </c>
      <c r="J1571" s="77">
        <v>-45.797038613950399</v>
      </c>
      <c r="K1571" s="77">
        <v>0.127100545995944</v>
      </c>
      <c r="L1571" s="77">
        <v>-45.797038613950399</v>
      </c>
      <c r="M1571" s="77">
        <v>0.127100545995944</v>
      </c>
      <c r="N1571" s="77">
        <v>0</v>
      </c>
      <c r="O1571" s="77">
        <v>0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151</v>
      </c>
      <c r="U1571" s="105">
        <v>0</v>
      </c>
      <c r="V1571" s="105">
        <v>0</v>
      </c>
      <c r="W1571" s="101">
        <v>0</v>
      </c>
    </row>
    <row r="1572" spans="2:23" x14ac:dyDescent="0.35">
      <c r="B1572" s="55" t="s">
        <v>113</v>
      </c>
      <c r="C1572" s="76" t="s">
        <v>136</v>
      </c>
      <c r="D1572" s="55" t="s">
        <v>74</v>
      </c>
      <c r="E1572" s="55" t="s">
        <v>188</v>
      </c>
      <c r="G1572" s="77">
        <v>54850</v>
      </c>
      <c r="I1572" s="77">
        <v>1</v>
      </c>
      <c r="J1572" s="77">
        <v>11.971524920687299</v>
      </c>
      <c r="K1572" s="77">
        <v>1.13220753052044E-3</v>
      </c>
      <c r="L1572" s="77">
        <v>11.971524920687299</v>
      </c>
      <c r="M1572" s="77">
        <v>1.13220753052044E-3</v>
      </c>
      <c r="N1572" s="77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152</v>
      </c>
      <c r="U1572" s="105">
        <v>0</v>
      </c>
      <c r="V1572" s="105">
        <v>0</v>
      </c>
      <c r="W1572" s="101">
        <v>0</v>
      </c>
    </row>
    <row r="1573" spans="2:23" x14ac:dyDescent="0.35">
      <c r="B1573" s="55" t="s">
        <v>113</v>
      </c>
      <c r="C1573" s="76" t="s">
        <v>136</v>
      </c>
      <c r="D1573" s="55" t="s">
        <v>74</v>
      </c>
      <c r="E1573" s="55" t="s">
        <v>134</v>
      </c>
      <c r="G1573" s="77">
        <v>54250</v>
      </c>
      <c r="I1573" s="77">
        <v>1</v>
      </c>
      <c r="J1573" s="77">
        <v>-66.068522000426</v>
      </c>
      <c r="K1573" s="77">
        <v>5.9364674550762497E-2</v>
      </c>
      <c r="L1573" s="77">
        <v>-66.068522000426</v>
      </c>
      <c r="M1573" s="77">
        <v>5.9364674550762497E-2</v>
      </c>
      <c r="N1573" s="77">
        <v>0</v>
      </c>
      <c r="O1573" s="77">
        <v>0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151</v>
      </c>
      <c r="U1573" s="105">
        <v>0</v>
      </c>
      <c r="V1573" s="105">
        <v>0</v>
      </c>
      <c r="W1573" s="101">
        <v>0</v>
      </c>
    </row>
    <row r="1574" spans="2:23" x14ac:dyDescent="0.35">
      <c r="B1574" s="55" t="s">
        <v>113</v>
      </c>
      <c r="C1574" s="76" t="s">
        <v>136</v>
      </c>
      <c r="D1574" s="55" t="s">
        <v>74</v>
      </c>
      <c r="E1574" s="55" t="s">
        <v>189</v>
      </c>
      <c r="G1574" s="77">
        <v>54250</v>
      </c>
      <c r="I1574" s="77">
        <v>1</v>
      </c>
      <c r="J1574" s="77">
        <v>-31.069739113885898</v>
      </c>
      <c r="K1574" s="77">
        <v>5.81127870540167E-2</v>
      </c>
      <c r="L1574" s="77">
        <v>-31.069739113885898</v>
      </c>
      <c r="M1574" s="77">
        <v>5.81127870540167E-2</v>
      </c>
      <c r="N1574" s="77">
        <v>0</v>
      </c>
      <c r="O1574" s="77">
        <v>0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151</v>
      </c>
      <c r="U1574" s="105">
        <v>0</v>
      </c>
      <c r="V1574" s="105">
        <v>0</v>
      </c>
      <c r="W1574" s="101">
        <v>0</v>
      </c>
    </row>
    <row r="1575" spans="2:23" x14ac:dyDescent="0.35">
      <c r="B1575" s="55" t="s">
        <v>113</v>
      </c>
      <c r="C1575" s="76" t="s">
        <v>136</v>
      </c>
      <c r="D1575" s="55" t="s">
        <v>74</v>
      </c>
      <c r="E1575" s="55" t="s">
        <v>190</v>
      </c>
      <c r="G1575" s="77">
        <v>53550</v>
      </c>
      <c r="I1575" s="77">
        <v>1</v>
      </c>
      <c r="J1575" s="77">
        <v>-11.7269437676899</v>
      </c>
      <c r="K1575" s="77">
        <v>2.4341254193109198E-3</v>
      </c>
      <c r="L1575" s="77">
        <v>-11.7269437676899</v>
      </c>
      <c r="M1575" s="77">
        <v>2.4341254193109198E-3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151</v>
      </c>
      <c r="U1575" s="105">
        <v>0</v>
      </c>
      <c r="V1575" s="105">
        <v>0</v>
      </c>
      <c r="W1575" s="101">
        <v>0</v>
      </c>
    </row>
    <row r="1576" spans="2:23" x14ac:dyDescent="0.35">
      <c r="B1576" s="55" t="s">
        <v>113</v>
      </c>
      <c r="C1576" s="76" t="s">
        <v>136</v>
      </c>
      <c r="D1576" s="55" t="s">
        <v>74</v>
      </c>
      <c r="E1576" s="55" t="s">
        <v>191</v>
      </c>
      <c r="G1576" s="77">
        <v>58200</v>
      </c>
      <c r="I1576" s="77">
        <v>1</v>
      </c>
      <c r="J1576" s="77">
        <v>32.053085921661399</v>
      </c>
      <c r="K1576" s="77">
        <v>0.18082245580984799</v>
      </c>
      <c r="L1576" s="77">
        <v>32.053085921661399</v>
      </c>
      <c r="M1576" s="77">
        <v>0.18082245580984799</v>
      </c>
      <c r="N1576" s="77">
        <v>0</v>
      </c>
      <c r="O1576" s="77">
        <v>0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152</v>
      </c>
      <c r="U1576" s="105">
        <v>0</v>
      </c>
      <c r="V1576" s="105">
        <v>0</v>
      </c>
      <c r="W1576" s="101">
        <v>0</v>
      </c>
    </row>
    <row r="1577" spans="2:23" x14ac:dyDescent="0.35">
      <c r="B1577" s="55" t="s">
        <v>113</v>
      </c>
      <c r="C1577" s="76" t="s">
        <v>136</v>
      </c>
      <c r="D1577" s="55" t="s">
        <v>74</v>
      </c>
      <c r="E1577" s="55" t="s">
        <v>192</v>
      </c>
      <c r="G1577" s="77">
        <v>53000</v>
      </c>
      <c r="I1577" s="77">
        <v>1</v>
      </c>
      <c r="J1577" s="77">
        <v>26.917719390081899</v>
      </c>
      <c r="K1577" s="77">
        <v>1.79112126162741E-2</v>
      </c>
      <c r="L1577" s="77">
        <v>26.917719390081899</v>
      </c>
      <c r="M1577" s="77">
        <v>1.79112126162741E-2</v>
      </c>
      <c r="N1577" s="77">
        <v>0</v>
      </c>
      <c r="O1577" s="77">
        <v>0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152</v>
      </c>
      <c r="U1577" s="105">
        <v>0</v>
      </c>
      <c r="V1577" s="105">
        <v>0</v>
      </c>
      <c r="W1577" s="101">
        <v>0</v>
      </c>
    </row>
    <row r="1578" spans="2:23" x14ac:dyDescent="0.35">
      <c r="B1578" s="55" t="s">
        <v>113</v>
      </c>
      <c r="C1578" s="76" t="s">
        <v>136</v>
      </c>
      <c r="D1578" s="55" t="s">
        <v>74</v>
      </c>
      <c r="E1578" s="55" t="s">
        <v>193</v>
      </c>
      <c r="G1578" s="77">
        <v>56100</v>
      </c>
      <c r="I1578" s="77">
        <v>1</v>
      </c>
      <c r="J1578" s="77">
        <v>-1.9065588148689501</v>
      </c>
      <c r="K1578" s="77">
        <v>2.7843843501487503E-4</v>
      </c>
      <c r="L1578" s="77">
        <v>-1.9065588148689501</v>
      </c>
      <c r="M1578" s="77">
        <v>2.7843843501487503E-4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151</v>
      </c>
      <c r="U1578" s="105">
        <v>0</v>
      </c>
      <c r="V1578" s="105">
        <v>0</v>
      </c>
      <c r="W1578" s="101">
        <v>0</v>
      </c>
    </row>
    <row r="1579" spans="2:23" x14ac:dyDescent="0.35">
      <c r="B1579" s="55" t="s">
        <v>113</v>
      </c>
      <c r="C1579" s="76" t="s">
        <v>136</v>
      </c>
      <c r="D1579" s="55" t="s">
        <v>74</v>
      </c>
      <c r="E1579" s="55" t="s">
        <v>135</v>
      </c>
      <c r="G1579" s="77">
        <v>56100</v>
      </c>
      <c r="I1579" s="77">
        <v>1</v>
      </c>
      <c r="J1579" s="77">
        <v>-2.1876258730750502</v>
      </c>
      <c r="K1579" s="77">
        <v>3.95777965637268E-4</v>
      </c>
      <c r="L1579" s="77">
        <v>-2.1876258730750502</v>
      </c>
      <c r="M1579" s="77">
        <v>3.95777965637268E-4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151</v>
      </c>
      <c r="U1579" s="105">
        <v>0</v>
      </c>
      <c r="V1579" s="105">
        <v>0</v>
      </c>
      <c r="W1579" s="101">
        <v>0</v>
      </c>
    </row>
    <row r="1580" spans="2:23" x14ac:dyDescent="0.35">
      <c r="B1580" s="55" t="s">
        <v>113</v>
      </c>
      <c r="C1580" s="76" t="s">
        <v>136</v>
      </c>
      <c r="D1580" s="55" t="s">
        <v>74</v>
      </c>
      <c r="E1580" s="55" t="s">
        <v>194</v>
      </c>
      <c r="G1580" s="77">
        <v>58054</v>
      </c>
      <c r="I1580" s="77">
        <v>1</v>
      </c>
      <c r="J1580" s="77">
        <v>-27.7164271392204</v>
      </c>
      <c r="K1580" s="77">
        <v>4.3172858735040801E-2</v>
      </c>
      <c r="L1580" s="77">
        <v>-27.7164271392204</v>
      </c>
      <c r="M1580" s="77">
        <v>4.3172858735040801E-2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151</v>
      </c>
      <c r="U1580" s="105">
        <v>0</v>
      </c>
      <c r="V1580" s="105">
        <v>0</v>
      </c>
      <c r="W1580" s="101">
        <v>0</v>
      </c>
    </row>
    <row r="1581" spans="2:23" x14ac:dyDescent="0.35">
      <c r="B1581" s="55" t="s">
        <v>113</v>
      </c>
      <c r="C1581" s="76" t="s">
        <v>136</v>
      </c>
      <c r="D1581" s="55" t="s">
        <v>74</v>
      </c>
      <c r="E1581" s="55" t="s">
        <v>194</v>
      </c>
      <c r="G1581" s="77">
        <v>58104</v>
      </c>
      <c r="I1581" s="77">
        <v>1</v>
      </c>
      <c r="J1581" s="77">
        <v>-31.0080043182145</v>
      </c>
      <c r="K1581" s="77">
        <v>8.5957772062777701E-2</v>
      </c>
      <c r="L1581" s="77">
        <v>-31.0080043182145</v>
      </c>
      <c r="M1581" s="77">
        <v>8.5957772062777701E-2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151</v>
      </c>
      <c r="U1581" s="105">
        <v>0</v>
      </c>
      <c r="V1581" s="105">
        <v>0</v>
      </c>
      <c r="W1581" s="101">
        <v>0</v>
      </c>
    </row>
    <row r="1582" spans="2:23" x14ac:dyDescent="0.35">
      <c r="B1582" s="55" t="s">
        <v>113</v>
      </c>
      <c r="C1582" s="76" t="s">
        <v>136</v>
      </c>
      <c r="D1582" s="55" t="s">
        <v>74</v>
      </c>
      <c r="E1582" s="55" t="s">
        <v>195</v>
      </c>
      <c r="G1582" s="77">
        <v>58104</v>
      </c>
      <c r="I1582" s="77">
        <v>1</v>
      </c>
      <c r="J1582" s="77">
        <v>-36.643937967415901</v>
      </c>
      <c r="K1582" s="77">
        <v>4.4848791537978203E-2</v>
      </c>
      <c r="L1582" s="77">
        <v>-36.643937967415901</v>
      </c>
      <c r="M1582" s="77">
        <v>4.4848791537978203E-2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151</v>
      </c>
      <c r="U1582" s="105">
        <v>0</v>
      </c>
      <c r="V1582" s="105">
        <v>0</v>
      </c>
      <c r="W1582" s="101">
        <v>0</v>
      </c>
    </row>
    <row r="1583" spans="2:23" x14ac:dyDescent="0.35">
      <c r="B1583" s="55" t="s">
        <v>113</v>
      </c>
      <c r="C1583" s="76" t="s">
        <v>136</v>
      </c>
      <c r="D1583" s="55" t="s">
        <v>74</v>
      </c>
      <c r="E1583" s="55" t="s">
        <v>196</v>
      </c>
      <c r="G1583" s="77">
        <v>58200</v>
      </c>
      <c r="I1583" s="77">
        <v>1</v>
      </c>
      <c r="J1583" s="77">
        <v>20.477500564442899</v>
      </c>
      <c r="K1583" s="77">
        <v>1.7150516401100501E-2</v>
      </c>
      <c r="L1583" s="77">
        <v>20.477500564442899</v>
      </c>
      <c r="M1583" s="77">
        <v>1.7150516401100501E-2</v>
      </c>
      <c r="N1583" s="77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151</v>
      </c>
      <c r="U1583" s="105">
        <v>0</v>
      </c>
      <c r="V1583" s="105">
        <v>0</v>
      </c>
      <c r="W1583" s="101">
        <v>0</v>
      </c>
    </row>
    <row r="1584" spans="2:23" x14ac:dyDescent="0.35">
      <c r="B1584" s="55" t="s">
        <v>113</v>
      </c>
      <c r="C1584" s="76" t="s">
        <v>136</v>
      </c>
      <c r="D1584" s="55" t="s">
        <v>74</v>
      </c>
      <c r="E1584" s="55" t="s">
        <v>196</v>
      </c>
      <c r="G1584" s="77">
        <v>58300</v>
      </c>
      <c r="I1584" s="77">
        <v>1</v>
      </c>
      <c r="J1584" s="77">
        <v>40.002089366008001</v>
      </c>
      <c r="K1584" s="77">
        <v>6.0646335123186901E-2</v>
      </c>
      <c r="L1584" s="77">
        <v>40.002089366008001</v>
      </c>
      <c r="M1584" s="77">
        <v>6.0646335123186901E-2</v>
      </c>
      <c r="N1584" s="77">
        <v>0</v>
      </c>
      <c r="O1584" s="77">
        <v>0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151</v>
      </c>
      <c r="U1584" s="105">
        <v>0</v>
      </c>
      <c r="V1584" s="105">
        <v>0</v>
      </c>
      <c r="W1584" s="101">
        <v>0</v>
      </c>
    </row>
    <row r="1585" spans="2:23" x14ac:dyDescent="0.35">
      <c r="B1585" s="55" t="s">
        <v>113</v>
      </c>
      <c r="C1585" s="76" t="s">
        <v>136</v>
      </c>
      <c r="D1585" s="55" t="s">
        <v>74</v>
      </c>
      <c r="E1585" s="55" t="s">
        <v>196</v>
      </c>
      <c r="G1585" s="77">
        <v>58500</v>
      </c>
      <c r="I1585" s="77">
        <v>1</v>
      </c>
      <c r="J1585" s="77">
        <v>-91.761480796536603</v>
      </c>
      <c r="K1585" s="77">
        <v>4.3784880661460399E-2</v>
      </c>
      <c r="L1585" s="77">
        <v>-91.761480796536603</v>
      </c>
      <c r="M1585" s="77">
        <v>4.3784880661460399E-2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151</v>
      </c>
      <c r="U1585" s="105">
        <v>0</v>
      </c>
      <c r="V1585" s="105">
        <v>0</v>
      </c>
      <c r="W1585" s="101">
        <v>0</v>
      </c>
    </row>
    <row r="1586" spans="2:23" x14ac:dyDescent="0.35">
      <c r="B1586" s="55" t="s">
        <v>113</v>
      </c>
      <c r="C1586" s="76" t="s">
        <v>136</v>
      </c>
      <c r="D1586" s="55" t="s">
        <v>74</v>
      </c>
      <c r="E1586" s="55" t="s">
        <v>197</v>
      </c>
      <c r="G1586" s="77">
        <v>58305</v>
      </c>
      <c r="I1586" s="77">
        <v>1</v>
      </c>
      <c r="J1586" s="77">
        <v>21.4628389762198</v>
      </c>
      <c r="K1586" s="77">
        <v>0</v>
      </c>
      <c r="L1586" s="77">
        <v>21.4628389762198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151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113</v>
      </c>
      <c r="C1587" s="76" t="s">
        <v>136</v>
      </c>
      <c r="D1587" s="55" t="s">
        <v>74</v>
      </c>
      <c r="E1587" s="55" t="s">
        <v>197</v>
      </c>
      <c r="G1587" s="77">
        <v>58350</v>
      </c>
      <c r="I1587" s="77">
        <v>1</v>
      </c>
      <c r="J1587" s="77">
        <v>38.431077128619798</v>
      </c>
      <c r="K1587" s="77">
        <v>9.7921631798330702E-2</v>
      </c>
      <c r="L1587" s="77">
        <v>38.431077128619798</v>
      </c>
      <c r="M1587" s="77">
        <v>9.7921631798330702E-2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151</v>
      </c>
      <c r="U1587" s="105">
        <v>0</v>
      </c>
      <c r="V1587" s="105">
        <v>0</v>
      </c>
      <c r="W1587" s="101">
        <v>0</v>
      </c>
    </row>
    <row r="1588" spans="2:23" x14ac:dyDescent="0.35">
      <c r="B1588" s="55" t="s">
        <v>113</v>
      </c>
      <c r="C1588" s="76" t="s">
        <v>136</v>
      </c>
      <c r="D1588" s="55" t="s">
        <v>74</v>
      </c>
      <c r="E1588" s="55" t="s">
        <v>197</v>
      </c>
      <c r="G1588" s="77">
        <v>58600</v>
      </c>
      <c r="I1588" s="77">
        <v>1</v>
      </c>
      <c r="J1588" s="77">
        <v>-33.2004881091013</v>
      </c>
      <c r="K1588" s="77">
        <v>4.2327260570210997E-3</v>
      </c>
      <c r="L1588" s="77">
        <v>-33.2004881091013</v>
      </c>
      <c r="M1588" s="77">
        <v>4.2327260570210997E-3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152</v>
      </c>
      <c r="U1588" s="105">
        <v>0</v>
      </c>
      <c r="V1588" s="105">
        <v>0</v>
      </c>
      <c r="W1588" s="101">
        <v>0</v>
      </c>
    </row>
    <row r="1589" spans="2:23" x14ac:dyDescent="0.35">
      <c r="B1589" s="55" t="s">
        <v>113</v>
      </c>
      <c r="C1589" s="76" t="s">
        <v>136</v>
      </c>
      <c r="D1589" s="55" t="s">
        <v>74</v>
      </c>
      <c r="E1589" s="55" t="s">
        <v>198</v>
      </c>
      <c r="G1589" s="77">
        <v>58300</v>
      </c>
      <c r="I1589" s="77">
        <v>2</v>
      </c>
      <c r="J1589" s="77">
        <v>-13.227261023781001</v>
      </c>
      <c r="K1589" s="77">
        <v>0</v>
      </c>
      <c r="L1589" s="77">
        <v>-13.227261023781001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151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113</v>
      </c>
      <c r="C1590" s="76" t="s">
        <v>136</v>
      </c>
      <c r="D1590" s="55" t="s">
        <v>74</v>
      </c>
      <c r="E1590" s="55" t="s">
        <v>199</v>
      </c>
      <c r="G1590" s="77">
        <v>58500</v>
      </c>
      <c r="I1590" s="77">
        <v>1</v>
      </c>
      <c r="J1590" s="77">
        <v>-110.441030174777</v>
      </c>
      <c r="K1590" s="77">
        <v>0.17198081815953201</v>
      </c>
      <c r="L1590" s="77">
        <v>-110.441030174777</v>
      </c>
      <c r="M1590" s="77">
        <v>0.17198081815953201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151</v>
      </c>
      <c r="U1590" s="105">
        <v>0</v>
      </c>
      <c r="V1590" s="105">
        <v>0</v>
      </c>
      <c r="W1590" s="101">
        <v>0</v>
      </c>
    </row>
    <row r="1591" spans="2:23" x14ac:dyDescent="0.35">
      <c r="B1591" s="55" t="s">
        <v>113</v>
      </c>
      <c r="C1591" s="76" t="s">
        <v>136</v>
      </c>
      <c r="D1591" s="55" t="s">
        <v>74</v>
      </c>
      <c r="E1591" s="55" t="s">
        <v>200</v>
      </c>
      <c r="G1591" s="77">
        <v>58600</v>
      </c>
      <c r="I1591" s="77">
        <v>1</v>
      </c>
      <c r="J1591" s="77">
        <v>40.376055132299904</v>
      </c>
      <c r="K1591" s="77">
        <v>7.4501320341725893E-2</v>
      </c>
      <c r="L1591" s="77">
        <v>40.376055132299904</v>
      </c>
      <c r="M1591" s="77">
        <v>7.4501320341725893E-2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152</v>
      </c>
      <c r="U1591" s="105">
        <v>0</v>
      </c>
      <c r="V1591" s="105">
        <v>0</v>
      </c>
      <c r="W1591" s="101">
        <v>0</v>
      </c>
    </row>
    <row r="1592" spans="2:23" x14ac:dyDescent="0.35">
      <c r="B1592" s="55" t="s">
        <v>113</v>
      </c>
      <c r="C1592" s="76" t="s">
        <v>114</v>
      </c>
      <c r="D1592" s="55" t="s">
        <v>75</v>
      </c>
      <c r="E1592" s="55" t="s">
        <v>115</v>
      </c>
      <c r="G1592" s="77">
        <v>50050</v>
      </c>
      <c r="I1592" s="77">
        <v>1</v>
      </c>
      <c r="J1592" s="77">
        <v>6.7508827082688496</v>
      </c>
      <c r="K1592" s="77">
        <v>8.3401183733670097E-3</v>
      </c>
      <c r="L1592" s="77">
        <v>6.7508827082688496</v>
      </c>
      <c r="M1592" s="77">
        <v>8.3401183733670097E-3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130</v>
      </c>
      <c r="U1592" s="105">
        <v>0</v>
      </c>
      <c r="V1592" s="105">
        <v>0</v>
      </c>
      <c r="W1592" s="101">
        <v>0</v>
      </c>
    </row>
    <row r="1593" spans="2:23" x14ac:dyDescent="0.35">
      <c r="B1593" s="55" t="s">
        <v>113</v>
      </c>
      <c r="C1593" s="76" t="s">
        <v>114</v>
      </c>
      <c r="D1593" s="55" t="s">
        <v>75</v>
      </c>
      <c r="E1593" s="55" t="s">
        <v>131</v>
      </c>
      <c r="G1593" s="77">
        <v>56050</v>
      </c>
      <c r="I1593" s="77">
        <v>1</v>
      </c>
      <c r="J1593" s="77">
        <v>-42.328635069199002</v>
      </c>
      <c r="K1593" s="77">
        <v>5.73348270982856E-2</v>
      </c>
      <c r="L1593" s="77">
        <v>-42.328635069199002</v>
      </c>
      <c r="M1593" s="77">
        <v>5.73348270982856E-2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130</v>
      </c>
      <c r="U1593" s="105">
        <v>0</v>
      </c>
      <c r="V1593" s="105">
        <v>0</v>
      </c>
      <c r="W1593" s="101">
        <v>0</v>
      </c>
    </row>
    <row r="1594" spans="2:23" x14ac:dyDescent="0.35">
      <c r="B1594" s="55" t="s">
        <v>113</v>
      </c>
      <c r="C1594" s="76" t="s">
        <v>114</v>
      </c>
      <c r="D1594" s="55" t="s">
        <v>75</v>
      </c>
      <c r="E1594" s="55" t="s">
        <v>117</v>
      </c>
      <c r="G1594" s="77">
        <v>51450</v>
      </c>
      <c r="I1594" s="77">
        <v>10</v>
      </c>
      <c r="J1594" s="77">
        <v>39.972170819336299</v>
      </c>
      <c r="K1594" s="77">
        <v>0.278651862337779</v>
      </c>
      <c r="L1594" s="77">
        <v>39.972170819336299</v>
      </c>
      <c r="M1594" s="77">
        <v>0.278651862337779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132</v>
      </c>
      <c r="U1594" s="105">
        <v>0</v>
      </c>
      <c r="V1594" s="105">
        <v>0</v>
      </c>
      <c r="W1594" s="101">
        <v>0</v>
      </c>
    </row>
    <row r="1595" spans="2:23" x14ac:dyDescent="0.35">
      <c r="B1595" s="55" t="s">
        <v>113</v>
      </c>
      <c r="C1595" s="76" t="s">
        <v>114</v>
      </c>
      <c r="D1595" s="55" t="s">
        <v>75</v>
      </c>
      <c r="E1595" s="55" t="s">
        <v>133</v>
      </c>
      <c r="G1595" s="77">
        <v>54000</v>
      </c>
      <c r="I1595" s="77">
        <v>10</v>
      </c>
      <c r="J1595" s="77">
        <v>16.335961509935299</v>
      </c>
      <c r="K1595" s="77">
        <v>1.2766756463643499E-2</v>
      </c>
      <c r="L1595" s="77">
        <v>16.335961509935299</v>
      </c>
      <c r="M1595" s="77">
        <v>1.2766756463643499E-2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132</v>
      </c>
      <c r="U1595" s="105">
        <v>0</v>
      </c>
      <c r="V1595" s="105">
        <v>0</v>
      </c>
      <c r="W1595" s="101">
        <v>0</v>
      </c>
    </row>
    <row r="1596" spans="2:23" x14ac:dyDescent="0.35">
      <c r="B1596" s="55" t="s">
        <v>113</v>
      </c>
      <c r="C1596" s="76" t="s">
        <v>114</v>
      </c>
      <c r="D1596" s="55" t="s">
        <v>75</v>
      </c>
      <c r="E1596" s="55" t="s">
        <v>134</v>
      </c>
      <c r="G1596" s="77">
        <v>56100</v>
      </c>
      <c r="I1596" s="77">
        <v>10</v>
      </c>
      <c r="J1596" s="77">
        <v>16.856046704729099</v>
      </c>
      <c r="K1596" s="77">
        <v>5.1938289561594901E-2</v>
      </c>
      <c r="L1596" s="77">
        <v>16.856046704729099</v>
      </c>
      <c r="M1596" s="77">
        <v>5.1938289561594901E-2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132</v>
      </c>
      <c r="U1596" s="105">
        <v>0</v>
      </c>
      <c r="V1596" s="105">
        <v>0</v>
      </c>
      <c r="W1596" s="101">
        <v>0</v>
      </c>
    </row>
    <row r="1597" spans="2:23" x14ac:dyDescent="0.35">
      <c r="B1597" s="55" t="s">
        <v>113</v>
      </c>
      <c r="C1597" s="76" t="s">
        <v>114</v>
      </c>
      <c r="D1597" s="55" t="s">
        <v>75</v>
      </c>
      <c r="E1597" s="55" t="s">
        <v>135</v>
      </c>
      <c r="G1597" s="77">
        <v>56100</v>
      </c>
      <c r="I1597" s="77">
        <v>10</v>
      </c>
      <c r="J1597" s="77">
        <v>-3.1804161831991502</v>
      </c>
      <c r="K1597" s="77">
        <v>7.2524887695205801E-4</v>
      </c>
      <c r="L1597" s="77">
        <v>-3.1804161831991502</v>
      </c>
      <c r="M1597" s="77">
        <v>7.2524887695205801E-4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132</v>
      </c>
      <c r="U1597" s="105">
        <v>0</v>
      </c>
      <c r="V1597" s="105">
        <v>0</v>
      </c>
      <c r="W1597" s="101">
        <v>0</v>
      </c>
    </row>
    <row r="1598" spans="2:23" x14ac:dyDescent="0.35">
      <c r="B1598" s="55" t="s">
        <v>113</v>
      </c>
      <c r="C1598" s="76" t="s">
        <v>136</v>
      </c>
      <c r="D1598" s="55" t="s">
        <v>75</v>
      </c>
      <c r="E1598" s="55" t="s">
        <v>137</v>
      </c>
      <c r="G1598" s="77">
        <v>50000</v>
      </c>
      <c r="I1598" s="77">
        <v>1</v>
      </c>
      <c r="J1598" s="77">
        <v>-6.7589613119143399</v>
      </c>
      <c r="K1598" s="77">
        <v>4.3536430789204899E-3</v>
      </c>
      <c r="L1598" s="77">
        <v>-6.7589613119143399</v>
      </c>
      <c r="M1598" s="77">
        <v>4.3536430789204899E-3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138</v>
      </c>
      <c r="U1598" s="105">
        <v>0</v>
      </c>
      <c r="V1598" s="105">
        <v>0</v>
      </c>
      <c r="W1598" s="101">
        <v>0</v>
      </c>
    </row>
    <row r="1599" spans="2:23" x14ac:dyDescent="0.35">
      <c r="B1599" s="55" t="s">
        <v>113</v>
      </c>
      <c r="C1599" s="76" t="s">
        <v>136</v>
      </c>
      <c r="D1599" s="55" t="s">
        <v>75</v>
      </c>
      <c r="E1599" s="55" t="s">
        <v>139</v>
      </c>
      <c r="G1599" s="77">
        <v>56050</v>
      </c>
      <c r="I1599" s="77">
        <v>1</v>
      </c>
      <c r="J1599" s="77">
        <v>65.840891665960797</v>
      </c>
      <c r="K1599" s="77">
        <v>0.21675115076843901</v>
      </c>
      <c r="L1599" s="77">
        <v>65.840891665960797</v>
      </c>
      <c r="M1599" s="77">
        <v>0.21675115076843901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138</v>
      </c>
      <c r="U1599" s="105">
        <v>0</v>
      </c>
      <c r="V1599" s="105">
        <v>0</v>
      </c>
      <c r="W1599" s="101">
        <v>0</v>
      </c>
    </row>
    <row r="1600" spans="2:23" x14ac:dyDescent="0.35">
      <c r="B1600" s="55" t="s">
        <v>113</v>
      </c>
      <c r="C1600" s="76" t="s">
        <v>136</v>
      </c>
      <c r="D1600" s="55" t="s">
        <v>75</v>
      </c>
      <c r="E1600" s="55" t="s">
        <v>149</v>
      </c>
      <c r="G1600" s="77">
        <v>58350</v>
      </c>
      <c r="I1600" s="77">
        <v>1</v>
      </c>
      <c r="J1600" s="77">
        <v>-23.512197822575899</v>
      </c>
      <c r="K1600" s="77">
        <v>3.9361029387093599E-2</v>
      </c>
      <c r="L1600" s="77">
        <v>-23.512197822575899</v>
      </c>
      <c r="M1600" s="77">
        <v>3.9361029387093599E-2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138</v>
      </c>
      <c r="U1600" s="105">
        <v>0</v>
      </c>
      <c r="V1600" s="105">
        <v>0</v>
      </c>
      <c r="W1600" s="101">
        <v>0</v>
      </c>
    </row>
    <row r="1601" spans="2:23" x14ac:dyDescent="0.35">
      <c r="B1601" s="55" t="s">
        <v>113</v>
      </c>
      <c r="C1601" s="76" t="s">
        <v>136</v>
      </c>
      <c r="D1601" s="55" t="s">
        <v>75</v>
      </c>
      <c r="E1601" s="55" t="s">
        <v>150</v>
      </c>
      <c r="G1601" s="77">
        <v>50050</v>
      </c>
      <c r="I1601" s="77">
        <v>1</v>
      </c>
      <c r="J1601" s="77">
        <v>46.186873201279298</v>
      </c>
      <c r="K1601" s="77">
        <v>0.12351385812883001</v>
      </c>
      <c r="L1601" s="77">
        <v>46.186873201279298</v>
      </c>
      <c r="M1601" s="77">
        <v>0.12351385812883001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151</v>
      </c>
      <c r="U1601" s="105">
        <v>0</v>
      </c>
      <c r="V1601" s="105">
        <v>0</v>
      </c>
      <c r="W1601" s="101">
        <v>0</v>
      </c>
    </row>
    <row r="1602" spans="2:23" x14ac:dyDescent="0.35">
      <c r="B1602" s="55" t="s">
        <v>113</v>
      </c>
      <c r="C1602" s="76" t="s">
        <v>136</v>
      </c>
      <c r="D1602" s="55" t="s">
        <v>75</v>
      </c>
      <c r="E1602" s="55" t="s">
        <v>150</v>
      </c>
      <c r="G1602" s="77">
        <v>51150</v>
      </c>
      <c r="I1602" s="77">
        <v>1</v>
      </c>
      <c r="J1602" s="77">
        <v>-133.80528571730301</v>
      </c>
      <c r="K1602" s="77">
        <v>0.62663490700612101</v>
      </c>
      <c r="L1602" s="77">
        <v>-133.80528571730301</v>
      </c>
      <c r="M1602" s="77">
        <v>0.62663490700612101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151</v>
      </c>
      <c r="U1602" s="105">
        <v>0</v>
      </c>
      <c r="V1602" s="105">
        <v>0</v>
      </c>
      <c r="W1602" s="101">
        <v>0</v>
      </c>
    </row>
    <row r="1603" spans="2:23" x14ac:dyDescent="0.35">
      <c r="B1603" s="55" t="s">
        <v>113</v>
      </c>
      <c r="C1603" s="76" t="s">
        <v>136</v>
      </c>
      <c r="D1603" s="55" t="s">
        <v>75</v>
      </c>
      <c r="E1603" s="55" t="s">
        <v>150</v>
      </c>
      <c r="G1603" s="77">
        <v>51200</v>
      </c>
      <c r="I1603" s="77">
        <v>1</v>
      </c>
      <c r="J1603" s="77">
        <v>-3.9700450000000004E-12</v>
      </c>
      <c r="K1603" s="77">
        <v>0</v>
      </c>
      <c r="L1603" s="77">
        <v>-3.9700450000000004E-12</v>
      </c>
      <c r="M1603" s="77">
        <v>0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152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113</v>
      </c>
      <c r="C1604" s="76" t="s">
        <v>136</v>
      </c>
      <c r="D1604" s="55" t="s">
        <v>75</v>
      </c>
      <c r="E1604" s="55" t="s">
        <v>117</v>
      </c>
      <c r="G1604" s="77">
        <v>50054</v>
      </c>
      <c r="I1604" s="77">
        <v>1</v>
      </c>
      <c r="J1604" s="77">
        <v>97.793599933851397</v>
      </c>
      <c r="K1604" s="77">
        <v>0</v>
      </c>
      <c r="L1604" s="77">
        <v>97.793599933851397</v>
      </c>
      <c r="M1604" s="77">
        <v>0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151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113</v>
      </c>
      <c r="C1605" s="76" t="s">
        <v>136</v>
      </c>
      <c r="D1605" s="55" t="s">
        <v>75</v>
      </c>
      <c r="E1605" s="55" t="s">
        <v>117</v>
      </c>
      <c r="G1605" s="77">
        <v>50100</v>
      </c>
      <c r="I1605" s="77">
        <v>1</v>
      </c>
      <c r="J1605" s="77">
        <v>-193.90683775120399</v>
      </c>
      <c r="K1605" s="77">
        <v>0.29967089796157298</v>
      </c>
      <c r="L1605" s="77">
        <v>-193.90683775120399</v>
      </c>
      <c r="M1605" s="77">
        <v>0.29967089796157298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151</v>
      </c>
      <c r="U1605" s="105">
        <v>0</v>
      </c>
      <c r="V1605" s="105">
        <v>0</v>
      </c>
      <c r="W1605" s="101">
        <v>0</v>
      </c>
    </row>
    <row r="1606" spans="2:23" x14ac:dyDescent="0.35">
      <c r="B1606" s="55" t="s">
        <v>113</v>
      </c>
      <c r="C1606" s="76" t="s">
        <v>136</v>
      </c>
      <c r="D1606" s="55" t="s">
        <v>75</v>
      </c>
      <c r="E1606" s="55" t="s">
        <v>117</v>
      </c>
      <c r="G1606" s="77">
        <v>50900</v>
      </c>
      <c r="I1606" s="77">
        <v>1</v>
      </c>
      <c r="J1606" s="77">
        <v>92.165305533609995</v>
      </c>
      <c r="K1606" s="77">
        <v>0.59885826985930901</v>
      </c>
      <c r="L1606" s="77">
        <v>92.165305533609995</v>
      </c>
      <c r="M1606" s="77">
        <v>0.59885826985930901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151</v>
      </c>
      <c r="U1606" s="105">
        <v>0</v>
      </c>
      <c r="V1606" s="105">
        <v>0</v>
      </c>
      <c r="W1606" s="101">
        <v>0</v>
      </c>
    </row>
    <row r="1607" spans="2:23" x14ac:dyDescent="0.35">
      <c r="B1607" s="55" t="s">
        <v>113</v>
      </c>
      <c r="C1607" s="76" t="s">
        <v>136</v>
      </c>
      <c r="D1607" s="55" t="s">
        <v>75</v>
      </c>
      <c r="E1607" s="55" t="s">
        <v>153</v>
      </c>
      <c r="G1607" s="77">
        <v>50454</v>
      </c>
      <c r="I1607" s="77">
        <v>1</v>
      </c>
      <c r="J1607" s="77">
        <v>4.7585259999999996E-12</v>
      </c>
      <c r="K1607" s="77">
        <v>0</v>
      </c>
      <c r="L1607" s="77">
        <v>4.7585259999999996E-12</v>
      </c>
      <c r="M1607" s="77">
        <v>0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152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113</v>
      </c>
      <c r="C1608" s="76" t="s">
        <v>136</v>
      </c>
      <c r="D1608" s="55" t="s">
        <v>75</v>
      </c>
      <c r="E1608" s="55" t="s">
        <v>153</v>
      </c>
      <c r="G1608" s="77">
        <v>50604</v>
      </c>
      <c r="I1608" s="77">
        <v>1</v>
      </c>
      <c r="J1608" s="77">
        <v>-1.5971930000000001E-12</v>
      </c>
      <c r="K1608" s="77">
        <v>0</v>
      </c>
      <c r="L1608" s="77">
        <v>-1.5971930000000001E-12</v>
      </c>
      <c r="M1608" s="77">
        <v>0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152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113</v>
      </c>
      <c r="C1609" s="76" t="s">
        <v>136</v>
      </c>
      <c r="D1609" s="55" t="s">
        <v>75</v>
      </c>
      <c r="E1609" s="55" t="s">
        <v>154</v>
      </c>
      <c r="G1609" s="77">
        <v>50103</v>
      </c>
      <c r="I1609" s="77">
        <v>1</v>
      </c>
      <c r="J1609" s="77">
        <v>-30.606158490695201</v>
      </c>
      <c r="K1609" s="77">
        <v>4.6836846877877604E-3</v>
      </c>
      <c r="L1609" s="77">
        <v>-30.606158490695201</v>
      </c>
      <c r="M1609" s="77">
        <v>4.6836846877877604E-3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152</v>
      </c>
      <c r="U1609" s="105">
        <v>0</v>
      </c>
      <c r="V1609" s="105">
        <v>0</v>
      </c>
      <c r="W1609" s="101">
        <v>0</v>
      </c>
    </row>
    <row r="1610" spans="2:23" x14ac:dyDescent="0.35">
      <c r="B1610" s="55" t="s">
        <v>113</v>
      </c>
      <c r="C1610" s="76" t="s">
        <v>136</v>
      </c>
      <c r="D1610" s="55" t="s">
        <v>75</v>
      </c>
      <c r="E1610" s="55" t="s">
        <v>154</v>
      </c>
      <c r="G1610" s="77">
        <v>50200</v>
      </c>
      <c r="I1610" s="77">
        <v>1</v>
      </c>
      <c r="J1610" s="77">
        <v>-30.7599466845558</v>
      </c>
      <c r="K1610" s="77">
        <v>1.4183153057350399E-2</v>
      </c>
      <c r="L1610" s="77">
        <v>-30.7599466845558</v>
      </c>
      <c r="M1610" s="77">
        <v>1.4183153057350399E-2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151</v>
      </c>
      <c r="U1610" s="105">
        <v>0</v>
      </c>
      <c r="V1610" s="105">
        <v>0</v>
      </c>
      <c r="W1610" s="101">
        <v>0</v>
      </c>
    </row>
    <row r="1611" spans="2:23" x14ac:dyDescent="0.35">
      <c r="B1611" s="55" t="s">
        <v>113</v>
      </c>
      <c r="C1611" s="76" t="s">
        <v>136</v>
      </c>
      <c r="D1611" s="55" t="s">
        <v>75</v>
      </c>
      <c r="E1611" s="55" t="s">
        <v>155</v>
      </c>
      <c r="G1611" s="77">
        <v>50800</v>
      </c>
      <c r="I1611" s="77">
        <v>1</v>
      </c>
      <c r="J1611" s="77">
        <v>49.363462334886499</v>
      </c>
      <c r="K1611" s="77">
        <v>0.123689501758791</v>
      </c>
      <c r="L1611" s="77">
        <v>49.363462334886499</v>
      </c>
      <c r="M1611" s="77">
        <v>0.123689501758791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151</v>
      </c>
      <c r="U1611" s="105">
        <v>0</v>
      </c>
      <c r="V1611" s="105">
        <v>0</v>
      </c>
      <c r="W1611" s="101">
        <v>0</v>
      </c>
    </row>
    <row r="1612" spans="2:23" x14ac:dyDescent="0.35">
      <c r="B1612" s="55" t="s">
        <v>113</v>
      </c>
      <c r="C1612" s="76" t="s">
        <v>136</v>
      </c>
      <c r="D1612" s="55" t="s">
        <v>75</v>
      </c>
      <c r="E1612" s="55" t="s">
        <v>156</v>
      </c>
      <c r="G1612" s="77">
        <v>50150</v>
      </c>
      <c r="I1612" s="77">
        <v>1</v>
      </c>
      <c r="J1612" s="77">
        <v>35.688631236898402</v>
      </c>
      <c r="K1612" s="77">
        <v>6.6486012457205399E-3</v>
      </c>
      <c r="L1612" s="77">
        <v>35.688631236898402</v>
      </c>
      <c r="M1612" s="77">
        <v>6.6486012457205399E-3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151</v>
      </c>
      <c r="U1612" s="105">
        <v>0</v>
      </c>
      <c r="V1612" s="105">
        <v>0</v>
      </c>
      <c r="W1612" s="101">
        <v>0</v>
      </c>
    </row>
    <row r="1613" spans="2:23" x14ac:dyDescent="0.35">
      <c r="B1613" s="55" t="s">
        <v>113</v>
      </c>
      <c r="C1613" s="76" t="s">
        <v>136</v>
      </c>
      <c r="D1613" s="55" t="s">
        <v>75</v>
      </c>
      <c r="E1613" s="55" t="s">
        <v>156</v>
      </c>
      <c r="G1613" s="77">
        <v>50250</v>
      </c>
      <c r="I1613" s="77">
        <v>1</v>
      </c>
      <c r="J1613" s="77">
        <v>-105.936908536926</v>
      </c>
      <c r="K1613" s="77">
        <v>0.55406117350611905</v>
      </c>
      <c r="L1613" s="77">
        <v>-105.936908536926</v>
      </c>
      <c r="M1613" s="77">
        <v>0.55406117350611905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151</v>
      </c>
      <c r="U1613" s="105">
        <v>0</v>
      </c>
      <c r="V1613" s="105">
        <v>0</v>
      </c>
      <c r="W1613" s="101">
        <v>0</v>
      </c>
    </row>
    <row r="1614" spans="2:23" x14ac:dyDescent="0.35">
      <c r="B1614" s="55" t="s">
        <v>113</v>
      </c>
      <c r="C1614" s="76" t="s">
        <v>136</v>
      </c>
      <c r="D1614" s="55" t="s">
        <v>75</v>
      </c>
      <c r="E1614" s="55" t="s">
        <v>156</v>
      </c>
      <c r="G1614" s="77">
        <v>50900</v>
      </c>
      <c r="I1614" s="77">
        <v>1</v>
      </c>
      <c r="J1614" s="77">
        <v>104.37525384588101</v>
      </c>
      <c r="K1614" s="77">
        <v>1.0403954902699399</v>
      </c>
      <c r="L1614" s="77">
        <v>104.37525384588101</v>
      </c>
      <c r="M1614" s="77">
        <v>1.0403954902699399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152</v>
      </c>
      <c r="U1614" s="105">
        <v>0</v>
      </c>
      <c r="V1614" s="105">
        <v>0</v>
      </c>
      <c r="W1614" s="101">
        <v>0</v>
      </c>
    </row>
    <row r="1615" spans="2:23" x14ac:dyDescent="0.35">
      <c r="B1615" s="55" t="s">
        <v>113</v>
      </c>
      <c r="C1615" s="76" t="s">
        <v>136</v>
      </c>
      <c r="D1615" s="55" t="s">
        <v>75</v>
      </c>
      <c r="E1615" s="55" t="s">
        <v>156</v>
      </c>
      <c r="G1615" s="77">
        <v>53050</v>
      </c>
      <c r="I1615" s="77">
        <v>1</v>
      </c>
      <c r="J1615" s="77">
        <v>89.271308458317705</v>
      </c>
      <c r="K1615" s="77">
        <v>1.59945185933172</v>
      </c>
      <c r="L1615" s="77">
        <v>89.271308458317705</v>
      </c>
      <c r="M1615" s="77">
        <v>1.59945185933172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152</v>
      </c>
      <c r="U1615" s="105">
        <v>0</v>
      </c>
      <c r="V1615" s="105">
        <v>0</v>
      </c>
      <c r="W1615" s="101">
        <v>0</v>
      </c>
    </row>
    <row r="1616" spans="2:23" x14ac:dyDescent="0.35">
      <c r="B1616" s="55" t="s">
        <v>113</v>
      </c>
      <c r="C1616" s="76" t="s">
        <v>136</v>
      </c>
      <c r="D1616" s="55" t="s">
        <v>75</v>
      </c>
      <c r="E1616" s="55" t="s">
        <v>157</v>
      </c>
      <c r="G1616" s="77">
        <v>50300</v>
      </c>
      <c r="I1616" s="77">
        <v>1</v>
      </c>
      <c r="J1616" s="77">
        <v>5.8450248843438697</v>
      </c>
      <c r="K1616" s="77">
        <v>4.7488399099052602E-4</v>
      </c>
      <c r="L1616" s="77">
        <v>5.8450248843438697</v>
      </c>
      <c r="M1616" s="77">
        <v>4.7488399099052602E-4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151</v>
      </c>
      <c r="U1616" s="105">
        <v>0</v>
      </c>
      <c r="V1616" s="105">
        <v>0</v>
      </c>
      <c r="W1616" s="101">
        <v>0</v>
      </c>
    </row>
    <row r="1617" spans="2:23" x14ac:dyDescent="0.35">
      <c r="B1617" s="55" t="s">
        <v>113</v>
      </c>
      <c r="C1617" s="76" t="s">
        <v>136</v>
      </c>
      <c r="D1617" s="55" t="s">
        <v>75</v>
      </c>
      <c r="E1617" s="55" t="s">
        <v>158</v>
      </c>
      <c r="G1617" s="77">
        <v>51150</v>
      </c>
      <c r="I1617" s="77">
        <v>1</v>
      </c>
      <c r="J1617" s="77">
        <v>43.767394991706603</v>
      </c>
      <c r="K1617" s="77">
        <v>5.4785727120697902E-2</v>
      </c>
      <c r="L1617" s="77">
        <v>43.767394991706603</v>
      </c>
      <c r="M1617" s="77">
        <v>5.4785727120697902E-2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151</v>
      </c>
      <c r="U1617" s="105">
        <v>0</v>
      </c>
      <c r="V1617" s="105">
        <v>0</v>
      </c>
      <c r="W1617" s="101">
        <v>0</v>
      </c>
    </row>
    <row r="1618" spans="2:23" x14ac:dyDescent="0.35">
      <c r="B1618" s="55" t="s">
        <v>113</v>
      </c>
      <c r="C1618" s="76" t="s">
        <v>136</v>
      </c>
      <c r="D1618" s="55" t="s">
        <v>75</v>
      </c>
      <c r="E1618" s="55" t="s">
        <v>159</v>
      </c>
      <c r="G1618" s="77">
        <v>50354</v>
      </c>
      <c r="I1618" s="77">
        <v>1</v>
      </c>
      <c r="J1618" s="77">
        <v>-1.0525830000000001E-12</v>
      </c>
      <c r="K1618" s="77">
        <v>0</v>
      </c>
      <c r="L1618" s="77">
        <v>-1.0525830000000001E-12</v>
      </c>
      <c r="M1618" s="77">
        <v>0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152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113</v>
      </c>
      <c r="C1619" s="76" t="s">
        <v>136</v>
      </c>
      <c r="D1619" s="55" t="s">
        <v>75</v>
      </c>
      <c r="E1619" s="55" t="s">
        <v>159</v>
      </c>
      <c r="G1619" s="77">
        <v>50900</v>
      </c>
      <c r="I1619" s="77">
        <v>1</v>
      </c>
      <c r="J1619" s="77">
        <v>-117.016730931962</v>
      </c>
      <c r="K1619" s="77">
        <v>0.108174031012225</v>
      </c>
      <c r="L1619" s="77">
        <v>-117.016730931962</v>
      </c>
      <c r="M1619" s="77">
        <v>0.108174031012225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151</v>
      </c>
      <c r="U1619" s="105">
        <v>0</v>
      </c>
      <c r="V1619" s="105">
        <v>0</v>
      </c>
      <c r="W1619" s="101">
        <v>0</v>
      </c>
    </row>
    <row r="1620" spans="2:23" x14ac:dyDescent="0.35">
      <c r="B1620" s="55" t="s">
        <v>113</v>
      </c>
      <c r="C1620" s="76" t="s">
        <v>136</v>
      </c>
      <c r="D1620" s="55" t="s">
        <v>75</v>
      </c>
      <c r="E1620" s="55" t="s">
        <v>159</v>
      </c>
      <c r="G1620" s="77">
        <v>53200</v>
      </c>
      <c r="I1620" s="77">
        <v>1</v>
      </c>
      <c r="J1620" s="77">
        <v>50.493371545692298</v>
      </c>
      <c r="K1620" s="77">
        <v>0.123144741533479</v>
      </c>
      <c r="L1620" s="77">
        <v>50.493371545692298</v>
      </c>
      <c r="M1620" s="77">
        <v>0.123144741533479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151</v>
      </c>
      <c r="U1620" s="105">
        <v>0</v>
      </c>
      <c r="V1620" s="105">
        <v>0</v>
      </c>
      <c r="W1620" s="101">
        <v>0</v>
      </c>
    </row>
    <row r="1621" spans="2:23" x14ac:dyDescent="0.35">
      <c r="B1621" s="55" t="s">
        <v>113</v>
      </c>
      <c r="C1621" s="76" t="s">
        <v>136</v>
      </c>
      <c r="D1621" s="55" t="s">
        <v>75</v>
      </c>
      <c r="E1621" s="55" t="s">
        <v>160</v>
      </c>
      <c r="G1621" s="77">
        <v>50404</v>
      </c>
      <c r="I1621" s="77">
        <v>1</v>
      </c>
      <c r="J1621" s="77">
        <v>-3.2321349999999999E-12</v>
      </c>
      <c r="K1621" s="77">
        <v>0</v>
      </c>
      <c r="L1621" s="77">
        <v>-3.2321349999999999E-12</v>
      </c>
      <c r="M1621" s="77">
        <v>0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152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113</v>
      </c>
      <c r="C1622" s="76" t="s">
        <v>136</v>
      </c>
      <c r="D1622" s="55" t="s">
        <v>75</v>
      </c>
      <c r="E1622" s="55" t="s">
        <v>161</v>
      </c>
      <c r="G1622" s="77">
        <v>50499</v>
      </c>
      <c r="I1622" s="77">
        <v>1</v>
      </c>
      <c r="J1622" s="77">
        <v>3.1920639999999999E-12</v>
      </c>
      <c r="K1622" s="77">
        <v>0</v>
      </c>
      <c r="L1622" s="77">
        <v>3.1920639999999999E-12</v>
      </c>
      <c r="M1622" s="77">
        <v>0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152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113</v>
      </c>
      <c r="C1623" s="76" t="s">
        <v>136</v>
      </c>
      <c r="D1623" s="55" t="s">
        <v>75</v>
      </c>
      <c r="E1623" s="55" t="s">
        <v>161</v>
      </c>
      <c r="G1623" s="77">
        <v>50554</v>
      </c>
      <c r="I1623" s="77">
        <v>1</v>
      </c>
      <c r="J1623" s="77">
        <v>1.9912599999999999E-13</v>
      </c>
      <c r="K1623" s="77">
        <v>0</v>
      </c>
      <c r="L1623" s="77">
        <v>1.9912599999999999E-13</v>
      </c>
      <c r="M1623" s="77">
        <v>0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152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113</v>
      </c>
      <c r="C1624" s="76" t="s">
        <v>136</v>
      </c>
      <c r="D1624" s="55" t="s">
        <v>75</v>
      </c>
      <c r="E1624" s="55" t="s">
        <v>162</v>
      </c>
      <c r="G1624" s="77">
        <v>50604</v>
      </c>
      <c r="I1624" s="77">
        <v>1</v>
      </c>
      <c r="J1624" s="77">
        <v>3.7361500000000002E-13</v>
      </c>
      <c r="K1624" s="77">
        <v>0</v>
      </c>
      <c r="L1624" s="77">
        <v>3.7361500000000002E-13</v>
      </c>
      <c r="M1624" s="77">
        <v>0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152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113</v>
      </c>
      <c r="C1625" s="76" t="s">
        <v>136</v>
      </c>
      <c r="D1625" s="55" t="s">
        <v>75</v>
      </c>
      <c r="E1625" s="55" t="s">
        <v>163</v>
      </c>
      <c r="G1625" s="77">
        <v>50750</v>
      </c>
      <c r="I1625" s="77">
        <v>1</v>
      </c>
      <c r="J1625" s="77">
        <v>11.441545331696499</v>
      </c>
      <c r="K1625" s="77">
        <v>3.1287241338966302E-3</v>
      </c>
      <c r="L1625" s="77">
        <v>11.441545331696499</v>
      </c>
      <c r="M1625" s="77">
        <v>3.1287241338966302E-3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151</v>
      </c>
      <c r="U1625" s="105">
        <v>0</v>
      </c>
      <c r="V1625" s="105">
        <v>0</v>
      </c>
      <c r="W1625" s="101">
        <v>0</v>
      </c>
    </row>
    <row r="1626" spans="2:23" x14ac:dyDescent="0.35">
      <c r="B1626" s="55" t="s">
        <v>113</v>
      </c>
      <c r="C1626" s="76" t="s">
        <v>136</v>
      </c>
      <c r="D1626" s="55" t="s">
        <v>75</v>
      </c>
      <c r="E1626" s="55" t="s">
        <v>163</v>
      </c>
      <c r="G1626" s="77">
        <v>50800</v>
      </c>
      <c r="I1626" s="77">
        <v>1</v>
      </c>
      <c r="J1626" s="77">
        <v>31.573070279703401</v>
      </c>
      <c r="K1626" s="77">
        <v>1.8641258940788601E-2</v>
      </c>
      <c r="L1626" s="77">
        <v>31.573070279703401</v>
      </c>
      <c r="M1626" s="77">
        <v>1.8641258940788601E-2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151</v>
      </c>
      <c r="U1626" s="105">
        <v>0</v>
      </c>
      <c r="V1626" s="105">
        <v>0</v>
      </c>
      <c r="W1626" s="101">
        <v>0</v>
      </c>
    </row>
    <row r="1627" spans="2:23" x14ac:dyDescent="0.35">
      <c r="B1627" s="55" t="s">
        <v>113</v>
      </c>
      <c r="C1627" s="76" t="s">
        <v>136</v>
      </c>
      <c r="D1627" s="55" t="s">
        <v>75</v>
      </c>
      <c r="E1627" s="55" t="s">
        <v>164</v>
      </c>
      <c r="G1627" s="77">
        <v>50750</v>
      </c>
      <c r="I1627" s="77">
        <v>1</v>
      </c>
      <c r="J1627" s="77">
        <v>-52.470919502257303</v>
      </c>
      <c r="K1627" s="77">
        <v>2.0924300189933999E-2</v>
      </c>
      <c r="L1627" s="77">
        <v>-52.470919502257303</v>
      </c>
      <c r="M1627" s="77">
        <v>2.0924300189933999E-2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152</v>
      </c>
      <c r="U1627" s="105">
        <v>0</v>
      </c>
      <c r="V1627" s="105">
        <v>0</v>
      </c>
      <c r="W1627" s="101">
        <v>0</v>
      </c>
    </row>
    <row r="1628" spans="2:23" x14ac:dyDescent="0.35">
      <c r="B1628" s="55" t="s">
        <v>113</v>
      </c>
      <c r="C1628" s="76" t="s">
        <v>136</v>
      </c>
      <c r="D1628" s="55" t="s">
        <v>75</v>
      </c>
      <c r="E1628" s="55" t="s">
        <v>164</v>
      </c>
      <c r="G1628" s="77">
        <v>50950</v>
      </c>
      <c r="I1628" s="77">
        <v>1</v>
      </c>
      <c r="J1628" s="77">
        <v>150.17113247137499</v>
      </c>
      <c r="K1628" s="77">
        <v>0.198452047444069</v>
      </c>
      <c r="L1628" s="77">
        <v>150.17113247137499</v>
      </c>
      <c r="M1628" s="77">
        <v>0.198452047444069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151</v>
      </c>
      <c r="U1628" s="105">
        <v>0</v>
      </c>
      <c r="V1628" s="105">
        <v>0</v>
      </c>
      <c r="W1628" s="101">
        <v>0</v>
      </c>
    </row>
    <row r="1629" spans="2:23" x14ac:dyDescent="0.35">
      <c r="B1629" s="55" t="s">
        <v>113</v>
      </c>
      <c r="C1629" s="76" t="s">
        <v>136</v>
      </c>
      <c r="D1629" s="55" t="s">
        <v>75</v>
      </c>
      <c r="E1629" s="55" t="s">
        <v>165</v>
      </c>
      <c r="G1629" s="77">
        <v>51300</v>
      </c>
      <c r="I1629" s="77">
        <v>1</v>
      </c>
      <c r="J1629" s="77">
        <v>100.999080475513</v>
      </c>
      <c r="K1629" s="77">
        <v>0.15617446627312701</v>
      </c>
      <c r="L1629" s="77">
        <v>100.999080475513</v>
      </c>
      <c r="M1629" s="77">
        <v>0.15617446627312701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151</v>
      </c>
      <c r="U1629" s="105">
        <v>0</v>
      </c>
      <c r="V1629" s="105">
        <v>0</v>
      </c>
      <c r="W1629" s="101">
        <v>0</v>
      </c>
    </row>
    <row r="1630" spans="2:23" x14ac:dyDescent="0.35">
      <c r="B1630" s="55" t="s">
        <v>113</v>
      </c>
      <c r="C1630" s="76" t="s">
        <v>136</v>
      </c>
      <c r="D1630" s="55" t="s">
        <v>75</v>
      </c>
      <c r="E1630" s="55" t="s">
        <v>166</v>
      </c>
      <c r="G1630" s="77">
        <v>54750</v>
      </c>
      <c r="I1630" s="77">
        <v>1</v>
      </c>
      <c r="J1630" s="77">
        <v>80.342468307647906</v>
      </c>
      <c r="K1630" s="77">
        <v>0.68609261920112596</v>
      </c>
      <c r="L1630" s="77">
        <v>80.342468307647906</v>
      </c>
      <c r="M1630" s="77">
        <v>0.68609261920112596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152</v>
      </c>
      <c r="U1630" s="105">
        <v>0</v>
      </c>
      <c r="V1630" s="105">
        <v>0</v>
      </c>
      <c r="W1630" s="101">
        <v>0</v>
      </c>
    </row>
    <row r="1631" spans="2:23" x14ac:dyDescent="0.35">
      <c r="B1631" s="55" t="s">
        <v>113</v>
      </c>
      <c r="C1631" s="76" t="s">
        <v>136</v>
      </c>
      <c r="D1631" s="55" t="s">
        <v>75</v>
      </c>
      <c r="E1631" s="55" t="s">
        <v>167</v>
      </c>
      <c r="G1631" s="77">
        <v>53150</v>
      </c>
      <c r="I1631" s="77">
        <v>1</v>
      </c>
      <c r="J1631" s="77">
        <v>203.78676587471699</v>
      </c>
      <c r="K1631" s="77">
        <v>1.8272780216097699</v>
      </c>
      <c r="L1631" s="77">
        <v>203.78676587471699</v>
      </c>
      <c r="M1631" s="77">
        <v>1.8272780216097699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151</v>
      </c>
      <c r="U1631" s="105">
        <v>0</v>
      </c>
      <c r="V1631" s="105">
        <v>0</v>
      </c>
      <c r="W1631" s="101">
        <v>0</v>
      </c>
    </row>
    <row r="1632" spans="2:23" x14ac:dyDescent="0.35">
      <c r="B1632" s="55" t="s">
        <v>113</v>
      </c>
      <c r="C1632" s="76" t="s">
        <v>136</v>
      </c>
      <c r="D1632" s="55" t="s">
        <v>75</v>
      </c>
      <c r="E1632" s="55" t="s">
        <v>167</v>
      </c>
      <c r="G1632" s="77">
        <v>54500</v>
      </c>
      <c r="I1632" s="77">
        <v>1</v>
      </c>
      <c r="J1632" s="77">
        <v>-8.7484167041572203</v>
      </c>
      <c r="K1632" s="77">
        <v>4.2377315897136796E-3</v>
      </c>
      <c r="L1632" s="77">
        <v>-8.7484167041572203</v>
      </c>
      <c r="M1632" s="77">
        <v>4.2377315897136796E-3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151</v>
      </c>
      <c r="U1632" s="105">
        <v>0</v>
      </c>
      <c r="V1632" s="105">
        <v>0</v>
      </c>
      <c r="W1632" s="101">
        <v>0</v>
      </c>
    </row>
    <row r="1633" spans="2:23" x14ac:dyDescent="0.35">
      <c r="B1633" s="55" t="s">
        <v>113</v>
      </c>
      <c r="C1633" s="76" t="s">
        <v>136</v>
      </c>
      <c r="D1633" s="55" t="s">
        <v>75</v>
      </c>
      <c r="E1633" s="55" t="s">
        <v>168</v>
      </c>
      <c r="G1633" s="77">
        <v>51250</v>
      </c>
      <c r="I1633" s="77">
        <v>1</v>
      </c>
      <c r="J1633" s="77">
        <v>-8.27654E-13</v>
      </c>
      <c r="K1633" s="77">
        <v>0</v>
      </c>
      <c r="L1633" s="77">
        <v>-8.27654E-13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152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113</v>
      </c>
      <c r="C1634" s="76" t="s">
        <v>136</v>
      </c>
      <c r="D1634" s="55" t="s">
        <v>75</v>
      </c>
      <c r="E1634" s="55" t="s">
        <v>169</v>
      </c>
      <c r="G1634" s="77">
        <v>53200</v>
      </c>
      <c r="I1634" s="77">
        <v>1</v>
      </c>
      <c r="J1634" s="77">
        <v>115.010388122951</v>
      </c>
      <c r="K1634" s="77">
        <v>0.681210552873874</v>
      </c>
      <c r="L1634" s="77">
        <v>115.010388122951</v>
      </c>
      <c r="M1634" s="77">
        <v>0.681210552873874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152</v>
      </c>
      <c r="U1634" s="105">
        <v>0</v>
      </c>
      <c r="V1634" s="105">
        <v>0</v>
      </c>
      <c r="W1634" s="101">
        <v>0</v>
      </c>
    </row>
    <row r="1635" spans="2:23" x14ac:dyDescent="0.35">
      <c r="B1635" s="55" t="s">
        <v>113</v>
      </c>
      <c r="C1635" s="76" t="s">
        <v>136</v>
      </c>
      <c r="D1635" s="55" t="s">
        <v>75</v>
      </c>
      <c r="E1635" s="55" t="s">
        <v>170</v>
      </c>
      <c r="G1635" s="77">
        <v>53100</v>
      </c>
      <c r="I1635" s="77">
        <v>1</v>
      </c>
      <c r="J1635" s="77">
        <v>-4.6586136999999997E-11</v>
      </c>
      <c r="K1635" s="77">
        <v>0</v>
      </c>
      <c r="L1635" s="77">
        <v>-4.6586136999999997E-11</v>
      </c>
      <c r="M1635" s="77">
        <v>0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152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113</v>
      </c>
      <c r="C1636" s="76" t="s">
        <v>136</v>
      </c>
      <c r="D1636" s="55" t="s">
        <v>75</v>
      </c>
      <c r="E1636" s="55" t="s">
        <v>171</v>
      </c>
      <c r="G1636" s="77">
        <v>52000</v>
      </c>
      <c r="I1636" s="77">
        <v>1</v>
      </c>
      <c r="J1636" s="77">
        <v>-1.2269373E-11</v>
      </c>
      <c r="K1636" s="77">
        <v>0</v>
      </c>
      <c r="L1636" s="77">
        <v>-1.2269373E-11</v>
      </c>
      <c r="M1636" s="77">
        <v>0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152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113</v>
      </c>
      <c r="C1637" s="76" t="s">
        <v>136</v>
      </c>
      <c r="D1637" s="55" t="s">
        <v>75</v>
      </c>
      <c r="E1637" s="55" t="s">
        <v>171</v>
      </c>
      <c r="G1637" s="77">
        <v>53050</v>
      </c>
      <c r="I1637" s="77">
        <v>1</v>
      </c>
      <c r="J1637" s="77">
        <v>-139.785450140927</v>
      </c>
      <c r="K1637" s="77">
        <v>0.183675737468355</v>
      </c>
      <c r="L1637" s="77">
        <v>-139.785450140927</v>
      </c>
      <c r="M1637" s="77">
        <v>0.183675737468355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151</v>
      </c>
      <c r="U1637" s="105">
        <v>0</v>
      </c>
      <c r="V1637" s="105">
        <v>0</v>
      </c>
      <c r="W1637" s="101">
        <v>0</v>
      </c>
    </row>
    <row r="1638" spans="2:23" x14ac:dyDescent="0.35">
      <c r="B1638" s="55" t="s">
        <v>113</v>
      </c>
      <c r="C1638" s="76" t="s">
        <v>136</v>
      </c>
      <c r="D1638" s="55" t="s">
        <v>75</v>
      </c>
      <c r="E1638" s="55" t="s">
        <v>171</v>
      </c>
      <c r="G1638" s="77">
        <v>53050</v>
      </c>
      <c r="I1638" s="77">
        <v>2</v>
      </c>
      <c r="J1638" s="77">
        <v>-123.628112646528</v>
      </c>
      <c r="K1638" s="77">
        <v>0.129913237010613</v>
      </c>
      <c r="L1638" s="77">
        <v>-123.628112646528</v>
      </c>
      <c r="M1638" s="77">
        <v>0.129913237010613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151</v>
      </c>
      <c r="U1638" s="105">
        <v>0</v>
      </c>
      <c r="V1638" s="105">
        <v>0</v>
      </c>
      <c r="W1638" s="101">
        <v>0</v>
      </c>
    </row>
    <row r="1639" spans="2:23" x14ac:dyDescent="0.35">
      <c r="B1639" s="55" t="s">
        <v>113</v>
      </c>
      <c r="C1639" s="76" t="s">
        <v>136</v>
      </c>
      <c r="D1639" s="55" t="s">
        <v>75</v>
      </c>
      <c r="E1639" s="55" t="s">
        <v>171</v>
      </c>
      <c r="G1639" s="77">
        <v>53100</v>
      </c>
      <c r="I1639" s="77">
        <v>2</v>
      </c>
      <c r="J1639" s="77">
        <v>-1.7172602E-11</v>
      </c>
      <c r="K1639" s="77">
        <v>0</v>
      </c>
      <c r="L1639" s="77">
        <v>-1.7172602E-11</v>
      </c>
      <c r="M1639" s="77">
        <v>0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152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113</v>
      </c>
      <c r="C1640" s="76" t="s">
        <v>136</v>
      </c>
      <c r="D1640" s="55" t="s">
        <v>75</v>
      </c>
      <c r="E1640" s="55" t="s">
        <v>172</v>
      </c>
      <c r="G1640" s="77">
        <v>53000</v>
      </c>
      <c r="I1640" s="77">
        <v>1</v>
      </c>
      <c r="J1640" s="77">
        <v>-44.517176216149103</v>
      </c>
      <c r="K1640" s="77">
        <v>0</v>
      </c>
      <c r="L1640" s="77">
        <v>-44.517176216149103</v>
      </c>
      <c r="M1640" s="77">
        <v>0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151</v>
      </c>
      <c r="U1640" s="105">
        <v>0</v>
      </c>
      <c r="V1640" s="105">
        <v>0</v>
      </c>
      <c r="W1640" s="101">
        <v>0</v>
      </c>
    </row>
    <row r="1641" spans="2:23" x14ac:dyDescent="0.35">
      <c r="B1641" s="55" t="s">
        <v>113</v>
      </c>
      <c r="C1641" s="76" t="s">
        <v>136</v>
      </c>
      <c r="D1641" s="55" t="s">
        <v>75</v>
      </c>
      <c r="E1641" s="55" t="s">
        <v>172</v>
      </c>
      <c r="G1641" s="77">
        <v>53000</v>
      </c>
      <c r="I1641" s="77">
        <v>2</v>
      </c>
      <c r="J1641" s="77">
        <v>-39.323505657598297</v>
      </c>
      <c r="K1641" s="77">
        <v>0</v>
      </c>
      <c r="L1641" s="77">
        <v>-39.323505657598297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151</v>
      </c>
      <c r="U1641" s="105">
        <v>0</v>
      </c>
      <c r="V1641" s="105">
        <v>0</v>
      </c>
      <c r="W1641" s="101">
        <v>0</v>
      </c>
    </row>
    <row r="1642" spans="2:23" x14ac:dyDescent="0.35">
      <c r="B1642" s="55" t="s">
        <v>113</v>
      </c>
      <c r="C1642" s="76" t="s">
        <v>136</v>
      </c>
      <c r="D1642" s="55" t="s">
        <v>75</v>
      </c>
      <c r="E1642" s="55" t="s">
        <v>172</v>
      </c>
      <c r="G1642" s="77">
        <v>53000</v>
      </c>
      <c r="I1642" s="77">
        <v>3</v>
      </c>
      <c r="J1642" s="77">
        <v>-39.323505657598297</v>
      </c>
      <c r="K1642" s="77">
        <v>0</v>
      </c>
      <c r="L1642" s="77">
        <v>-39.323505657598297</v>
      </c>
      <c r="M1642" s="77">
        <v>0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151</v>
      </c>
      <c r="U1642" s="105">
        <v>0</v>
      </c>
      <c r="V1642" s="105">
        <v>0</v>
      </c>
      <c r="W1642" s="101">
        <v>0</v>
      </c>
    </row>
    <row r="1643" spans="2:23" x14ac:dyDescent="0.35">
      <c r="B1643" s="55" t="s">
        <v>113</v>
      </c>
      <c r="C1643" s="76" t="s">
        <v>136</v>
      </c>
      <c r="D1643" s="55" t="s">
        <v>75</v>
      </c>
      <c r="E1643" s="55" t="s">
        <v>172</v>
      </c>
      <c r="G1643" s="77">
        <v>53204</v>
      </c>
      <c r="I1643" s="77">
        <v>1</v>
      </c>
      <c r="J1643" s="77">
        <v>-12.192664326490601</v>
      </c>
      <c r="K1643" s="77">
        <v>1.8998883899769201E-2</v>
      </c>
      <c r="L1643" s="77">
        <v>-12.192664326490601</v>
      </c>
      <c r="M1643" s="77">
        <v>1.8998883899769201E-2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151</v>
      </c>
      <c r="U1643" s="105">
        <v>0</v>
      </c>
      <c r="V1643" s="105">
        <v>0</v>
      </c>
      <c r="W1643" s="101">
        <v>0</v>
      </c>
    </row>
    <row r="1644" spans="2:23" x14ac:dyDescent="0.35">
      <c r="B1644" s="55" t="s">
        <v>113</v>
      </c>
      <c r="C1644" s="76" t="s">
        <v>136</v>
      </c>
      <c r="D1644" s="55" t="s">
        <v>75</v>
      </c>
      <c r="E1644" s="55" t="s">
        <v>172</v>
      </c>
      <c r="G1644" s="77">
        <v>53304</v>
      </c>
      <c r="I1644" s="77">
        <v>1</v>
      </c>
      <c r="J1644" s="77">
        <v>30.236865078981399</v>
      </c>
      <c r="K1644" s="77">
        <v>8.4752644508879205E-2</v>
      </c>
      <c r="L1644" s="77">
        <v>30.236865078981399</v>
      </c>
      <c r="M1644" s="77">
        <v>8.4752644508879205E-2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151</v>
      </c>
      <c r="U1644" s="105">
        <v>0</v>
      </c>
      <c r="V1644" s="105">
        <v>0</v>
      </c>
      <c r="W1644" s="101">
        <v>0</v>
      </c>
    </row>
    <row r="1645" spans="2:23" x14ac:dyDescent="0.35">
      <c r="B1645" s="55" t="s">
        <v>113</v>
      </c>
      <c r="C1645" s="76" t="s">
        <v>136</v>
      </c>
      <c r="D1645" s="55" t="s">
        <v>75</v>
      </c>
      <c r="E1645" s="55" t="s">
        <v>172</v>
      </c>
      <c r="G1645" s="77">
        <v>53354</v>
      </c>
      <c r="I1645" s="77">
        <v>1</v>
      </c>
      <c r="J1645" s="77">
        <v>44.717333602965098</v>
      </c>
      <c r="K1645" s="77">
        <v>4.1992438415736397E-2</v>
      </c>
      <c r="L1645" s="77">
        <v>44.717333602965098</v>
      </c>
      <c r="M1645" s="77">
        <v>4.1992438415736397E-2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152</v>
      </c>
      <c r="U1645" s="105">
        <v>0</v>
      </c>
      <c r="V1645" s="105">
        <v>0</v>
      </c>
      <c r="W1645" s="101">
        <v>0</v>
      </c>
    </row>
    <row r="1646" spans="2:23" x14ac:dyDescent="0.35">
      <c r="B1646" s="55" t="s">
        <v>113</v>
      </c>
      <c r="C1646" s="76" t="s">
        <v>136</v>
      </c>
      <c r="D1646" s="55" t="s">
        <v>75</v>
      </c>
      <c r="E1646" s="55" t="s">
        <v>172</v>
      </c>
      <c r="G1646" s="77">
        <v>53454</v>
      </c>
      <c r="I1646" s="77">
        <v>1</v>
      </c>
      <c r="J1646" s="77">
        <v>37.143138545597402</v>
      </c>
      <c r="K1646" s="77">
        <v>9.4089588937389806E-2</v>
      </c>
      <c r="L1646" s="77">
        <v>37.143138545597402</v>
      </c>
      <c r="M1646" s="77">
        <v>9.4089588937389806E-2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152</v>
      </c>
      <c r="U1646" s="105">
        <v>0</v>
      </c>
      <c r="V1646" s="105">
        <v>0</v>
      </c>
      <c r="W1646" s="101">
        <v>0</v>
      </c>
    </row>
    <row r="1647" spans="2:23" x14ac:dyDescent="0.35">
      <c r="B1647" s="55" t="s">
        <v>113</v>
      </c>
      <c r="C1647" s="76" t="s">
        <v>136</v>
      </c>
      <c r="D1647" s="55" t="s">
        <v>75</v>
      </c>
      <c r="E1647" s="55" t="s">
        <v>172</v>
      </c>
      <c r="G1647" s="77">
        <v>53604</v>
      </c>
      <c r="I1647" s="77">
        <v>1</v>
      </c>
      <c r="J1647" s="77">
        <v>37.644922608423599</v>
      </c>
      <c r="K1647" s="77">
        <v>6.1645598621447799E-2</v>
      </c>
      <c r="L1647" s="77">
        <v>37.644922608423599</v>
      </c>
      <c r="M1647" s="77">
        <v>6.1645598621447799E-2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152</v>
      </c>
      <c r="U1647" s="105">
        <v>0</v>
      </c>
      <c r="V1647" s="105">
        <v>0</v>
      </c>
      <c r="W1647" s="101">
        <v>0</v>
      </c>
    </row>
    <row r="1648" spans="2:23" x14ac:dyDescent="0.35">
      <c r="B1648" s="55" t="s">
        <v>113</v>
      </c>
      <c r="C1648" s="76" t="s">
        <v>136</v>
      </c>
      <c r="D1648" s="55" t="s">
        <v>75</v>
      </c>
      <c r="E1648" s="55" t="s">
        <v>172</v>
      </c>
      <c r="G1648" s="77">
        <v>53654</v>
      </c>
      <c r="I1648" s="77">
        <v>1</v>
      </c>
      <c r="J1648" s="77">
        <v>-14.5413037517364</v>
      </c>
      <c r="K1648" s="77">
        <v>1.03123928368089E-2</v>
      </c>
      <c r="L1648" s="77">
        <v>-14.5413037517364</v>
      </c>
      <c r="M1648" s="77">
        <v>1.03123928368089E-2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152</v>
      </c>
      <c r="U1648" s="105">
        <v>0</v>
      </c>
      <c r="V1648" s="105">
        <v>0</v>
      </c>
      <c r="W1648" s="101">
        <v>0</v>
      </c>
    </row>
    <row r="1649" spans="2:23" x14ac:dyDescent="0.35">
      <c r="B1649" s="55" t="s">
        <v>113</v>
      </c>
      <c r="C1649" s="76" t="s">
        <v>136</v>
      </c>
      <c r="D1649" s="55" t="s">
        <v>75</v>
      </c>
      <c r="E1649" s="55" t="s">
        <v>173</v>
      </c>
      <c r="G1649" s="77">
        <v>53150</v>
      </c>
      <c r="I1649" s="77">
        <v>1</v>
      </c>
      <c r="J1649" s="77">
        <v>-17.944279579495099</v>
      </c>
      <c r="K1649" s="77">
        <v>8.8098425609970908E-3</v>
      </c>
      <c r="L1649" s="77">
        <v>-17.944279579495099</v>
      </c>
      <c r="M1649" s="77">
        <v>8.8098425609970908E-3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152</v>
      </c>
      <c r="U1649" s="105">
        <v>0</v>
      </c>
      <c r="V1649" s="105">
        <v>0</v>
      </c>
      <c r="W1649" s="101">
        <v>0</v>
      </c>
    </row>
    <row r="1650" spans="2:23" x14ac:dyDescent="0.35">
      <c r="B1650" s="55" t="s">
        <v>113</v>
      </c>
      <c r="C1650" s="76" t="s">
        <v>136</v>
      </c>
      <c r="D1650" s="55" t="s">
        <v>75</v>
      </c>
      <c r="E1650" s="55" t="s">
        <v>173</v>
      </c>
      <c r="G1650" s="77">
        <v>53150</v>
      </c>
      <c r="I1650" s="77">
        <v>2</v>
      </c>
      <c r="J1650" s="77">
        <v>-17.891592924034299</v>
      </c>
      <c r="K1650" s="77">
        <v>8.7677881766727601E-3</v>
      </c>
      <c r="L1650" s="77">
        <v>-17.891592924034299</v>
      </c>
      <c r="M1650" s="77">
        <v>8.7677881766727601E-3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152</v>
      </c>
      <c r="U1650" s="105">
        <v>0</v>
      </c>
      <c r="V1650" s="105">
        <v>0</v>
      </c>
      <c r="W1650" s="101">
        <v>0</v>
      </c>
    </row>
    <row r="1651" spans="2:23" x14ac:dyDescent="0.35">
      <c r="B1651" s="55" t="s">
        <v>113</v>
      </c>
      <c r="C1651" s="76" t="s">
        <v>136</v>
      </c>
      <c r="D1651" s="55" t="s">
        <v>75</v>
      </c>
      <c r="E1651" s="55" t="s">
        <v>173</v>
      </c>
      <c r="G1651" s="77">
        <v>53900</v>
      </c>
      <c r="I1651" s="77">
        <v>1</v>
      </c>
      <c r="J1651" s="77">
        <v>-12.399724210125299</v>
      </c>
      <c r="K1651" s="77">
        <v>7.2263985428968397E-3</v>
      </c>
      <c r="L1651" s="77">
        <v>-12.399724210125299</v>
      </c>
      <c r="M1651" s="77">
        <v>7.2263985428968397E-3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151</v>
      </c>
      <c r="U1651" s="105">
        <v>0</v>
      </c>
      <c r="V1651" s="105">
        <v>0</v>
      </c>
      <c r="W1651" s="101">
        <v>0</v>
      </c>
    </row>
    <row r="1652" spans="2:23" x14ac:dyDescent="0.35">
      <c r="B1652" s="55" t="s">
        <v>113</v>
      </c>
      <c r="C1652" s="76" t="s">
        <v>136</v>
      </c>
      <c r="D1652" s="55" t="s">
        <v>75</v>
      </c>
      <c r="E1652" s="55" t="s">
        <v>173</v>
      </c>
      <c r="G1652" s="77">
        <v>53900</v>
      </c>
      <c r="I1652" s="77">
        <v>2</v>
      </c>
      <c r="J1652" s="77">
        <v>-12.3847099811181</v>
      </c>
      <c r="K1652" s="77">
        <v>7.1874355960867596E-3</v>
      </c>
      <c r="L1652" s="77">
        <v>-12.3847099811181</v>
      </c>
      <c r="M1652" s="77">
        <v>7.1874355960867596E-3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151</v>
      </c>
      <c r="U1652" s="105">
        <v>0</v>
      </c>
      <c r="V1652" s="105">
        <v>0</v>
      </c>
      <c r="W1652" s="101">
        <v>0</v>
      </c>
    </row>
    <row r="1653" spans="2:23" x14ac:dyDescent="0.35">
      <c r="B1653" s="55" t="s">
        <v>113</v>
      </c>
      <c r="C1653" s="76" t="s">
        <v>136</v>
      </c>
      <c r="D1653" s="55" t="s">
        <v>75</v>
      </c>
      <c r="E1653" s="55" t="s">
        <v>174</v>
      </c>
      <c r="G1653" s="77">
        <v>53550</v>
      </c>
      <c r="I1653" s="77">
        <v>1</v>
      </c>
      <c r="J1653" s="77">
        <v>-5.7422651743147703</v>
      </c>
      <c r="K1653" s="77">
        <v>8.1115078957084703E-4</v>
      </c>
      <c r="L1653" s="77">
        <v>-5.7422651743147703</v>
      </c>
      <c r="M1653" s="77">
        <v>8.1115078957084703E-4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151</v>
      </c>
      <c r="U1653" s="105">
        <v>0</v>
      </c>
      <c r="V1653" s="105">
        <v>0</v>
      </c>
      <c r="W1653" s="101">
        <v>0</v>
      </c>
    </row>
    <row r="1654" spans="2:23" x14ac:dyDescent="0.35">
      <c r="B1654" s="55" t="s">
        <v>113</v>
      </c>
      <c r="C1654" s="76" t="s">
        <v>136</v>
      </c>
      <c r="D1654" s="55" t="s">
        <v>75</v>
      </c>
      <c r="E1654" s="55" t="s">
        <v>174</v>
      </c>
      <c r="G1654" s="77">
        <v>54200</v>
      </c>
      <c r="I1654" s="77">
        <v>1</v>
      </c>
      <c r="J1654" s="77">
        <v>12.0102929462031</v>
      </c>
      <c r="K1654" s="77">
        <v>9.5203110191386504E-4</v>
      </c>
      <c r="L1654" s="77">
        <v>12.0102929462031</v>
      </c>
      <c r="M1654" s="77">
        <v>9.5203110191386504E-4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151</v>
      </c>
      <c r="U1654" s="105">
        <v>0</v>
      </c>
      <c r="V1654" s="105">
        <v>0</v>
      </c>
      <c r="W1654" s="101">
        <v>0</v>
      </c>
    </row>
    <row r="1655" spans="2:23" x14ac:dyDescent="0.35">
      <c r="B1655" s="55" t="s">
        <v>113</v>
      </c>
      <c r="C1655" s="76" t="s">
        <v>136</v>
      </c>
      <c r="D1655" s="55" t="s">
        <v>75</v>
      </c>
      <c r="E1655" s="55" t="s">
        <v>175</v>
      </c>
      <c r="G1655" s="77">
        <v>53150</v>
      </c>
      <c r="I1655" s="77">
        <v>1</v>
      </c>
      <c r="J1655" s="77">
        <v>-41.346265593820902</v>
      </c>
      <c r="K1655" s="77">
        <v>0</v>
      </c>
      <c r="L1655" s="77">
        <v>-41.346265593820902</v>
      </c>
      <c r="M1655" s="77">
        <v>0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152</v>
      </c>
      <c r="U1655" s="105">
        <v>0</v>
      </c>
      <c r="V1655" s="105">
        <v>0</v>
      </c>
      <c r="W1655" s="101">
        <v>0</v>
      </c>
    </row>
    <row r="1656" spans="2:23" x14ac:dyDescent="0.35">
      <c r="B1656" s="55" t="s">
        <v>113</v>
      </c>
      <c r="C1656" s="76" t="s">
        <v>136</v>
      </c>
      <c r="D1656" s="55" t="s">
        <v>75</v>
      </c>
      <c r="E1656" s="55" t="s">
        <v>175</v>
      </c>
      <c r="G1656" s="77">
        <v>53150</v>
      </c>
      <c r="I1656" s="77">
        <v>2</v>
      </c>
      <c r="J1656" s="77">
        <v>-34.714716718940203</v>
      </c>
      <c r="K1656" s="77">
        <v>0</v>
      </c>
      <c r="L1656" s="77">
        <v>-34.714716718940203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152</v>
      </c>
      <c r="U1656" s="105">
        <v>0</v>
      </c>
      <c r="V1656" s="105">
        <v>0</v>
      </c>
      <c r="W1656" s="101">
        <v>0</v>
      </c>
    </row>
    <row r="1657" spans="2:23" x14ac:dyDescent="0.35">
      <c r="B1657" s="55" t="s">
        <v>113</v>
      </c>
      <c r="C1657" s="76" t="s">
        <v>136</v>
      </c>
      <c r="D1657" s="55" t="s">
        <v>75</v>
      </c>
      <c r="E1657" s="55" t="s">
        <v>175</v>
      </c>
      <c r="G1657" s="77">
        <v>53150</v>
      </c>
      <c r="I1657" s="77">
        <v>3</v>
      </c>
      <c r="J1657" s="77">
        <v>-42.475173869420402</v>
      </c>
      <c r="K1657" s="77">
        <v>0</v>
      </c>
      <c r="L1657" s="77">
        <v>-42.475173869420402</v>
      </c>
      <c r="M1657" s="77">
        <v>0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152</v>
      </c>
      <c r="U1657" s="105">
        <v>0</v>
      </c>
      <c r="V1657" s="105">
        <v>0</v>
      </c>
      <c r="W1657" s="101">
        <v>0</v>
      </c>
    </row>
    <row r="1658" spans="2:23" x14ac:dyDescent="0.35">
      <c r="B1658" s="55" t="s">
        <v>113</v>
      </c>
      <c r="C1658" s="76" t="s">
        <v>136</v>
      </c>
      <c r="D1658" s="55" t="s">
        <v>75</v>
      </c>
      <c r="E1658" s="55" t="s">
        <v>175</v>
      </c>
      <c r="G1658" s="77">
        <v>53654</v>
      </c>
      <c r="I1658" s="77">
        <v>1</v>
      </c>
      <c r="J1658" s="77">
        <v>78.129869359806406</v>
      </c>
      <c r="K1658" s="77">
        <v>0.19167428166606501</v>
      </c>
      <c r="L1658" s="77">
        <v>78.129869359806406</v>
      </c>
      <c r="M1658" s="77">
        <v>0.19167428166606501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152</v>
      </c>
      <c r="U1658" s="105">
        <v>0</v>
      </c>
      <c r="V1658" s="105">
        <v>0</v>
      </c>
      <c r="W1658" s="101">
        <v>0</v>
      </c>
    </row>
    <row r="1659" spans="2:23" x14ac:dyDescent="0.35">
      <c r="B1659" s="55" t="s">
        <v>113</v>
      </c>
      <c r="C1659" s="76" t="s">
        <v>136</v>
      </c>
      <c r="D1659" s="55" t="s">
        <v>75</v>
      </c>
      <c r="E1659" s="55" t="s">
        <v>175</v>
      </c>
      <c r="G1659" s="77">
        <v>53654</v>
      </c>
      <c r="I1659" s="77">
        <v>2</v>
      </c>
      <c r="J1659" s="77">
        <v>78.129869359806406</v>
      </c>
      <c r="K1659" s="77">
        <v>0.19167428166606501</v>
      </c>
      <c r="L1659" s="77">
        <v>78.129869359806406</v>
      </c>
      <c r="M1659" s="77">
        <v>0.19167428166606501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152</v>
      </c>
      <c r="U1659" s="105">
        <v>0</v>
      </c>
      <c r="V1659" s="105">
        <v>0</v>
      </c>
      <c r="W1659" s="101">
        <v>0</v>
      </c>
    </row>
    <row r="1660" spans="2:23" x14ac:dyDescent="0.35">
      <c r="B1660" s="55" t="s">
        <v>113</v>
      </c>
      <c r="C1660" s="76" t="s">
        <v>136</v>
      </c>
      <c r="D1660" s="55" t="s">
        <v>75</v>
      </c>
      <c r="E1660" s="55" t="s">
        <v>175</v>
      </c>
      <c r="G1660" s="77">
        <v>53704</v>
      </c>
      <c r="I1660" s="77">
        <v>1</v>
      </c>
      <c r="J1660" s="77">
        <v>18.0854504648863</v>
      </c>
      <c r="K1660" s="77">
        <v>1.36720910740464E-2</v>
      </c>
      <c r="L1660" s="77">
        <v>18.0854504648863</v>
      </c>
      <c r="M1660" s="77">
        <v>1.36720910740464E-2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152</v>
      </c>
      <c r="U1660" s="105">
        <v>0</v>
      </c>
      <c r="V1660" s="105">
        <v>0</v>
      </c>
      <c r="W1660" s="101">
        <v>0</v>
      </c>
    </row>
    <row r="1661" spans="2:23" x14ac:dyDescent="0.35">
      <c r="B1661" s="55" t="s">
        <v>113</v>
      </c>
      <c r="C1661" s="76" t="s">
        <v>136</v>
      </c>
      <c r="D1661" s="55" t="s">
        <v>75</v>
      </c>
      <c r="E1661" s="55" t="s">
        <v>175</v>
      </c>
      <c r="G1661" s="77">
        <v>58004</v>
      </c>
      <c r="I1661" s="77">
        <v>1</v>
      </c>
      <c r="J1661" s="77">
        <v>-56.343735216683903</v>
      </c>
      <c r="K1661" s="77">
        <v>0.67238377431193797</v>
      </c>
      <c r="L1661" s="77">
        <v>-56.343735216683903</v>
      </c>
      <c r="M1661" s="77">
        <v>0.67238377431193797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152</v>
      </c>
      <c r="U1661" s="105">
        <v>0</v>
      </c>
      <c r="V1661" s="105">
        <v>0</v>
      </c>
      <c r="W1661" s="101">
        <v>0</v>
      </c>
    </row>
    <row r="1662" spans="2:23" x14ac:dyDescent="0.35">
      <c r="B1662" s="55" t="s">
        <v>113</v>
      </c>
      <c r="C1662" s="76" t="s">
        <v>136</v>
      </c>
      <c r="D1662" s="55" t="s">
        <v>75</v>
      </c>
      <c r="E1662" s="55" t="s">
        <v>176</v>
      </c>
      <c r="G1662" s="77">
        <v>53050</v>
      </c>
      <c r="I1662" s="77">
        <v>1</v>
      </c>
      <c r="J1662" s="77">
        <v>151.305428149797</v>
      </c>
      <c r="K1662" s="77">
        <v>0.55172931536099801</v>
      </c>
      <c r="L1662" s="77">
        <v>151.305428149797</v>
      </c>
      <c r="M1662" s="77">
        <v>0.55172931536099801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151</v>
      </c>
      <c r="U1662" s="105">
        <v>0</v>
      </c>
      <c r="V1662" s="105">
        <v>0</v>
      </c>
      <c r="W1662" s="101">
        <v>0</v>
      </c>
    </row>
    <row r="1663" spans="2:23" x14ac:dyDescent="0.35">
      <c r="B1663" s="55" t="s">
        <v>113</v>
      </c>
      <c r="C1663" s="76" t="s">
        <v>136</v>
      </c>
      <c r="D1663" s="55" t="s">
        <v>75</v>
      </c>
      <c r="E1663" s="55" t="s">
        <v>176</v>
      </c>
      <c r="G1663" s="77">
        <v>53204</v>
      </c>
      <c r="I1663" s="77">
        <v>1</v>
      </c>
      <c r="J1663" s="77">
        <v>31.219144873105598</v>
      </c>
      <c r="K1663" s="77">
        <v>0</v>
      </c>
      <c r="L1663" s="77">
        <v>31.219144873105598</v>
      </c>
      <c r="M1663" s="77">
        <v>0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152</v>
      </c>
      <c r="U1663" s="105">
        <v>0</v>
      </c>
      <c r="V1663" s="105">
        <v>0</v>
      </c>
      <c r="W1663" s="101">
        <v>0</v>
      </c>
    </row>
    <row r="1664" spans="2:23" x14ac:dyDescent="0.35">
      <c r="B1664" s="55" t="s">
        <v>113</v>
      </c>
      <c r="C1664" s="76" t="s">
        <v>136</v>
      </c>
      <c r="D1664" s="55" t="s">
        <v>75</v>
      </c>
      <c r="E1664" s="55" t="s">
        <v>176</v>
      </c>
      <c r="G1664" s="77">
        <v>53204</v>
      </c>
      <c r="I1664" s="77">
        <v>2</v>
      </c>
      <c r="J1664" s="77">
        <v>31.219144873105598</v>
      </c>
      <c r="K1664" s="77">
        <v>0</v>
      </c>
      <c r="L1664" s="77">
        <v>31.219144873105598</v>
      </c>
      <c r="M1664" s="77">
        <v>0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152</v>
      </c>
      <c r="U1664" s="105">
        <v>0</v>
      </c>
      <c r="V1664" s="105">
        <v>0</v>
      </c>
      <c r="W1664" s="101">
        <v>0</v>
      </c>
    </row>
    <row r="1665" spans="2:23" x14ac:dyDescent="0.35">
      <c r="B1665" s="55" t="s">
        <v>113</v>
      </c>
      <c r="C1665" s="76" t="s">
        <v>136</v>
      </c>
      <c r="D1665" s="55" t="s">
        <v>75</v>
      </c>
      <c r="E1665" s="55" t="s">
        <v>177</v>
      </c>
      <c r="G1665" s="77">
        <v>53254</v>
      </c>
      <c r="I1665" s="77">
        <v>1</v>
      </c>
      <c r="J1665" s="77">
        <v>31.336618569277</v>
      </c>
      <c r="K1665" s="77">
        <v>0.10350107811776001</v>
      </c>
      <c r="L1665" s="77">
        <v>31.336618569277</v>
      </c>
      <c r="M1665" s="77">
        <v>0.10350107811776001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152</v>
      </c>
      <c r="U1665" s="105">
        <v>0</v>
      </c>
      <c r="V1665" s="105">
        <v>0</v>
      </c>
      <c r="W1665" s="101">
        <v>0</v>
      </c>
    </row>
    <row r="1666" spans="2:23" x14ac:dyDescent="0.35">
      <c r="B1666" s="55" t="s">
        <v>113</v>
      </c>
      <c r="C1666" s="76" t="s">
        <v>136</v>
      </c>
      <c r="D1666" s="55" t="s">
        <v>75</v>
      </c>
      <c r="E1666" s="55" t="s">
        <v>177</v>
      </c>
      <c r="G1666" s="77">
        <v>53304</v>
      </c>
      <c r="I1666" s="77">
        <v>1</v>
      </c>
      <c r="J1666" s="77">
        <v>39.291803417675098</v>
      </c>
      <c r="K1666" s="77">
        <v>0.17198442388159299</v>
      </c>
      <c r="L1666" s="77">
        <v>39.291803417675098</v>
      </c>
      <c r="M1666" s="77">
        <v>0.17198442388159299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152</v>
      </c>
      <c r="U1666" s="105">
        <v>0</v>
      </c>
      <c r="V1666" s="105">
        <v>0</v>
      </c>
      <c r="W1666" s="101">
        <v>0</v>
      </c>
    </row>
    <row r="1667" spans="2:23" x14ac:dyDescent="0.35">
      <c r="B1667" s="55" t="s">
        <v>113</v>
      </c>
      <c r="C1667" s="76" t="s">
        <v>136</v>
      </c>
      <c r="D1667" s="55" t="s">
        <v>75</v>
      </c>
      <c r="E1667" s="55" t="s">
        <v>177</v>
      </c>
      <c r="G1667" s="77">
        <v>54104</v>
      </c>
      <c r="I1667" s="77">
        <v>1</v>
      </c>
      <c r="J1667" s="77">
        <v>28.4894665725617</v>
      </c>
      <c r="K1667" s="77">
        <v>8.0190990912204205E-2</v>
      </c>
      <c r="L1667" s="77">
        <v>28.4894665725617</v>
      </c>
      <c r="M1667" s="77">
        <v>8.0190990912204205E-2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152</v>
      </c>
      <c r="U1667" s="105">
        <v>0</v>
      </c>
      <c r="V1667" s="105">
        <v>0</v>
      </c>
      <c r="W1667" s="101">
        <v>0</v>
      </c>
    </row>
    <row r="1668" spans="2:23" x14ac:dyDescent="0.35">
      <c r="B1668" s="55" t="s">
        <v>113</v>
      </c>
      <c r="C1668" s="76" t="s">
        <v>136</v>
      </c>
      <c r="D1668" s="55" t="s">
        <v>75</v>
      </c>
      <c r="E1668" s="55" t="s">
        <v>178</v>
      </c>
      <c r="G1668" s="77">
        <v>54104</v>
      </c>
      <c r="I1668" s="77">
        <v>1</v>
      </c>
      <c r="J1668" s="77">
        <v>-6.0808515484163399</v>
      </c>
      <c r="K1668" s="77">
        <v>3.2391637865196599E-3</v>
      </c>
      <c r="L1668" s="77">
        <v>-6.0808515484163399</v>
      </c>
      <c r="M1668" s="77">
        <v>3.2391637865196599E-3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152</v>
      </c>
      <c r="U1668" s="105">
        <v>0</v>
      </c>
      <c r="V1668" s="105">
        <v>0</v>
      </c>
      <c r="W1668" s="101">
        <v>0</v>
      </c>
    </row>
    <row r="1669" spans="2:23" x14ac:dyDescent="0.35">
      <c r="B1669" s="55" t="s">
        <v>113</v>
      </c>
      <c r="C1669" s="76" t="s">
        <v>136</v>
      </c>
      <c r="D1669" s="55" t="s">
        <v>75</v>
      </c>
      <c r="E1669" s="55" t="s">
        <v>179</v>
      </c>
      <c r="G1669" s="77">
        <v>53404</v>
      </c>
      <c r="I1669" s="77">
        <v>1</v>
      </c>
      <c r="J1669" s="77">
        <v>2.9960011590480802</v>
      </c>
      <c r="K1669" s="77">
        <v>8.7246943025569301E-4</v>
      </c>
      <c r="L1669" s="77">
        <v>2.9960011590480802</v>
      </c>
      <c r="M1669" s="77">
        <v>8.7246943025569301E-4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152</v>
      </c>
      <c r="U1669" s="105">
        <v>0</v>
      </c>
      <c r="V1669" s="105">
        <v>0</v>
      </c>
      <c r="W1669" s="101">
        <v>0</v>
      </c>
    </row>
    <row r="1670" spans="2:23" x14ac:dyDescent="0.35">
      <c r="B1670" s="55" t="s">
        <v>113</v>
      </c>
      <c r="C1670" s="76" t="s">
        <v>136</v>
      </c>
      <c r="D1670" s="55" t="s">
        <v>75</v>
      </c>
      <c r="E1670" s="55" t="s">
        <v>180</v>
      </c>
      <c r="G1670" s="77">
        <v>53854</v>
      </c>
      <c r="I1670" s="77">
        <v>1</v>
      </c>
      <c r="J1670" s="77">
        <v>-67.730583418658696</v>
      </c>
      <c r="K1670" s="77">
        <v>0.90569668598568198</v>
      </c>
      <c r="L1670" s="77">
        <v>-67.730583418658696</v>
      </c>
      <c r="M1670" s="77">
        <v>0.90569668598568198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152</v>
      </c>
      <c r="U1670" s="105">
        <v>0</v>
      </c>
      <c r="V1670" s="105">
        <v>0</v>
      </c>
      <c r="W1670" s="101">
        <v>0</v>
      </c>
    </row>
    <row r="1671" spans="2:23" x14ac:dyDescent="0.35">
      <c r="B1671" s="55" t="s">
        <v>113</v>
      </c>
      <c r="C1671" s="76" t="s">
        <v>136</v>
      </c>
      <c r="D1671" s="55" t="s">
        <v>75</v>
      </c>
      <c r="E1671" s="55" t="s">
        <v>181</v>
      </c>
      <c r="G1671" s="77">
        <v>53754</v>
      </c>
      <c r="I1671" s="77">
        <v>1</v>
      </c>
      <c r="J1671" s="77">
        <v>-57.330666157245602</v>
      </c>
      <c r="K1671" s="77">
        <v>0.53311981674584197</v>
      </c>
      <c r="L1671" s="77">
        <v>-57.330666157245602</v>
      </c>
      <c r="M1671" s="77">
        <v>0.53311981674584197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152</v>
      </c>
      <c r="U1671" s="105">
        <v>0</v>
      </c>
      <c r="V1671" s="105">
        <v>0</v>
      </c>
      <c r="W1671" s="101">
        <v>0</v>
      </c>
    </row>
    <row r="1672" spans="2:23" x14ac:dyDescent="0.35">
      <c r="B1672" s="55" t="s">
        <v>113</v>
      </c>
      <c r="C1672" s="76" t="s">
        <v>136</v>
      </c>
      <c r="D1672" s="55" t="s">
        <v>75</v>
      </c>
      <c r="E1672" s="55" t="s">
        <v>182</v>
      </c>
      <c r="G1672" s="77">
        <v>54050</v>
      </c>
      <c r="I1672" s="77">
        <v>1</v>
      </c>
      <c r="J1672" s="77">
        <v>-61.834215114654299</v>
      </c>
      <c r="K1672" s="77">
        <v>5.5440317303257401E-2</v>
      </c>
      <c r="L1672" s="77">
        <v>-61.834215114654299</v>
      </c>
      <c r="M1672" s="77">
        <v>5.5440317303257401E-2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151</v>
      </c>
      <c r="U1672" s="105">
        <v>0</v>
      </c>
      <c r="V1672" s="105">
        <v>0</v>
      </c>
      <c r="W1672" s="101">
        <v>0</v>
      </c>
    </row>
    <row r="1673" spans="2:23" x14ac:dyDescent="0.35">
      <c r="B1673" s="55" t="s">
        <v>113</v>
      </c>
      <c r="C1673" s="76" t="s">
        <v>136</v>
      </c>
      <c r="D1673" s="55" t="s">
        <v>75</v>
      </c>
      <c r="E1673" s="55" t="s">
        <v>182</v>
      </c>
      <c r="G1673" s="77">
        <v>54850</v>
      </c>
      <c r="I1673" s="77">
        <v>1</v>
      </c>
      <c r="J1673" s="77">
        <v>5.1318436492957096</v>
      </c>
      <c r="K1673" s="77">
        <v>6.8736488218531697E-4</v>
      </c>
      <c r="L1673" s="77">
        <v>5.1318436492957096</v>
      </c>
      <c r="M1673" s="77">
        <v>6.8736488218531697E-4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152</v>
      </c>
      <c r="U1673" s="105">
        <v>0</v>
      </c>
      <c r="V1673" s="105">
        <v>0</v>
      </c>
      <c r="W1673" s="101">
        <v>0</v>
      </c>
    </row>
    <row r="1674" spans="2:23" x14ac:dyDescent="0.35">
      <c r="B1674" s="55" t="s">
        <v>113</v>
      </c>
      <c r="C1674" s="76" t="s">
        <v>136</v>
      </c>
      <c r="D1674" s="55" t="s">
        <v>75</v>
      </c>
      <c r="E1674" s="55" t="s">
        <v>183</v>
      </c>
      <c r="G1674" s="77">
        <v>53654</v>
      </c>
      <c r="I1674" s="77">
        <v>1</v>
      </c>
      <c r="J1674" s="77">
        <v>-57.999802340341702</v>
      </c>
      <c r="K1674" s="77">
        <v>0.132204298910685</v>
      </c>
      <c r="L1674" s="77">
        <v>-57.999802340341702</v>
      </c>
      <c r="M1674" s="77">
        <v>0.132204298910685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152</v>
      </c>
      <c r="U1674" s="105">
        <v>0</v>
      </c>
      <c r="V1674" s="105">
        <v>0</v>
      </c>
      <c r="W1674" s="101">
        <v>0</v>
      </c>
    </row>
    <row r="1675" spans="2:23" x14ac:dyDescent="0.35">
      <c r="B1675" s="55" t="s">
        <v>113</v>
      </c>
      <c r="C1675" s="76" t="s">
        <v>136</v>
      </c>
      <c r="D1675" s="55" t="s">
        <v>75</v>
      </c>
      <c r="E1675" s="55" t="s">
        <v>184</v>
      </c>
      <c r="G1675" s="77">
        <v>58004</v>
      </c>
      <c r="I1675" s="77">
        <v>1</v>
      </c>
      <c r="J1675" s="77">
        <v>-61.605282051175898</v>
      </c>
      <c r="K1675" s="77">
        <v>0.78219294105827697</v>
      </c>
      <c r="L1675" s="77">
        <v>-61.605282051175898</v>
      </c>
      <c r="M1675" s="77">
        <v>0.78219294105827697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152</v>
      </c>
      <c r="U1675" s="105">
        <v>0</v>
      </c>
      <c r="V1675" s="105">
        <v>0</v>
      </c>
      <c r="W1675" s="101">
        <v>0</v>
      </c>
    </row>
    <row r="1676" spans="2:23" x14ac:dyDescent="0.35">
      <c r="B1676" s="55" t="s">
        <v>113</v>
      </c>
      <c r="C1676" s="76" t="s">
        <v>136</v>
      </c>
      <c r="D1676" s="55" t="s">
        <v>75</v>
      </c>
      <c r="E1676" s="55" t="s">
        <v>185</v>
      </c>
      <c r="G1676" s="77">
        <v>53854</v>
      </c>
      <c r="I1676" s="77">
        <v>1</v>
      </c>
      <c r="J1676" s="77">
        <v>-67.978750191144698</v>
      </c>
      <c r="K1676" s="77">
        <v>0.22874496863872801</v>
      </c>
      <c r="L1676" s="77">
        <v>-67.978750191144698</v>
      </c>
      <c r="M1676" s="77">
        <v>0.22874496863872801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151</v>
      </c>
      <c r="U1676" s="105">
        <v>0</v>
      </c>
      <c r="V1676" s="105">
        <v>0</v>
      </c>
      <c r="W1676" s="101">
        <v>0</v>
      </c>
    </row>
    <row r="1677" spans="2:23" x14ac:dyDescent="0.35">
      <c r="B1677" s="55" t="s">
        <v>113</v>
      </c>
      <c r="C1677" s="76" t="s">
        <v>136</v>
      </c>
      <c r="D1677" s="55" t="s">
        <v>75</v>
      </c>
      <c r="E1677" s="55" t="s">
        <v>185</v>
      </c>
      <c r="G1677" s="77">
        <v>58104</v>
      </c>
      <c r="I1677" s="77">
        <v>1</v>
      </c>
      <c r="J1677" s="77">
        <v>-47.767535751393702</v>
      </c>
      <c r="K1677" s="77">
        <v>0.29297509137407002</v>
      </c>
      <c r="L1677" s="77">
        <v>-47.767535751393702</v>
      </c>
      <c r="M1677" s="77">
        <v>0.29297509137407002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152</v>
      </c>
      <c r="U1677" s="105">
        <v>0</v>
      </c>
      <c r="V1677" s="105">
        <v>0</v>
      </c>
      <c r="W1677" s="101">
        <v>0</v>
      </c>
    </row>
    <row r="1678" spans="2:23" x14ac:dyDescent="0.35">
      <c r="B1678" s="55" t="s">
        <v>113</v>
      </c>
      <c r="C1678" s="76" t="s">
        <v>136</v>
      </c>
      <c r="D1678" s="55" t="s">
        <v>75</v>
      </c>
      <c r="E1678" s="55" t="s">
        <v>186</v>
      </c>
      <c r="G1678" s="77">
        <v>54050</v>
      </c>
      <c r="I1678" s="77">
        <v>1</v>
      </c>
      <c r="J1678" s="77">
        <v>86.423992874443798</v>
      </c>
      <c r="K1678" s="77">
        <v>0.13220318583520599</v>
      </c>
      <c r="L1678" s="77">
        <v>86.423992874443798</v>
      </c>
      <c r="M1678" s="77">
        <v>0.13220318583520599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151</v>
      </c>
      <c r="U1678" s="105">
        <v>0</v>
      </c>
      <c r="V1678" s="105">
        <v>0</v>
      </c>
      <c r="W1678" s="101">
        <v>0</v>
      </c>
    </row>
    <row r="1679" spans="2:23" x14ac:dyDescent="0.35">
      <c r="B1679" s="55" t="s">
        <v>113</v>
      </c>
      <c r="C1679" s="76" t="s">
        <v>136</v>
      </c>
      <c r="D1679" s="55" t="s">
        <v>75</v>
      </c>
      <c r="E1679" s="55" t="s">
        <v>186</v>
      </c>
      <c r="G1679" s="77">
        <v>56000</v>
      </c>
      <c r="I1679" s="77">
        <v>1</v>
      </c>
      <c r="J1679" s="77">
        <v>45.8318002725672</v>
      </c>
      <c r="K1679" s="77">
        <v>0.20375372987377599</v>
      </c>
      <c r="L1679" s="77">
        <v>45.8318002725672</v>
      </c>
      <c r="M1679" s="77">
        <v>0.20375372987377599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151</v>
      </c>
      <c r="U1679" s="105">
        <v>0</v>
      </c>
      <c r="V1679" s="105">
        <v>0</v>
      </c>
      <c r="W1679" s="101">
        <v>0</v>
      </c>
    </row>
    <row r="1680" spans="2:23" x14ac:dyDescent="0.35">
      <c r="B1680" s="55" t="s">
        <v>113</v>
      </c>
      <c r="C1680" s="76" t="s">
        <v>136</v>
      </c>
      <c r="D1680" s="55" t="s">
        <v>75</v>
      </c>
      <c r="E1680" s="55" t="s">
        <v>186</v>
      </c>
      <c r="G1680" s="77">
        <v>58450</v>
      </c>
      <c r="I1680" s="77">
        <v>1</v>
      </c>
      <c r="J1680" s="77">
        <v>-152.99919582022599</v>
      </c>
      <c r="K1680" s="77">
        <v>0.59879592531544901</v>
      </c>
      <c r="L1680" s="77">
        <v>-152.99919582022599</v>
      </c>
      <c r="M1680" s="77">
        <v>0.59879592531544901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151</v>
      </c>
      <c r="U1680" s="105">
        <v>0</v>
      </c>
      <c r="V1680" s="105">
        <v>0</v>
      </c>
      <c r="W1680" s="101">
        <v>0</v>
      </c>
    </row>
    <row r="1681" spans="2:23" x14ac:dyDescent="0.35">
      <c r="B1681" s="55" t="s">
        <v>113</v>
      </c>
      <c r="C1681" s="76" t="s">
        <v>136</v>
      </c>
      <c r="D1681" s="55" t="s">
        <v>75</v>
      </c>
      <c r="E1681" s="55" t="s">
        <v>187</v>
      </c>
      <c r="G1681" s="77">
        <v>53850</v>
      </c>
      <c r="I1681" s="77">
        <v>1</v>
      </c>
      <c r="J1681" s="77">
        <v>-6.1201830394122201</v>
      </c>
      <c r="K1681" s="77">
        <v>0</v>
      </c>
      <c r="L1681" s="77">
        <v>-6.1201830394122201</v>
      </c>
      <c r="M1681" s="77">
        <v>0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151</v>
      </c>
      <c r="U1681" s="105">
        <v>0</v>
      </c>
      <c r="V1681" s="105">
        <v>0</v>
      </c>
      <c r="W1681" s="101">
        <v>0</v>
      </c>
    </row>
    <row r="1682" spans="2:23" x14ac:dyDescent="0.35">
      <c r="B1682" s="55" t="s">
        <v>113</v>
      </c>
      <c r="C1682" s="76" t="s">
        <v>136</v>
      </c>
      <c r="D1682" s="55" t="s">
        <v>75</v>
      </c>
      <c r="E1682" s="55" t="s">
        <v>187</v>
      </c>
      <c r="G1682" s="77">
        <v>53850</v>
      </c>
      <c r="I1682" s="77">
        <v>2</v>
      </c>
      <c r="J1682" s="77">
        <v>-14.155843213297</v>
      </c>
      <c r="K1682" s="77">
        <v>0</v>
      </c>
      <c r="L1682" s="77">
        <v>-14.155843213297</v>
      </c>
      <c r="M1682" s="77">
        <v>0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151</v>
      </c>
      <c r="U1682" s="105">
        <v>0</v>
      </c>
      <c r="V1682" s="105">
        <v>0</v>
      </c>
      <c r="W1682" s="101">
        <v>0</v>
      </c>
    </row>
    <row r="1683" spans="2:23" x14ac:dyDescent="0.35">
      <c r="B1683" s="55" t="s">
        <v>113</v>
      </c>
      <c r="C1683" s="76" t="s">
        <v>136</v>
      </c>
      <c r="D1683" s="55" t="s">
        <v>75</v>
      </c>
      <c r="E1683" s="55" t="s">
        <v>187</v>
      </c>
      <c r="G1683" s="77">
        <v>58004</v>
      </c>
      <c r="I1683" s="77">
        <v>1</v>
      </c>
      <c r="J1683" s="77">
        <v>-46.9177490186295</v>
      </c>
      <c r="K1683" s="77">
        <v>7.4843355881153595E-2</v>
      </c>
      <c r="L1683" s="77">
        <v>-46.9177490186295</v>
      </c>
      <c r="M1683" s="77">
        <v>7.4843355881153595E-2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151</v>
      </c>
      <c r="U1683" s="105">
        <v>0</v>
      </c>
      <c r="V1683" s="105">
        <v>0</v>
      </c>
      <c r="W1683" s="101">
        <v>0</v>
      </c>
    </row>
    <row r="1684" spans="2:23" x14ac:dyDescent="0.35">
      <c r="B1684" s="55" t="s">
        <v>113</v>
      </c>
      <c r="C1684" s="76" t="s">
        <v>136</v>
      </c>
      <c r="D1684" s="55" t="s">
        <v>75</v>
      </c>
      <c r="E1684" s="55" t="s">
        <v>188</v>
      </c>
      <c r="G1684" s="77">
        <v>54000</v>
      </c>
      <c r="I1684" s="77">
        <v>1</v>
      </c>
      <c r="J1684" s="77">
        <v>-44.698739275521497</v>
      </c>
      <c r="K1684" s="77">
        <v>0.12107742394495601</v>
      </c>
      <c r="L1684" s="77">
        <v>-44.698739275521497</v>
      </c>
      <c r="M1684" s="77">
        <v>0.12107742394495601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151</v>
      </c>
      <c r="U1684" s="105">
        <v>0</v>
      </c>
      <c r="V1684" s="105">
        <v>0</v>
      </c>
      <c r="W1684" s="101">
        <v>0</v>
      </c>
    </row>
    <row r="1685" spans="2:23" x14ac:dyDescent="0.35">
      <c r="B1685" s="55" t="s">
        <v>113</v>
      </c>
      <c r="C1685" s="76" t="s">
        <v>136</v>
      </c>
      <c r="D1685" s="55" t="s">
        <v>75</v>
      </c>
      <c r="E1685" s="55" t="s">
        <v>188</v>
      </c>
      <c r="G1685" s="77">
        <v>54850</v>
      </c>
      <c r="I1685" s="77">
        <v>1</v>
      </c>
      <c r="J1685" s="77">
        <v>10.430129744195</v>
      </c>
      <c r="K1685" s="77">
        <v>8.5942209119786001E-4</v>
      </c>
      <c r="L1685" s="77">
        <v>10.430129744195</v>
      </c>
      <c r="M1685" s="77">
        <v>8.5942209119786001E-4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152</v>
      </c>
      <c r="U1685" s="105">
        <v>0</v>
      </c>
      <c r="V1685" s="105">
        <v>0</v>
      </c>
      <c r="W1685" s="101">
        <v>0</v>
      </c>
    </row>
    <row r="1686" spans="2:23" x14ac:dyDescent="0.35">
      <c r="B1686" s="55" t="s">
        <v>113</v>
      </c>
      <c r="C1686" s="76" t="s">
        <v>136</v>
      </c>
      <c r="D1686" s="55" t="s">
        <v>75</v>
      </c>
      <c r="E1686" s="55" t="s">
        <v>134</v>
      </c>
      <c r="G1686" s="77">
        <v>54250</v>
      </c>
      <c r="I1686" s="77">
        <v>1</v>
      </c>
      <c r="J1686" s="77">
        <v>-66.850304655284106</v>
      </c>
      <c r="K1686" s="77">
        <v>6.0777899962058499E-2</v>
      </c>
      <c r="L1686" s="77">
        <v>-66.850304655284106</v>
      </c>
      <c r="M1686" s="77">
        <v>6.0777899962058499E-2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151</v>
      </c>
      <c r="U1686" s="105">
        <v>0</v>
      </c>
      <c r="V1686" s="105">
        <v>0</v>
      </c>
      <c r="W1686" s="101">
        <v>0</v>
      </c>
    </row>
    <row r="1687" spans="2:23" x14ac:dyDescent="0.35">
      <c r="B1687" s="55" t="s">
        <v>113</v>
      </c>
      <c r="C1687" s="76" t="s">
        <v>136</v>
      </c>
      <c r="D1687" s="55" t="s">
        <v>75</v>
      </c>
      <c r="E1687" s="55" t="s">
        <v>189</v>
      </c>
      <c r="G1687" s="77">
        <v>54250</v>
      </c>
      <c r="I1687" s="77">
        <v>1</v>
      </c>
      <c r="J1687" s="77">
        <v>-28.952775714744501</v>
      </c>
      <c r="K1687" s="77">
        <v>5.0463445939615603E-2</v>
      </c>
      <c r="L1687" s="77">
        <v>-28.952775714744501</v>
      </c>
      <c r="M1687" s="77">
        <v>5.0463445939615603E-2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151</v>
      </c>
      <c r="U1687" s="105">
        <v>0</v>
      </c>
      <c r="V1687" s="105">
        <v>0</v>
      </c>
      <c r="W1687" s="101">
        <v>0</v>
      </c>
    </row>
    <row r="1688" spans="2:23" x14ac:dyDescent="0.35">
      <c r="B1688" s="55" t="s">
        <v>113</v>
      </c>
      <c r="C1688" s="76" t="s">
        <v>136</v>
      </c>
      <c r="D1688" s="55" t="s">
        <v>75</v>
      </c>
      <c r="E1688" s="55" t="s">
        <v>190</v>
      </c>
      <c r="G1688" s="77">
        <v>53550</v>
      </c>
      <c r="I1688" s="77">
        <v>1</v>
      </c>
      <c r="J1688" s="77">
        <v>-12.4732599719483</v>
      </c>
      <c r="K1688" s="77">
        <v>2.7538051936021801E-3</v>
      </c>
      <c r="L1688" s="77">
        <v>-12.4732599719483</v>
      </c>
      <c r="M1688" s="77">
        <v>2.7538051936021801E-3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151</v>
      </c>
      <c r="U1688" s="105">
        <v>0</v>
      </c>
      <c r="V1688" s="105">
        <v>0</v>
      </c>
      <c r="W1688" s="101">
        <v>0</v>
      </c>
    </row>
    <row r="1689" spans="2:23" x14ac:dyDescent="0.35">
      <c r="B1689" s="55" t="s">
        <v>113</v>
      </c>
      <c r="C1689" s="76" t="s">
        <v>136</v>
      </c>
      <c r="D1689" s="55" t="s">
        <v>75</v>
      </c>
      <c r="E1689" s="55" t="s">
        <v>191</v>
      </c>
      <c r="G1689" s="77">
        <v>58200</v>
      </c>
      <c r="I1689" s="77">
        <v>1</v>
      </c>
      <c r="J1689" s="77">
        <v>28.146747764210399</v>
      </c>
      <c r="K1689" s="77">
        <v>0.139434136107567</v>
      </c>
      <c r="L1689" s="77">
        <v>28.146747764210399</v>
      </c>
      <c r="M1689" s="77">
        <v>0.139434136107567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152</v>
      </c>
      <c r="U1689" s="105">
        <v>0</v>
      </c>
      <c r="V1689" s="105">
        <v>0</v>
      </c>
      <c r="W1689" s="101">
        <v>0</v>
      </c>
    </row>
    <row r="1690" spans="2:23" x14ac:dyDescent="0.35">
      <c r="B1690" s="55" t="s">
        <v>113</v>
      </c>
      <c r="C1690" s="76" t="s">
        <v>136</v>
      </c>
      <c r="D1690" s="55" t="s">
        <v>75</v>
      </c>
      <c r="E1690" s="55" t="s">
        <v>192</v>
      </c>
      <c r="G1690" s="77">
        <v>53000</v>
      </c>
      <c r="I1690" s="77">
        <v>1</v>
      </c>
      <c r="J1690" s="77">
        <v>24.3879706024074</v>
      </c>
      <c r="K1690" s="77">
        <v>1.47027912817681E-2</v>
      </c>
      <c r="L1690" s="77">
        <v>24.3879706024074</v>
      </c>
      <c r="M1690" s="77">
        <v>1.47027912817681E-2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152</v>
      </c>
      <c r="U1690" s="105">
        <v>0</v>
      </c>
      <c r="V1690" s="105">
        <v>0</v>
      </c>
      <c r="W1690" s="101">
        <v>0</v>
      </c>
    </row>
    <row r="1691" spans="2:23" x14ac:dyDescent="0.35">
      <c r="B1691" s="55" t="s">
        <v>113</v>
      </c>
      <c r="C1691" s="76" t="s">
        <v>136</v>
      </c>
      <c r="D1691" s="55" t="s">
        <v>75</v>
      </c>
      <c r="E1691" s="55" t="s">
        <v>193</v>
      </c>
      <c r="G1691" s="77">
        <v>56100</v>
      </c>
      <c r="I1691" s="77">
        <v>1</v>
      </c>
      <c r="J1691" s="77">
        <v>3.7423353990761E-2</v>
      </c>
      <c r="K1691" s="77">
        <v>1.07278868672E-7</v>
      </c>
      <c r="L1691" s="77">
        <v>3.7423353990761E-2</v>
      </c>
      <c r="M1691" s="77">
        <v>1.07278868672E-7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151</v>
      </c>
      <c r="U1691" s="105">
        <v>0</v>
      </c>
      <c r="V1691" s="105">
        <v>0</v>
      </c>
      <c r="W1691" s="101">
        <v>0</v>
      </c>
    </row>
    <row r="1692" spans="2:23" x14ac:dyDescent="0.35">
      <c r="B1692" s="55" t="s">
        <v>113</v>
      </c>
      <c r="C1692" s="76" t="s">
        <v>136</v>
      </c>
      <c r="D1692" s="55" t="s">
        <v>75</v>
      </c>
      <c r="E1692" s="55" t="s">
        <v>135</v>
      </c>
      <c r="G1692" s="77">
        <v>56100</v>
      </c>
      <c r="I1692" s="77">
        <v>1</v>
      </c>
      <c r="J1692" s="77">
        <v>-3.2790774430366998</v>
      </c>
      <c r="K1692" s="77">
        <v>8.8921925216363504E-4</v>
      </c>
      <c r="L1692" s="77">
        <v>-3.2790774430366998</v>
      </c>
      <c r="M1692" s="77">
        <v>8.8921925216363504E-4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151</v>
      </c>
      <c r="U1692" s="105">
        <v>0</v>
      </c>
      <c r="V1692" s="105">
        <v>0</v>
      </c>
      <c r="W1692" s="101">
        <v>0</v>
      </c>
    </row>
    <row r="1693" spans="2:23" x14ac:dyDescent="0.35">
      <c r="B1693" s="55" t="s">
        <v>113</v>
      </c>
      <c r="C1693" s="76" t="s">
        <v>136</v>
      </c>
      <c r="D1693" s="55" t="s">
        <v>75</v>
      </c>
      <c r="E1693" s="55" t="s">
        <v>194</v>
      </c>
      <c r="G1693" s="77">
        <v>58054</v>
      </c>
      <c r="I1693" s="77">
        <v>1</v>
      </c>
      <c r="J1693" s="77">
        <v>-28.072099938171501</v>
      </c>
      <c r="K1693" s="77">
        <v>4.4288005075554401E-2</v>
      </c>
      <c r="L1693" s="77">
        <v>-28.072099938171501</v>
      </c>
      <c r="M1693" s="77">
        <v>4.4288005075554401E-2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151</v>
      </c>
      <c r="U1693" s="105">
        <v>0</v>
      </c>
      <c r="V1693" s="105">
        <v>0</v>
      </c>
      <c r="W1693" s="101">
        <v>0</v>
      </c>
    </row>
    <row r="1694" spans="2:23" x14ac:dyDescent="0.35">
      <c r="B1694" s="55" t="s">
        <v>113</v>
      </c>
      <c r="C1694" s="76" t="s">
        <v>136</v>
      </c>
      <c r="D1694" s="55" t="s">
        <v>75</v>
      </c>
      <c r="E1694" s="55" t="s">
        <v>194</v>
      </c>
      <c r="G1694" s="77">
        <v>58104</v>
      </c>
      <c r="I1694" s="77">
        <v>1</v>
      </c>
      <c r="J1694" s="77">
        <v>-31.252979838877501</v>
      </c>
      <c r="K1694" s="77">
        <v>8.7321338143550004E-2</v>
      </c>
      <c r="L1694" s="77">
        <v>-31.252979838877501</v>
      </c>
      <c r="M1694" s="77">
        <v>8.7321338143550004E-2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151</v>
      </c>
      <c r="U1694" s="105">
        <v>0</v>
      </c>
      <c r="V1694" s="105">
        <v>0</v>
      </c>
      <c r="W1694" s="101">
        <v>0</v>
      </c>
    </row>
    <row r="1695" spans="2:23" x14ac:dyDescent="0.35">
      <c r="B1695" s="55" t="s">
        <v>113</v>
      </c>
      <c r="C1695" s="76" t="s">
        <v>136</v>
      </c>
      <c r="D1695" s="55" t="s">
        <v>75</v>
      </c>
      <c r="E1695" s="55" t="s">
        <v>195</v>
      </c>
      <c r="G1695" s="77">
        <v>58104</v>
      </c>
      <c r="I1695" s="77">
        <v>1</v>
      </c>
      <c r="J1695" s="77">
        <v>-36.7030407102121</v>
      </c>
      <c r="K1695" s="77">
        <v>4.4993580792341302E-2</v>
      </c>
      <c r="L1695" s="77">
        <v>-36.7030407102121</v>
      </c>
      <c r="M1695" s="77">
        <v>4.4993580792341302E-2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151</v>
      </c>
      <c r="U1695" s="105">
        <v>0</v>
      </c>
      <c r="V1695" s="105">
        <v>0</v>
      </c>
      <c r="W1695" s="101">
        <v>0</v>
      </c>
    </row>
    <row r="1696" spans="2:23" x14ac:dyDescent="0.35">
      <c r="B1696" s="55" t="s">
        <v>113</v>
      </c>
      <c r="C1696" s="76" t="s">
        <v>136</v>
      </c>
      <c r="D1696" s="55" t="s">
        <v>75</v>
      </c>
      <c r="E1696" s="55" t="s">
        <v>196</v>
      </c>
      <c r="G1696" s="77">
        <v>58200</v>
      </c>
      <c r="I1696" s="77">
        <v>1</v>
      </c>
      <c r="J1696" s="77">
        <v>22.9785672014069</v>
      </c>
      <c r="K1696" s="77">
        <v>2.1595795120749502E-2</v>
      </c>
      <c r="L1696" s="77">
        <v>22.9785672014069</v>
      </c>
      <c r="M1696" s="77">
        <v>2.1595795120749502E-2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151</v>
      </c>
      <c r="U1696" s="105">
        <v>0</v>
      </c>
      <c r="V1696" s="105">
        <v>0</v>
      </c>
      <c r="W1696" s="101">
        <v>0</v>
      </c>
    </row>
    <row r="1697" spans="2:23" x14ac:dyDescent="0.35">
      <c r="B1697" s="55" t="s">
        <v>113</v>
      </c>
      <c r="C1697" s="76" t="s">
        <v>136</v>
      </c>
      <c r="D1697" s="55" t="s">
        <v>75</v>
      </c>
      <c r="E1697" s="55" t="s">
        <v>196</v>
      </c>
      <c r="G1697" s="77">
        <v>58300</v>
      </c>
      <c r="I1697" s="77">
        <v>1</v>
      </c>
      <c r="J1697" s="77">
        <v>37.669078338144097</v>
      </c>
      <c r="K1697" s="77">
        <v>5.3778563641834497E-2</v>
      </c>
      <c r="L1697" s="77">
        <v>37.669078338144097</v>
      </c>
      <c r="M1697" s="77">
        <v>5.3778563641834497E-2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151</v>
      </c>
      <c r="U1697" s="105">
        <v>0</v>
      </c>
      <c r="V1697" s="105">
        <v>0</v>
      </c>
      <c r="W1697" s="101">
        <v>0</v>
      </c>
    </row>
    <row r="1698" spans="2:23" x14ac:dyDescent="0.35">
      <c r="B1698" s="55" t="s">
        <v>113</v>
      </c>
      <c r="C1698" s="76" t="s">
        <v>136</v>
      </c>
      <c r="D1698" s="55" t="s">
        <v>75</v>
      </c>
      <c r="E1698" s="55" t="s">
        <v>196</v>
      </c>
      <c r="G1698" s="77">
        <v>58500</v>
      </c>
      <c r="I1698" s="77">
        <v>1</v>
      </c>
      <c r="J1698" s="77">
        <v>-91.135527498307397</v>
      </c>
      <c r="K1698" s="77">
        <v>4.3189558736452603E-2</v>
      </c>
      <c r="L1698" s="77">
        <v>-91.135527498307397</v>
      </c>
      <c r="M1698" s="77">
        <v>4.3189558736452603E-2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151</v>
      </c>
      <c r="U1698" s="105">
        <v>0</v>
      </c>
      <c r="V1698" s="105">
        <v>0</v>
      </c>
      <c r="W1698" s="101">
        <v>0</v>
      </c>
    </row>
    <row r="1699" spans="2:23" x14ac:dyDescent="0.35">
      <c r="B1699" s="55" t="s">
        <v>113</v>
      </c>
      <c r="C1699" s="76" t="s">
        <v>136</v>
      </c>
      <c r="D1699" s="55" t="s">
        <v>75</v>
      </c>
      <c r="E1699" s="55" t="s">
        <v>197</v>
      </c>
      <c r="G1699" s="77">
        <v>58305</v>
      </c>
      <c r="I1699" s="77">
        <v>1</v>
      </c>
      <c r="J1699" s="77">
        <v>20.911266021765002</v>
      </c>
      <c r="K1699" s="77">
        <v>0</v>
      </c>
      <c r="L1699" s="77">
        <v>20.911266021765002</v>
      </c>
      <c r="M1699" s="77">
        <v>0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151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113</v>
      </c>
      <c r="C1700" s="76" t="s">
        <v>136</v>
      </c>
      <c r="D1700" s="55" t="s">
        <v>75</v>
      </c>
      <c r="E1700" s="55" t="s">
        <v>197</v>
      </c>
      <c r="G1700" s="77">
        <v>58350</v>
      </c>
      <c r="I1700" s="77">
        <v>1</v>
      </c>
      <c r="J1700" s="77">
        <v>35.169481320872002</v>
      </c>
      <c r="K1700" s="77">
        <v>8.2005967205938807E-2</v>
      </c>
      <c r="L1700" s="77">
        <v>35.169481320872002</v>
      </c>
      <c r="M1700" s="77">
        <v>8.2005967205938807E-2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151</v>
      </c>
      <c r="U1700" s="105">
        <v>0</v>
      </c>
      <c r="V1700" s="105">
        <v>0</v>
      </c>
      <c r="W1700" s="101">
        <v>0</v>
      </c>
    </row>
    <row r="1701" spans="2:23" x14ac:dyDescent="0.35">
      <c r="B1701" s="55" t="s">
        <v>113</v>
      </c>
      <c r="C1701" s="76" t="s">
        <v>136</v>
      </c>
      <c r="D1701" s="55" t="s">
        <v>75</v>
      </c>
      <c r="E1701" s="55" t="s">
        <v>197</v>
      </c>
      <c r="G1701" s="77">
        <v>58600</v>
      </c>
      <c r="I1701" s="77">
        <v>1</v>
      </c>
      <c r="J1701" s="77">
        <v>-31.368784529361101</v>
      </c>
      <c r="K1701" s="77">
        <v>3.7785624685420299E-3</v>
      </c>
      <c r="L1701" s="77">
        <v>-31.368784529361101</v>
      </c>
      <c r="M1701" s="77">
        <v>3.7785624685420299E-3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152</v>
      </c>
      <c r="U1701" s="105">
        <v>0</v>
      </c>
      <c r="V1701" s="105">
        <v>0</v>
      </c>
      <c r="W1701" s="101">
        <v>0</v>
      </c>
    </row>
    <row r="1702" spans="2:23" x14ac:dyDescent="0.35">
      <c r="B1702" s="55" t="s">
        <v>113</v>
      </c>
      <c r="C1702" s="76" t="s">
        <v>136</v>
      </c>
      <c r="D1702" s="55" t="s">
        <v>75</v>
      </c>
      <c r="E1702" s="55" t="s">
        <v>198</v>
      </c>
      <c r="G1702" s="77">
        <v>58300</v>
      </c>
      <c r="I1702" s="77">
        <v>2</v>
      </c>
      <c r="J1702" s="77">
        <v>-12.887333978234301</v>
      </c>
      <c r="K1702" s="77">
        <v>0</v>
      </c>
      <c r="L1702" s="77">
        <v>-12.887333978234301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151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113</v>
      </c>
      <c r="C1703" s="76" t="s">
        <v>136</v>
      </c>
      <c r="D1703" s="55" t="s">
        <v>75</v>
      </c>
      <c r="E1703" s="55" t="s">
        <v>199</v>
      </c>
      <c r="G1703" s="77">
        <v>58500</v>
      </c>
      <c r="I1703" s="77">
        <v>1</v>
      </c>
      <c r="J1703" s="77">
        <v>-112.901758331975</v>
      </c>
      <c r="K1703" s="77">
        <v>0.17972997918576999</v>
      </c>
      <c r="L1703" s="77">
        <v>-112.901758331975</v>
      </c>
      <c r="M1703" s="77">
        <v>0.17972997918576999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151</v>
      </c>
      <c r="U1703" s="105">
        <v>0</v>
      </c>
      <c r="V1703" s="105">
        <v>0</v>
      </c>
      <c r="W1703" s="101">
        <v>0</v>
      </c>
    </row>
    <row r="1704" spans="2:23" x14ac:dyDescent="0.35">
      <c r="B1704" s="55" t="s">
        <v>113</v>
      </c>
      <c r="C1704" s="76" t="s">
        <v>136</v>
      </c>
      <c r="D1704" s="55" t="s">
        <v>75</v>
      </c>
      <c r="E1704" s="55" t="s">
        <v>200</v>
      </c>
      <c r="G1704" s="77">
        <v>58600</v>
      </c>
      <c r="I1704" s="77">
        <v>1</v>
      </c>
      <c r="J1704" s="77">
        <v>38.541015426152804</v>
      </c>
      <c r="K1704" s="77">
        <v>6.7883231062607893E-2</v>
      </c>
      <c r="L1704" s="77">
        <v>38.541015426152804</v>
      </c>
      <c r="M1704" s="77">
        <v>6.7883231062607893E-2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152</v>
      </c>
      <c r="U1704" s="105">
        <v>0</v>
      </c>
      <c r="V1704" s="105">
        <v>0</v>
      </c>
      <c r="W1704" s="101">
        <v>0</v>
      </c>
    </row>
    <row r="1705" spans="2:23" x14ac:dyDescent="0.35">
      <c r="B1705" s="55" t="s">
        <v>113</v>
      </c>
      <c r="C1705" s="76" t="s">
        <v>114</v>
      </c>
      <c r="D1705" s="55" t="s">
        <v>76</v>
      </c>
      <c r="E1705" s="55" t="s">
        <v>115</v>
      </c>
      <c r="G1705" s="77">
        <v>50050</v>
      </c>
      <c r="I1705" s="77">
        <v>1</v>
      </c>
      <c r="J1705" s="77">
        <v>6.8545842460539399</v>
      </c>
      <c r="K1705" s="77">
        <v>8.5983145090839097E-3</v>
      </c>
      <c r="L1705" s="77">
        <v>6.8545842460539399</v>
      </c>
      <c r="M1705" s="77">
        <v>8.5983145090839097E-3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130</v>
      </c>
      <c r="U1705" s="105">
        <v>0</v>
      </c>
      <c r="V1705" s="105">
        <v>0</v>
      </c>
      <c r="W1705" s="101">
        <v>0</v>
      </c>
    </row>
    <row r="1706" spans="2:23" x14ac:dyDescent="0.35">
      <c r="B1706" s="55" t="s">
        <v>113</v>
      </c>
      <c r="C1706" s="76" t="s">
        <v>114</v>
      </c>
      <c r="D1706" s="55" t="s">
        <v>76</v>
      </c>
      <c r="E1706" s="55" t="s">
        <v>131</v>
      </c>
      <c r="G1706" s="77">
        <v>56050</v>
      </c>
      <c r="I1706" s="77">
        <v>1</v>
      </c>
      <c r="J1706" s="77">
        <v>-43.601472999032303</v>
      </c>
      <c r="K1706" s="77">
        <v>6.08348303259309E-2</v>
      </c>
      <c r="L1706" s="77">
        <v>-43.601472999032303</v>
      </c>
      <c r="M1706" s="77">
        <v>6.08348303259309E-2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130</v>
      </c>
      <c r="U1706" s="105">
        <v>0</v>
      </c>
      <c r="V1706" s="105">
        <v>0</v>
      </c>
      <c r="W1706" s="101">
        <v>0</v>
      </c>
    </row>
    <row r="1707" spans="2:23" x14ac:dyDescent="0.35">
      <c r="B1707" s="55" t="s">
        <v>113</v>
      </c>
      <c r="C1707" s="76" t="s">
        <v>114</v>
      </c>
      <c r="D1707" s="55" t="s">
        <v>76</v>
      </c>
      <c r="E1707" s="55" t="s">
        <v>117</v>
      </c>
      <c r="G1707" s="77">
        <v>51450</v>
      </c>
      <c r="I1707" s="77">
        <v>10</v>
      </c>
      <c r="J1707" s="77">
        <v>40.425645430516902</v>
      </c>
      <c r="K1707" s="77">
        <v>0.28501020179784298</v>
      </c>
      <c r="L1707" s="77">
        <v>40.425645430516902</v>
      </c>
      <c r="M1707" s="77">
        <v>0.28501020179784298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132</v>
      </c>
      <c r="U1707" s="105">
        <v>0</v>
      </c>
      <c r="V1707" s="105">
        <v>0</v>
      </c>
      <c r="W1707" s="101">
        <v>0</v>
      </c>
    </row>
    <row r="1708" spans="2:23" x14ac:dyDescent="0.35">
      <c r="B1708" s="55" t="s">
        <v>113</v>
      </c>
      <c r="C1708" s="76" t="s">
        <v>114</v>
      </c>
      <c r="D1708" s="55" t="s">
        <v>76</v>
      </c>
      <c r="E1708" s="55" t="s">
        <v>133</v>
      </c>
      <c r="G1708" s="77">
        <v>54000</v>
      </c>
      <c r="I1708" s="77">
        <v>10</v>
      </c>
      <c r="J1708" s="77">
        <v>17.283195214241299</v>
      </c>
      <c r="K1708" s="77">
        <v>1.42902307531613E-2</v>
      </c>
      <c r="L1708" s="77">
        <v>17.283195214241299</v>
      </c>
      <c r="M1708" s="77">
        <v>1.42902307531613E-2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132</v>
      </c>
      <c r="U1708" s="105">
        <v>0</v>
      </c>
      <c r="V1708" s="105">
        <v>0</v>
      </c>
      <c r="W1708" s="101">
        <v>0</v>
      </c>
    </row>
    <row r="1709" spans="2:23" x14ac:dyDescent="0.35">
      <c r="B1709" s="55" t="s">
        <v>113</v>
      </c>
      <c r="C1709" s="76" t="s">
        <v>114</v>
      </c>
      <c r="D1709" s="55" t="s">
        <v>76</v>
      </c>
      <c r="E1709" s="55" t="s">
        <v>134</v>
      </c>
      <c r="G1709" s="77">
        <v>56100</v>
      </c>
      <c r="I1709" s="77">
        <v>10</v>
      </c>
      <c r="J1709" s="77">
        <v>16.1473409808046</v>
      </c>
      <c r="K1709" s="77">
        <v>4.7662654273167897E-2</v>
      </c>
      <c r="L1709" s="77">
        <v>16.1473409808046</v>
      </c>
      <c r="M1709" s="77">
        <v>4.7662654273167897E-2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132</v>
      </c>
      <c r="U1709" s="105">
        <v>0</v>
      </c>
      <c r="V1709" s="105">
        <v>0</v>
      </c>
      <c r="W1709" s="101">
        <v>0</v>
      </c>
    </row>
    <row r="1710" spans="2:23" x14ac:dyDescent="0.35">
      <c r="B1710" s="55" t="s">
        <v>113</v>
      </c>
      <c r="C1710" s="76" t="s">
        <v>114</v>
      </c>
      <c r="D1710" s="55" t="s">
        <v>76</v>
      </c>
      <c r="E1710" s="55" t="s">
        <v>135</v>
      </c>
      <c r="G1710" s="77">
        <v>56100</v>
      </c>
      <c r="I1710" s="77">
        <v>10</v>
      </c>
      <c r="J1710" s="77">
        <v>-4.2388133314610998</v>
      </c>
      <c r="K1710" s="77">
        <v>1.2882725075083199E-3</v>
      </c>
      <c r="L1710" s="77">
        <v>-4.2388133314610998</v>
      </c>
      <c r="M1710" s="77">
        <v>1.2882725075083199E-3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132</v>
      </c>
      <c r="U1710" s="105">
        <v>0</v>
      </c>
      <c r="V1710" s="105">
        <v>0</v>
      </c>
      <c r="W1710" s="101">
        <v>0</v>
      </c>
    </row>
    <row r="1711" spans="2:23" x14ac:dyDescent="0.35">
      <c r="B1711" s="55" t="s">
        <v>113</v>
      </c>
      <c r="C1711" s="76" t="s">
        <v>136</v>
      </c>
      <c r="D1711" s="55" t="s">
        <v>76</v>
      </c>
      <c r="E1711" s="55" t="s">
        <v>137</v>
      </c>
      <c r="G1711" s="77">
        <v>50000</v>
      </c>
      <c r="I1711" s="77">
        <v>1</v>
      </c>
      <c r="J1711" s="77">
        <v>-6.8628888908201704</v>
      </c>
      <c r="K1711" s="77">
        <v>4.4885579463139003E-3</v>
      </c>
      <c r="L1711" s="77">
        <v>-6.8628888908201704</v>
      </c>
      <c r="M1711" s="77">
        <v>4.4885579463139003E-3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138</v>
      </c>
      <c r="U1711" s="105">
        <v>0</v>
      </c>
      <c r="V1711" s="105">
        <v>0</v>
      </c>
      <c r="W1711" s="101">
        <v>0</v>
      </c>
    </row>
    <row r="1712" spans="2:23" x14ac:dyDescent="0.35">
      <c r="B1712" s="55" t="s">
        <v>113</v>
      </c>
      <c r="C1712" s="76" t="s">
        <v>136</v>
      </c>
      <c r="D1712" s="55" t="s">
        <v>76</v>
      </c>
      <c r="E1712" s="55" t="s">
        <v>139</v>
      </c>
      <c r="G1712" s="77">
        <v>56050</v>
      </c>
      <c r="I1712" s="77">
        <v>1</v>
      </c>
      <c r="J1712" s="77">
        <v>64.165433406582807</v>
      </c>
      <c r="K1712" s="77">
        <v>0.20586014221273</v>
      </c>
      <c r="L1712" s="77">
        <v>64.165433406582807</v>
      </c>
      <c r="M1712" s="77">
        <v>0.20586014221273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138</v>
      </c>
      <c r="U1712" s="105">
        <v>0</v>
      </c>
      <c r="V1712" s="105">
        <v>0</v>
      </c>
      <c r="W1712" s="101">
        <v>0</v>
      </c>
    </row>
    <row r="1713" spans="2:23" x14ac:dyDescent="0.35">
      <c r="B1713" s="55" t="s">
        <v>113</v>
      </c>
      <c r="C1713" s="76" t="s">
        <v>136</v>
      </c>
      <c r="D1713" s="55" t="s">
        <v>76</v>
      </c>
      <c r="E1713" s="55" t="s">
        <v>149</v>
      </c>
      <c r="G1713" s="77">
        <v>58350</v>
      </c>
      <c r="I1713" s="77">
        <v>1</v>
      </c>
      <c r="J1713" s="77">
        <v>-20.563943225012601</v>
      </c>
      <c r="K1713" s="77">
        <v>3.01087541804619E-2</v>
      </c>
      <c r="L1713" s="77">
        <v>-20.563943225012601</v>
      </c>
      <c r="M1713" s="77">
        <v>3.01087541804619E-2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138</v>
      </c>
      <c r="U1713" s="105">
        <v>0</v>
      </c>
      <c r="V1713" s="105">
        <v>0</v>
      </c>
      <c r="W1713" s="101">
        <v>0</v>
      </c>
    </row>
    <row r="1714" spans="2:23" x14ac:dyDescent="0.35">
      <c r="B1714" s="55" t="s">
        <v>113</v>
      </c>
      <c r="C1714" s="76" t="s">
        <v>136</v>
      </c>
      <c r="D1714" s="55" t="s">
        <v>76</v>
      </c>
      <c r="E1714" s="55" t="s">
        <v>150</v>
      </c>
      <c r="G1714" s="77">
        <v>50050</v>
      </c>
      <c r="I1714" s="77">
        <v>1</v>
      </c>
      <c r="J1714" s="77">
        <v>47.171411391447698</v>
      </c>
      <c r="K1714" s="77">
        <v>0.12883572484908301</v>
      </c>
      <c r="L1714" s="77">
        <v>47.171411391447698</v>
      </c>
      <c r="M1714" s="77">
        <v>0.12883572484908301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151</v>
      </c>
      <c r="U1714" s="105">
        <v>0</v>
      </c>
      <c r="V1714" s="105">
        <v>0</v>
      </c>
      <c r="W1714" s="101">
        <v>0</v>
      </c>
    </row>
    <row r="1715" spans="2:23" x14ac:dyDescent="0.35">
      <c r="B1715" s="55" t="s">
        <v>113</v>
      </c>
      <c r="C1715" s="76" t="s">
        <v>136</v>
      </c>
      <c r="D1715" s="55" t="s">
        <v>76</v>
      </c>
      <c r="E1715" s="55" t="s">
        <v>150</v>
      </c>
      <c r="G1715" s="77">
        <v>51150</v>
      </c>
      <c r="I1715" s="77">
        <v>1</v>
      </c>
      <c r="J1715" s="77">
        <v>-133.00212983814399</v>
      </c>
      <c r="K1715" s="77">
        <v>0.61913482895188499</v>
      </c>
      <c r="L1715" s="77">
        <v>-133.00212983814399</v>
      </c>
      <c r="M1715" s="77">
        <v>0.61913482895188499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151</v>
      </c>
      <c r="U1715" s="105">
        <v>0</v>
      </c>
      <c r="V1715" s="105">
        <v>0</v>
      </c>
      <c r="W1715" s="101">
        <v>0</v>
      </c>
    </row>
    <row r="1716" spans="2:23" x14ac:dyDescent="0.35">
      <c r="B1716" s="55" t="s">
        <v>113</v>
      </c>
      <c r="C1716" s="76" t="s">
        <v>136</v>
      </c>
      <c r="D1716" s="55" t="s">
        <v>76</v>
      </c>
      <c r="E1716" s="55" t="s">
        <v>150</v>
      </c>
      <c r="G1716" s="77">
        <v>51200</v>
      </c>
      <c r="I1716" s="77">
        <v>1</v>
      </c>
      <c r="J1716" s="77">
        <v>-4.023964E-12</v>
      </c>
      <c r="K1716" s="77">
        <v>0</v>
      </c>
      <c r="L1716" s="77">
        <v>-4.023964E-12</v>
      </c>
      <c r="M1716" s="77">
        <v>0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152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113</v>
      </c>
      <c r="C1717" s="76" t="s">
        <v>136</v>
      </c>
      <c r="D1717" s="55" t="s">
        <v>76</v>
      </c>
      <c r="E1717" s="55" t="s">
        <v>117</v>
      </c>
      <c r="G1717" s="77">
        <v>50054</v>
      </c>
      <c r="I1717" s="77">
        <v>1</v>
      </c>
      <c r="J1717" s="77">
        <v>97.801700014925601</v>
      </c>
      <c r="K1717" s="77">
        <v>0</v>
      </c>
      <c r="L1717" s="77">
        <v>97.801700014925601</v>
      </c>
      <c r="M1717" s="77">
        <v>0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151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113</v>
      </c>
      <c r="C1718" s="76" t="s">
        <v>136</v>
      </c>
      <c r="D1718" s="55" t="s">
        <v>76</v>
      </c>
      <c r="E1718" s="55" t="s">
        <v>117</v>
      </c>
      <c r="G1718" s="77">
        <v>50100</v>
      </c>
      <c r="I1718" s="77">
        <v>1</v>
      </c>
      <c r="J1718" s="77">
        <v>-198.599160631301</v>
      </c>
      <c r="K1718" s="77">
        <v>0.314349764029555</v>
      </c>
      <c r="L1718" s="77">
        <v>-198.599160631301</v>
      </c>
      <c r="M1718" s="77">
        <v>0.314349764029555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151</v>
      </c>
      <c r="U1718" s="105">
        <v>0</v>
      </c>
      <c r="V1718" s="105">
        <v>0</v>
      </c>
      <c r="W1718" s="101">
        <v>0</v>
      </c>
    </row>
    <row r="1719" spans="2:23" x14ac:dyDescent="0.35">
      <c r="B1719" s="55" t="s">
        <v>113</v>
      </c>
      <c r="C1719" s="76" t="s">
        <v>136</v>
      </c>
      <c r="D1719" s="55" t="s">
        <v>76</v>
      </c>
      <c r="E1719" s="55" t="s">
        <v>117</v>
      </c>
      <c r="G1719" s="77">
        <v>50900</v>
      </c>
      <c r="I1719" s="77">
        <v>1</v>
      </c>
      <c r="J1719" s="77">
        <v>88.572971523598994</v>
      </c>
      <c r="K1719" s="77">
        <v>0.55308457555867896</v>
      </c>
      <c r="L1719" s="77">
        <v>88.572971523598994</v>
      </c>
      <c r="M1719" s="77">
        <v>0.55308457555867896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151</v>
      </c>
      <c r="U1719" s="105">
        <v>0</v>
      </c>
      <c r="V1719" s="105">
        <v>0</v>
      </c>
      <c r="W1719" s="101">
        <v>0</v>
      </c>
    </row>
    <row r="1720" spans="2:23" x14ac:dyDescent="0.35">
      <c r="B1720" s="55" t="s">
        <v>113</v>
      </c>
      <c r="C1720" s="76" t="s">
        <v>136</v>
      </c>
      <c r="D1720" s="55" t="s">
        <v>76</v>
      </c>
      <c r="E1720" s="55" t="s">
        <v>153</v>
      </c>
      <c r="G1720" s="77">
        <v>50454</v>
      </c>
      <c r="I1720" s="77">
        <v>1</v>
      </c>
      <c r="J1720" s="77">
        <v>4.6037610000000003E-12</v>
      </c>
      <c r="K1720" s="77">
        <v>0</v>
      </c>
      <c r="L1720" s="77">
        <v>4.6037610000000003E-12</v>
      </c>
      <c r="M1720" s="77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152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113</v>
      </c>
      <c r="C1721" s="76" t="s">
        <v>136</v>
      </c>
      <c r="D1721" s="55" t="s">
        <v>76</v>
      </c>
      <c r="E1721" s="55" t="s">
        <v>153</v>
      </c>
      <c r="G1721" s="77">
        <v>50604</v>
      </c>
      <c r="I1721" s="77">
        <v>1</v>
      </c>
      <c r="J1721" s="77">
        <v>-1.5890439999999999E-12</v>
      </c>
      <c r="K1721" s="77">
        <v>0</v>
      </c>
      <c r="L1721" s="77">
        <v>-1.5890439999999999E-12</v>
      </c>
      <c r="M1721" s="77">
        <v>0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152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113</v>
      </c>
      <c r="C1722" s="76" t="s">
        <v>136</v>
      </c>
      <c r="D1722" s="55" t="s">
        <v>76</v>
      </c>
      <c r="E1722" s="55" t="s">
        <v>154</v>
      </c>
      <c r="G1722" s="77">
        <v>50103</v>
      </c>
      <c r="I1722" s="77">
        <v>1</v>
      </c>
      <c r="J1722" s="77">
        <v>-30.606158045790899</v>
      </c>
      <c r="K1722" s="77">
        <v>4.6836845516196697E-3</v>
      </c>
      <c r="L1722" s="77">
        <v>-30.606158045790899</v>
      </c>
      <c r="M1722" s="77">
        <v>4.6836845516196697E-3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152</v>
      </c>
      <c r="U1722" s="105">
        <v>0</v>
      </c>
      <c r="V1722" s="105">
        <v>0</v>
      </c>
      <c r="W1722" s="101">
        <v>0</v>
      </c>
    </row>
    <row r="1723" spans="2:23" x14ac:dyDescent="0.35">
      <c r="B1723" s="55" t="s">
        <v>113</v>
      </c>
      <c r="C1723" s="76" t="s">
        <v>136</v>
      </c>
      <c r="D1723" s="55" t="s">
        <v>76</v>
      </c>
      <c r="E1723" s="55" t="s">
        <v>154</v>
      </c>
      <c r="G1723" s="77">
        <v>50200</v>
      </c>
      <c r="I1723" s="77">
        <v>1</v>
      </c>
      <c r="J1723" s="77">
        <v>-35.461945129031001</v>
      </c>
      <c r="K1723" s="77">
        <v>1.8850667789492799E-2</v>
      </c>
      <c r="L1723" s="77">
        <v>-35.461945129031001</v>
      </c>
      <c r="M1723" s="77">
        <v>1.8850667789492799E-2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151</v>
      </c>
      <c r="U1723" s="105">
        <v>0</v>
      </c>
      <c r="V1723" s="105">
        <v>0</v>
      </c>
      <c r="W1723" s="101">
        <v>0</v>
      </c>
    </row>
    <row r="1724" spans="2:23" x14ac:dyDescent="0.35">
      <c r="B1724" s="55" t="s">
        <v>113</v>
      </c>
      <c r="C1724" s="76" t="s">
        <v>136</v>
      </c>
      <c r="D1724" s="55" t="s">
        <v>76</v>
      </c>
      <c r="E1724" s="55" t="s">
        <v>155</v>
      </c>
      <c r="G1724" s="77">
        <v>50800</v>
      </c>
      <c r="I1724" s="77">
        <v>1</v>
      </c>
      <c r="J1724" s="77">
        <v>45.788318836041697</v>
      </c>
      <c r="K1724" s="77">
        <v>0.106421900399342</v>
      </c>
      <c r="L1724" s="77">
        <v>45.788318836041697</v>
      </c>
      <c r="M1724" s="77">
        <v>0.106421900399342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151</v>
      </c>
      <c r="U1724" s="105">
        <v>0</v>
      </c>
      <c r="V1724" s="105">
        <v>0</v>
      </c>
      <c r="W1724" s="101">
        <v>0</v>
      </c>
    </row>
    <row r="1725" spans="2:23" x14ac:dyDescent="0.35">
      <c r="B1725" s="55" t="s">
        <v>113</v>
      </c>
      <c r="C1725" s="76" t="s">
        <v>136</v>
      </c>
      <c r="D1725" s="55" t="s">
        <v>76</v>
      </c>
      <c r="E1725" s="55" t="s">
        <v>156</v>
      </c>
      <c r="G1725" s="77">
        <v>50150</v>
      </c>
      <c r="I1725" s="77">
        <v>1</v>
      </c>
      <c r="J1725" s="77">
        <v>30.563967989653101</v>
      </c>
      <c r="K1725" s="77">
        <v>4.8762950470026397E-3</v>
      </c>
      <c r="L1725" s="77">
        <v>30.563967989653101</v>
      </c>
      <c r="M1725" s="77">
        <v>4.8762950470026397E-3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151</v>
      </c>
      <c r="U1725" s="105">
        <v>0</v>
      </c>
      <c r="V1725" s="105">
        <v>0</v>
      </c>
      <c r="W1725" s="101">
        <v>0</v>
      </c>
    </row>
    <row r="1726" spans="2:23" x14ac:dyDescent="0.35">
      <c r="B1726" s="55" t="s">
        <v>113</v>
      </c>
      <c r="C1726" s="76" t="s">
        <v>136</v>
      </c>
      <c r="D1726" s="55" t="s">
        <v>76</v>
      </c>
      <c r="E1726" s="55" t="s">
        <v>156</v>
      </c>
      <c r="G1726" s="77">
        <v>50250</v>
      </c>
      <c r="I1726" s="77">
        <v>1</v>
      </c>
      <c r="J1726" s="77">
        <v>-104.380612375358</v>
      </c>
      <c r="K1726" s="77">
        <v>0.53790156528162703</v>
      </c>
      <c r="L1726" s="77">
        <v>-104.380612375358</v>
      </c>
      <c r="M1726" s="77">
        <v>0.53790156528162703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151</v>
      </c>
      <c r="U1726" s="105">
        <v>0</v>
      </c>
      <c r="V1726" s="105">
        <v>0</v>
      </c>
      <c r="W1726" s="101">
        <v>0</v>
      </c>
    </row>
    <row r="1727" spans="2:23" x14ac:dyDescent="0.35">
      <c r="B1727" s="55" t="s">
        <v>113</v>
      </c>
      <c r="C1727" s="76" t="s">
        <v>136</v>
      </c>
      <c r="D1727" s="55" t="s">
        <v>76</v>
      </c>
      <c r="E1727" s="55" t="s">
        <v>156</v>
      </c>
      <c r="G1727" s="77">
        <v>50900</v>
      </c>
      <c r="I1727" s="77">
        <v>1</v>
      </c>
      <c r="J1727" s="77">
        <v>103.015672835137</v>
      </c>
      <c r="K1727" s="77">
        <v>1.0134678551440499</v>
      </c>
      <c r="L1727" s="77">
        <v>103.015672835137</v>
      </c>
      <c r="M1727" s="77">
        <v>1.0134678551440499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152</v>
      </c>
      <c r="U1727" s="105">
        <v>0</v>
      </c>
      <c r="V1727" s="105">
        <v>0</v>
      </c>
      <c r="W1727" s="101">
        <v>0</v>
      </c>
    </row>
    <row r="1728" spans="2:23" x14ac:dyDescent="0.35">
      <c r="B1728" s="55" t="s">
        <v>113</v>
      </c>
      <c r="C1728" s="76" t="s">
        <v>136</v>
      </c>
      <c r="D1728" s="55" t="s">
        <v>76</v>
      </c>
      <c r="E1728" s="55" t="s">
        <v>156</v>
      </c>
      <c r="G1728" s="77">
        <v>53050</v>
      </c>
      <c r="I1728" s="77">
        <v>1</v>
      </c>
      <c r="J1728" s="77">
        <v>88.194626013659104</v>
      </c>
      <c r="K1728" s="77">
        <v>1.5611032159782201</v>
      </c>
      <c r="L1728" s="77">
        <v>88.194626013659104</v>
      </c>
      <c r="M1728" s="77">
        <v>1.5611032159782201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152</v>
      </c>
      <c r="U1728" s="105">
        <v>0</v>
      </c>
      <c r="V1728" s="105">
        <v>0</v>
      </c>
      <c r="W1728" s="101">
        <v>0</v>
      </c>
    </row>
    <row r="1729" spans="2:23" x14ac:dyDescent="0.35">
      <c r="B1729" s="55" t="s">
        <v>113</v>
      </c>
      <c r="C1729" s="76" t="s">
        <v>136</v>
      </c>
      <c r="D1729" s="55" t="s">
        <v>76</v>
      </c>
      <c r="E1729" s="55" t="s">
        <v>157</v>
      </c>
      <c r="G1729" s="77">
        <v>50300</v>
      </c>
      <c r="I1729" s="77">
        <v>1</v>
      </c>
      <c r="J1729" s="77">
        <v>7.8467084375220297</v>
      </c>
      <c r="K1729" s="77">
        <v>8.5583458291836395E-4</v>
      </c>
      <c r="L1729" s="77">
        <v>7.8467084375220297</v>
      </c>
      <c r="M1729" s="77">
        <v>8.5583458291836395E-4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151</v>
      </c>
      <c r="U1729" s="105">
        <v>0</v>
      </c>
      <c r="V1729" s="105">
        <v>0</v>
      </c>
      <c r="W1729" s="101">
        <v>0</v>
      </c>
    </row>
    <row r="1730" spans="2:23" x14ac:dyDescent="0.35">
      <c r="B1730" s="55" t="s">
        <v>113</v>
      </c>
      <c r="C1730" s="76" t="s">
        <v>136</v>
      </c>
      <c r="D1730" s="55" t="s">
        <v>76</v>
      </c>
      <c r="E1730" s="55" t="s">
        <v>158</v>
      </c>
      <c r="G1730" s="77">
        <v>51150</v>
      </c>
      <c r="I1730" s="77">
        <v>1</v>
      </c>
      <c r="J1730" s="77">
        <v>42.959888997227999</v>
      </c>
      <c r="K1730" s="77">
        <v>5.2782788991908698E-2</v>
      </c>
      <c r="L1730" s="77">
        <v>42.959888997227999</v>
      </c>
      <c r="M1730" s="77">
        <v>5.2782788991908698E-2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151</v>
      </c>
      <c r="U1730" s="105">
        <v>0</v>
      </c>
      <c r="V1730" s="105">
        <v>0</v>
      </c>
      <c r="W1730" s="101">
        <v>0</v>
      </c>
    </row>
    <row r="1731" spans="2:23" x14ac:dyDescent="0.35">
      <c r="B1731" s="55" t="s">
        <v>113</v>
      </c>
      <c r="C1731" s="76" t="s">
        <v>136</v>
      </c>
      <c r="D1731" s="55" t="s">
        <v>76</v>
      </c>
      <c r="E1731" s="55" t="s">
        <v>159</v>
      </c>
      <c r="G1731" s="77">
        <v>50354</v>
      </c>
      <c r="I1731" s="77">
        <v>1</v>
      </c>
      <c r="J1731" s="77">
        <v>-9.8596699999999997E-13</v>
      </c>
      <c r="K1731" s="77">
        <v>0</v>
      </c>
      <c r="L1731" s="77">
        <v>-9.8596699999999997E-13</v>
      </c>
      <c r="M1731" s="77">
        <v>0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152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113</v>
      </c>
      <c r="C1732" s="76" t="s">
        <v>136</v>
      </c>
      <c r="D1732" s="55" t="s">
        <v>76</v>
      </c>
      <c r="E1732" s="55" t="s">
        <v>159</v>
      </c>
      <c r="G1732" s="77">
        <v>50900</v>
      </c>
      <c r="I1732" s="77">
        <v>1</v>
      </c>
      <c r="J1732" s="77">
        <v>-113.48059072686701</v>
      </c>
      <c r="K1732" s="77">
        <v>0.10173497132657799</v>
      </c>
      <c r="L1732" s="77">
        <v>-113.48059072686701</v>
      </c>
      <c r="M1732" s="77">
        <v>0.10173497132657799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151</v>
      </c>
      <c r="U1732" s="105">
        <v>0</v>
      </c>
      <c r="V1732" s="105">
        <v>0</v>
      </c>
      <c r="W1732" s="101">
        <v>0</v>
      </c>
    </row>
    <row r="1733" spans="2:23" x14ac:dyDescent="0.35">
      <c r="B1733" s="55" t="s">
        <v>113</v>
      </c>
      <c r="C1733" s="76" t="s">
        <v>136</v>
      </c>
      <c r="D1733" s="55" t="s">
        <v>76</v>
      </c>
      <c r="E1733" s="55" t="s">
        <v>159</v>
      </c>
      <c r="G1733" s="77">
        <v>53200</v>
      </c>
      <c r="I1733" s="77">
        <v>1</v>
      </c>
      <c r="J1733" s="77">
        <v>48.556982840138403</v>
      </c>
      <c r="K1733" s="77">
        <v>0.113880802136561</v>
      </c>
      <c r="L1733" s="77">
        <v>48.556982840138403</v>
      </c>
      <c r="M1733" s="77">
        <v>0.113880802136561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151</v>
      </c>
      <c r="U1733" s="105">
        <v>0</v>
      </c>
      <c r="V1733" s="105">
        <v>0</v>
      </c>
      <c r="W1733" s="101">
        <v>0</v>
      </c>
    </row>
    <row r="1734" spans="2:23" x14ac:dyDescent="0.35">
      <c r="B1734" s="55" t="s">
        <v>113</v>
      </c>
      <c r="C1734" s="76" t="s">
        <v>136</v>
      </c>
      <c r="D1734" s="55" t="s">
        <v>76</v>
      </c>
      <c r="E1734" s="55" t="s">
        <v>160</v>
      </c>
      <c r="G1734" s="77">
        <v>50404</v>
      </c>
      <c r="I1734" s="77">
        <v>1</v>
      </c>
      <c r="J1734" s="77">
        <v>-2.9925879999999999E-12</v>
      </c>
      <c r="K1734" s="77">
        <v>0</v>
      </c>
      <c r="L1734" s="77">
        <v>-2.9925879999999999E-12</v>
      </c>
      <c r="M1734" s="77">
        <v>0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152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113</v>
      </c>
      <c r="C1735" s="76" t="s">
        <v>136</v>
      </c>
      <c r="D1735" s="55" t="s">
        <v>76</v>
      </c>
      <c r="E1735" s="55" t="s">
        <v>161</v>
      </c>
      <c r="G1735" s="77">
        <v>50499</v>
      </c>
      <c r="I1735" s="77">
        <v>1</v>
      </c>
      <c r="J1735" s="77">
        <v>3.2454909999999999E-12</v>
      </c>
      <c r="K1735" s="77">
        <v>0</v>
      </c>
      <c r="L1735" s="77">
        <v>3.2454909999999999E-12</v>
      </c>
      <c r="M1735" s="77">
        <v>0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152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113</v>
      </c>
      <c r="C1736" s="76" t="s">
        <v>136</v>
      </c>
      <c r="D1736" s="55" t="s">
        <v>76</v>
      </c>
      <c r="E1736" s="55" t="s">
        <v>161</v>
      </c>
      <c r="G1736" s="77">
        <v>50554</v>
      </c>
      <c r="I1736" s="77">
        <v>1</v>
      </c>
      <c r="J1736" s="77">
        <v>2.0298800000000001E-13</v>
      </c>
      <c r="K1736" s="77">
        <v>0</v>
      </c>
      <c r="L1736" s="77">
        <v>2.0298800000000001E-13</v>
      </c>
      <c r="M1736" s="77">
        <v>0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152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113</v>
      </c>
      <c r="C1737" s="76" t="s">
        <v>136</v>
      </c>
      <c r="D1737" s="55" t="s">
        <v>76</v>
      </c>
      <c r="E1737" s="55" t="s">
        <v>162</v>
      </c>
      <c r="G1737" s="77">
        <v>50604</v>
      </c>
      <c r="I1737" s="77">
        <v>1</v>
      </c>
      <c r="J1737" s="77">
        <v>2.63042E-13</v>
      </c>
      <c r="K1737" s="77">
        <v>0</v>
      </c>
      <c r="L1737" s="77">
        <v>2.63042E-13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152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113</v>
      </c>
      <c r="C1738" s="76" t="s">
        <v>136</v>
      </c>
      <c r="D1738" s="55" t="s">
        <v>76</v>
      </c>
      <c r="E1738" s="55" t="s">
        <v>163</v>
      </c>
      <c r="G1738" s="77">
        <v>50750</v>
      </c>
      <c r="I1738" s="77">
        <v>1</v>
      </c>
      <c r="J1738" s="77">
        <v>10.5437480052125</v>
      </c>
      <c r="K1738" s="77">
        <v>2.6569778657383899E-3</v>
      </c>
      <c r="L1738" s="77">
        <v>10.5437480052125</v>
      </c>
      <c r="M1738" s="77">
        <v>2.6569778657383899E-3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151</v>
      </c>
      <c r="U1738" s="105">
        <v>0</v>
      </c>
      <c r="V1738" s="105">
        <v>0</v>
      </c>
      <c r="W1738" s="101">
        <v>0</v>
      </c>
    </row>
    <row r="1739" spans="2:23" x14ac:dyDescent="0.35">
      <c r="B1739" s="55" t="s">
        <v>113</v>
      </c>
      <c r="C1739" s="76" t="s">
        <v>136</v>
      </c>
      <c r="D1739" s="55" t="s">
        <v>76</v>
      </c>
      <c r="E1739" s="55" t="s">
        <v>163</v>
      </c>
      <c r="G1739" s="77">
        <v>50800</v>
      </c>
      <c r="I1739" s="77">
        <v>1</v>
      </c>
      <c r="J1739" s="77">
        <v>32.519035794212897</v>
      </c>
      <c r="K1739" s="77">
        <v>1.97750197840251E-2</v>
      </c>
      <c r="L1739" s="77">
        <v>32.519035794212897</v>
      </c>
      <c r="M1739" s="77">
        <v>1.97750197840251E-2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151</v>
      </c>
      <c r="U1739" s="105">
        <v>0</v>
      </c>
      <c r="V1739" s="105">
        <v>0</v>
      </c>
      <c r="W1739" s="101">
        <v>0</v>
      </c>
    </row>
    <row r="1740" spans="2:23" x14ac:dyDescent="0.35">
      <c r="B1740" s="55" t="s">
        <v>113</v>
      </c>
      <c r="C1740" s="76" t="s">
        <v>136</v>
      </c>
      <c r="D1740" s="55" t="s">
        <v>76</v>
      </c>
      <c r="E1740" s="55" t="s">
        <v>164</v>
      </c>
      <c r="G1740" s="77">
        <v>50750</v>
      </c>
      <c r="I1740" s="77">
        <v>1</v>
      </c>
      <c r="J1740" s="77">
        <v>-52.071115962552703</v>
      </c>
      <c r="K1740" s="77">
        <v>2.0606648493650698E-2</v>
      </c>
      <c r="L1740" s="77">
        <v>-52.071115962552703</v>
      </c>
      <c r="M1740" s="77">
        <v>2.0606648493650698E-2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152</v>
      </c>
      <c r="U1740" s="105">
        <v>0</v>
      </c>
      <c r="V1740" s="105">
        <v>0</v>
      </c>
      <c r="W1740" s="101">
        <v>0</v>
      </c>
    </row>
    <row r="1741" spans="2:23" x14ac:dyDescent="0.35">
      <c r="B1741" s="55" t="s">
        <v>113</v>
      </c>
      <c r="C1741" s="76" t="s">
        <v>136</v>
      </c>
      <c r="D1741" s="55" t="s">
        <v>76</v>
      </c>
      <c r="E1741" s="55" t="s">
        <v>164</v>
      </c>
      <c r="G1741" s="77">
        <v>50950</v>
      </c>
      <c r="I1741" s="77">
        <v>1</v>
      </c>
      <c r="J1741" s="77">
        <v>149.970650991035</v>
      </c>
      <c r="K1741" s="77">
        <v>0.19792252619633899</v>
      </c>
      <c r="L1741" s="77">
        <v>149.970650991035</v>
      </c>
      <c r="M1741" s="77">
        <v>0.19792252619633899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151</v>
      </c>
      <c r="U1741" s="105">
        <v>0</v>
      </c>
      <c r="V1741" s="105">
        <v>0</v>
      </c>
      <c r="W1741" s="101">
        <v>0</v>
      </c>
    </row>
    <row r="1742" spans="2:23" x14ac:dyDescent="0.35">
      <c r="B1742" s="55" t="s">
        <v>113</v>
      </c>
      <c r="C1742" s="76" t="s">
        <v>136</v>
      </c>
      <c r="D1742" s="55" t="s">
        <v>76</v>
      </c>
      <c r="E1742" s="55" t="s">
        <v>165</v>
      </c>
      <c r="G1742" s="77">
        <v>51300</v>
      </c>
      <c r="I1742" s="77">
        <v>1</v>
      </c>
      <c r="J1742" s="77">
        <v>98.878912774145704</v>
      </c>
      <c r="K1742" s="77">
        <v>0.14968647308228999</v>
      </c>
      <c r="L1742" s="77">
        <v>98.878912774145704</v>
      </c>
      <c r="M1742" s="77">
        <v>0.14968647308228999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151</v>
      </c>
      <c r="U1742" s="105">
        <v>0</v>
      </c>
      <c r="V1742" s="105">
        <v>0</v>
      </c>
      <c r="W1742" s="101">
        <v>0</v>
      </c>
    </row>
    <row r="1743" spans="2:23" x14ac:dyDescent="0.35">
      <c r="B1743" s="55" t="s">
        <v>113</v>
      </c>
      <c r="C1743" s="76" t="s">
        <v>136</v>
      </c>
      <c r="D1743" s="55" t="s">
        <v>76</v>
      </c>
      <c r="E1743" s="55" t="s">
        <v>166</v>
      </c>
      <c r="G1743" s="77">
        <v>54750</v>
      </c>
      <c r="I1743" s="77">
        <v>1</v>
      </c>
      <c r="J1743" s="77">
        <v>79.076390212058001</v>
      </c>
      <c r="K1743" s="77">
        <v>0.66463939372258596</v>
      </c>
      <c r="L1743" s="77">
        <v>79.076390212058001</v>
      </c>
      <c r="M1743" s="77">
        <v>0.66463939372258596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152</v>
      </c>
      <c r="U1743" s="105">
        <v>0</v>
      </c>
      <c r="V1743" s="105">
        <v>0</v>
      </c>
      <c r="W1743" s="101">
        <v>0</v>
      </c>
    </row>
    <row r="1744" spans="2:23" x14ac:dyDescent="0.35">
      <c r="B1744" s="55" t="s">
        <v>113</v>
      </c>
      <c r="C1744" s="76" t="s">
        <v>136</v>
      </c>
      <c r="D1744" s="55" t="s">
        <v>76</v>
      </c>
      <c r="E1744" s="55" t="s">
        <v>167</v>
      </c>
      <c r="G1744" s="77">
        <v>53150</v>
      </c>
      <c r="I1744" s="77">
        <v>1</v>
      </c>
      <c r="J1744" s="77">
        <v>205.30450763031499</v>
      </c>
      <c r="K1744" s="77">
        <v>1.8545973975463601</v>
      </c>
      <c r="L1744" s="77">
        <v>205.30450763031499</v>
      </c>
      <c r="M1744" s="77">
        <v>1.8545973975463601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151</v>
      </c>
      <c r="U1744" s="105">
        <v>0</v>
      </c>
      <c r="V1744" s="105">
        <v>0</v>
      </c>
      <c r="W1744" s="101">
        <v>0</v>
      </c>
    </row>
    <row r="1745" spans="2:23" x14ac:dyDescent="0.35">
      <c r="B1745" s="55" t="s">
        <v>113</v>
      </c>
      <c r="C1745" s="76" t="s">
        <v>136</v>
      </c>
      <c r="D1745" s="55" t="s">
        <v>76</v>
      </c>
      <c r="E1745" s="55" t="s">
        <v>167</v>
      </c>
      <c r="G1745" s="77">
        <v>54500</v>
      </c>
      <c r="I1745" s="77">
        <v>1</v>
      </c>
      <c r="J1745" s="77">
        <v>-10.281743501662699</v>
      </c>
      <c r="K1745" s="77">
        <v>5.8533979911596298E-3</v>
      </c>
      <c r="L1745" s="77">
        <v>-10.281743501662699</v>
      </c>
      <c r="M1745" s="77">
        <v>5.8533979911596298E-3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151</v>
      </c>
      <c r="U1745" s="105">
        <v>0</v>
      </c>
      <c r="V1745" s="105">
        <v>0</v>
      </c>
      <c r="W1745" s="101">
        <v>0</v>
      </c>
    </row>
    <row r="1746" spans="2:23" x14ac:dyDescent="0.35">
      <c r="B1746" s="55" t="s">
        <v>113</v>
      </c>
      <c r="C1746" s="76" t="s">
        <v>136</v>
      </c>
      <c r="D1746" s="55" t="s">
        <v>76</v>
      </c>
      <c r="E1746" s="55" t="s">
        <v>168</v>
      </c>
      <c r="G1746" s="77">
        <v>51250</v>
      </c>
      <c r="I1746" s="77">
        <v>1</v>
      </c>
      <c r="J1746" s="77">
        <v>-8.82713E-13</v>
      </c>
      <c r="K1746" s="77">
        <v>0</v>
      </c>
      <c r="L1746" s="77">
        <v>-8.82713E-13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152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113</v>
      </c>
      <c r="C1747" s="76" t="s">
        <v>136</v>
      </c>
      <c r="D1747" s="55" t="s">
        <v>76</v>
      </c>
      <c r="E1747" s="55" t="s">
        <v>169</v>
      </c>
      <c r="G1747" s="77">
        <v>53200</v>
      </c>
      <c r="I1747" s="77">
        <v>1</v>
      </c>
      <c r="J1747" s="77">
        <v>116.58407939641199</v>
      </c>
      <c r="K1747" s="77">
        <v>0.69998014978850698</v>
      </c>
      <c r="L1747" s="77">
        <v>116.58407939641199</v>
      </c>
      <c r="M1747" s="77">
        <v>0.69998014978850698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152</v>
      </c>
      <c r="U1747" s="105">
        <v>0</v>
      </c>
      <c r="V1747" s="105">
        <v>0</v>
      </c>
      <c r="W1747" s="101">
        <v>0</v>
      </c>
    </row>
    <row r="1748" spans="2:23" x14ac:dyDescent="0.35">
      <c r="B1748" s="55" t="s">
        <v>113</v>
      </c>
      <c r="C1748" s="76" t="s">
        <v>136</v>
      </c>
      <c r="D1748" s="55" t="s">
        <v>76</v>
      </c>
      <c r="E1748" s="55" t="s">
        <v>170</v>
      </c>
      <c r="G1748" s="77">
        <v>53100</v>
      </c>
      <c r="I1748" s="77">
        <v>1</v>
      </c>
      <c r="J1748" s="77">
        <v>-6.4611108999999998E-11</v>
      </c>
      <c r="K1748" s="77">
        <v>0</v>
      </c>
      <c r="L1748" s="77">
        <v>-6.4611108999999998E-11</v>
      </c>
      <c r="M1748" s="77">
        <v>0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152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113</v>
      </c>
      <c r="C1749" s="76" t="s">
        <v>136</v>
      </c>
      <c r="D1749" s="55" t="s">
        <v>76</v>
      </c>
      <c r="E1749" s="55" t="s">
        <v>171</v>
      </c>
      <c r="G1749" s="77">
        <v>52000</v>
      </c>
      <c r="I1749" s="77">
        <v>1</v>
      </c>
      <c r="J1749" s="77">
        <v>-1.2470789E-11</v>
      </c>
      <c r="K1749" s="77">
        <v>0</v>
      </c>
      <c r="L1749" s="77">
        <v>-1.2470789E-11</v>
      </c>
      <c r="M1749" s="77">
        <v>0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152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113</v>
      </c>
      <c r="C1750" s="76" t="s">
        <v>136</v>
      </c>
      <c r="D1750" s="55" t="s">
        <v>76</v>
      </c>
      <c r="E1750" s="55" t="s">
        <v>171</v>
      </c>
      <c r="G1750" s="77">
        <v>53050</v>
      </c>
      <c r="I1750" s="77">
        <v>1</v>
      </c>
      <c r="J1750" s="77">
        <v>-134.595999252827</v>
      </c>
      <c r="K1750" s="77">
        <v>0.17029118033974999</v>
      </c>
      <c r="L1750" s="77">
        <v>-134.595999252827</v>
      </c>
      <c r="M1750" s="77">
        <v>0.17029118033974999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151</v>
      </c>
      <c r="U1750" s="105">
        <v>0</v>
      </c>
      <c r="V1750" s="105">
        <v>0</v>
      </c>
      <c r="W1750" s="101">
        <v>0</v>
      </c>
    </row>
    <row r="1751" spans="2:23" x14ac:dyDescent="0.35">
      <c r="B1751" s="55" t="s">
        <v>113</v>
      </c>
      <c r="C1751" s="76" t="s">
        <v>136</v>
      </c>
      <c r="D1751" s="55" t="s">
        <v>76</v>
      </c>
      <c r="E1751" s="55" t="s">
        <v>171</v>
      </c>
      <c r="G1751" s="77">
        <v>53050</v>
      </c>
      <c r="I1751" s="77">
        <v>2</v>
      </c>
      <c r="J1751" s="77">
        <v>-119.038493209592</v>
      </c>
      <c r="K1751" s="77">
        <v>0.120446384357686</v>
      </c>
      <c r="L1751" s="77">
        <v>-119.038493209592</v>
      </c>
      <c r="M1751" s="77">
        <v>0.120446384357686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151</v>
      </c>
      <c r="U1751" s="105">
        <v>0</v>
      </c>
      <c r="V1751" s="105">
        <v>0</v>
      </c>
      <c r="W1751" s="101">
        <v>0</v>
      </c>
    </row>
    <row r="1752" spans="2:23" x14ac:dyDescent="0.35">
      <c r="B1752" s="55" t="s">
        <v>113</v>
      </c>
      <c r="C1752" s="76" t="s">
        <v>136</v>
      </c>
      <c r="D1752" s="55" t="s">
        <v>76</v>
      </c>
      <c r="E1752" s="55" t="s">
        <v>171</v>
      </c>
      <c r="G1752" s="77">
        <v>53100</v>
      </c>
      <c r="I1752" s="77">
        <v>2</v>
      </c>
      <c r="J1752" s="77">
        <v>-1.9979679000000001E-11</v>
      </c>
      <c r="K1752" s="77">
        <v>0</v>
      </c>
      <c r="L1752" s="77">
        <v>-1.9979679000000001E-11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152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113</v>
      </c>
      <c r="C1753" s="76" t="s">
        <v>136</v>
      </c>
      <c r="D1753" s="55" t="s">
        <v>76</v>
      </c>
      <c r="E1753" s="55" t="s">
        <v>172</v>
      </c>
      <c r="G1753" s="77">
        <v>53000</v>
      </c>
      <c r="I1753" s="77">
        <v>1</v>
      </c>
      <c r="J1753" s="77">
        <v>-42.552703108443502</v>
      </c>
      <c r="K1753" s="77">
        <v>0</v>
      </c>
      <c r="L1753" s="77">
        <v>-42.552703108443502</v>
      </c>
      <c r="M1753" s="77">
        <v>0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151</v>
      </c>
      <c r="U1753" s="105">
        <v>0</v>
      </c>
      <c r="V1753" s="105">
        <v>0</v>
      </c>
      <c r="W1753" s="101">
        <v>0</v>
      </c>
    </row>
    <row r="1754" spans="2:23" x14ac:dyDescent="0.35">
      <c r="B1754" s="55" t="s">
        <v>113</v>
      </c>
      <c r="C1754" s="76" t="s">
        <v>136</v>
      </c>
      <c r="D1754" s="55" t="s">
        <v>76</v>
      </c>
      <c r="E1754" s="55" t="s">
        <v>172</v>
      </c>
      <c r="G1754" s="77">
        <v>53000</v>
      </c>
      <c r="I1754" s="77">
        <v>2</v>
      </c>
      <c r="J1754" s="77">
        <v>-37.588221079124899</v>
      </c>
      <c r="K1754" s="77">
        <v>0</v>
      </c>
      <c r="L1754" s="77">
        <v>-37.588221079124899</v>
      </c>
      <c r="M1754" s="77">
        <v>0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151</v>
      </c>
      <c r="U1754" s="105">
        <v>0</v>
      </c>
      <c r="V1754" s="105">
        <v>0</v>
      </c>
      <c r="W1754" s="101">
        <v>0</v>
      </c>
    </row>
    <row r="1755" spans="2:23" x14ac:dyDescent="0.35">
      <c r="B1755" s="55" t="s">
        <v>113</v>
      </c>
      <c r="C1755" s="76" t="s">
        <v>136</v>
      </c>
      <c r="D1755" s="55" t="s">
        <v>76</v>
      </c>
      <c r="E1755" s="55" t="s">
        <v>172</v>
      </c>
      <c r="G1755" s="77">
        <v>53000</v>
      </c>
      <c r="I1755" s="77">
        <v>3</v>
      </c>
      <c r="J1755" s="77">
        <v>-37.588221079124899</v>
      </c>
      <c r="K1755" s="77">
        <v>0</v>
      </c>
      <c r="L1755" s="77">
        <v>-37.588221079124899</v>
      </c>
      <c r="M1755" s="77">
        <v>0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151</v>
      </c>
      <c r="U1755" s="105">
        <v>0</v>
      </c>
      <c r="V1755" s="105">
        <v>0</v>
      </c>
      <c r="W1755" s="101">
        <v>0</v>
      </c>
    </row>
    <row r="1756" spans="2:23" x14ac:dyDescent="0.35">
      <c r="B1756" s="55" t="s">
        <v>113</v>
      </c>
      <c r="C1756" s="76" t="s">
        <v>136</v>
      </c>
      <c r="D1756" s="55" t="s">
        <v>76</v>
      </c>
      <c r="E1756" s="55" t="s">
        <v>172</v>
      </c>
      <c r="G1756" s="77">
        <v>53204</v>
      </c>
      <c r="I1756" s="77">
        <v>1</v>
      </c>
      <c r="J1756" s="77">
        <v>-12.9662650236698</v>
      </c>
      <c r="K1756" s="77">
        <v>2.14862508632645E-2</v>
      </c>
      <c r="L1756" s="77">
        <v>-12.9662650236698</v>
      </c>
      <c r="M1756" s="77">
        <v>2.14862508632645E-2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151</v>
      </c>
      <c r="U1756" s="105">
        <v>0</v>
      </c>
      <c r="V1756" s="105">
        <v>0</v>
      </c>
      <c r="W1756" s="101">
        <v>0</v>
      </c>
    </row>
    <row r="1757" spans="2:23" x14ac:dyDescent="0.35">
      <c r="B1757" s="55" t="s">
        <v>113</v>
      </c>
      <c r="C1757" s="76" t="s">
        <v>136</v>
      </c>
      <c r="D1757" s="55" t="s">
        <v>76</v>
      </c>
      <c r="E1757" s="55" t="s">
        <v>172</v>
      </c>
      <c r="G1757" s="77">
        <v>53304</v>
      </c>
      <c r="I1757" s="77">
        <v>1</v>
      </c>
      <c r="J1757" s="77">
        <v>28.760264640125499</v>
      </c>
      <c r="K1757" s="77">
        <v>7.6677066615164102E-2</v>
      </c>
      <c r="L1757" s="77">
        <v>28.760264640125499</v>
      </c>
      <c r="M1757" s="77">
        <v>7.6677066615164102E-2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151</v>
      </c>
      <c r="U1757" s="105">
        <v>0</v>
      </c>
      <c r="V1757" s="105">
        <v>0</v>
      </c>
      <c r="W1757" s="101">
        <v>0</v>
      </c>
    </row>
    <row r="1758" spans="2:23" x14ac:dyDescent="0.35">
      <c r="B1758" s="55" t="s">
        <v>113</v>
      </c>
      <c r="C1758" s="76" t="s">
        <v>136</v>
      </c>
      <c r="D1758" s="55" t="s">
        <v>76</v>
      </c>
      <c r="E1758" s="55" t="s">
        <v>172</v>
      </c>
      <c r="G1758" s="77">
        <v>53354</v>
      </c>
      <c r="I1758" s="77">
        <v>1</v>
      </c>
      <c r="J1758" s="77">
        <v>43.514146979458197</v>
      </c>
      <c r="K1758" s="77">
        <v>3.9763100734347703E-2</v>
      </c>
      <c r="L1758" s="77">
        <v>43.514146979458197</v>
      </c>
      <c r="M1758" s="77">
        <v>3.9763100734347703E-2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152</v>
      </c>
      <c r="U1758" s="105">
        <v>0</v>
      </c>
      <c r="V1758" s="105">
        <v>0</v>
      </c>
      <c r="W1758" s="101">
        <v>0</v>
      </c>
    </row>
    <row r="1759" spans="2:23" x14ac:dyDescent="0.35">
      <c r="B1759" s="55" t="s">
        <v>113</v>
      </c>
      <c r="C1759" s="76" t="s">
        <v>136</v>
      </c>
      <c r="D1759" s="55" t="s">
        <v>76</v>
      </c>
      <c r="E1759" s="55" t="s">
        <v>172</v>
      </c>
      <c r="G1759" s="77">
        <v>53454</v>
      </c>
      <c r="I1759" s="77">
        <v>1</v>
      </c>
      <c r="J1759" s="77">
        <v>35.975088883117401</v>
      </c>
      <c r="K1759" s="77">
        <v>8.8264918774106901E-2</v>
      </c>
      <c r="L1759" s="77">
        <v>35.975088883117401</v>
      </c>
      <c r="M1759" s="77">
        <v>8.8264918774106901E-2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152</v>
      </c>
      <c r="U1759" s="105">
        <v>0</v>
      </c>
      <c r="V1759" s="105">
        <v>0</v>
      </c>
      <c r="W1759" s="101">
        <v>0</v>
      </c>
    </row>
    <row r="1760" spans="2:23" x14ac:dyDescent="0.35">
      <c r="B1760" s="55" t="s">
        <v>113</v>
      </c>
      <c r="C1760" s="76" t="s">
        <v>136</v>
      </c>
      <c r="D1760" s="55" t="s">
        <v>76</v>
      </c>
      <c r="E1760" s="55" t="s">
        <v>172</v>
      </c>
      <c r="G1760" s="77">
        <v>53604</v>
      </c>
      <c r="I1760" s="77">
        <v>1</v>
      </c>
      <c r="J1760" s="77">
        <v>36.644608543060599</v>
      </c>
      <c r="K1760" s="77">
        <v>5.84129890844255E-2</v>
      </c>
      <c r="L1760" s="77">
        <v>36.644608543060599</v>
      </c>
      <c r="M1760" s="77">
        <v>5.84129890844255E-2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152</v>
      </c>
      <c r="U1760" s="105">
        <v>0</v>
      </c>
      <c r="V1760" s="105">
        <v>0</v>
      </c>
      <c r="W1760" s="101">
        <v>0</v>
      </c>
    </row>
    <row r="1761" spans="2:23" x14ac:dyDescent="0.35">
      <c r="B1761" s="55" t="s">
        <v>113</v>
      </c>
      <c r="C1761" s="76" t="s">
        <v>136</v>
      </c>
      <c r="D1761" s="55" t="s">
        <v>76</v>
      </c>
      <c r="E1761" s="55" t="s">
        <v>172</v>
      </c>
      <c r="G1761" s="77">
        <v>53654</v>
      </c>
      <c r="I1761" s="77">
        <v>1</v>
      </c>
      <c r="J1761" s="77">
        <v>-14.3460195532636</v>
      </c>
      <c r="K1761" s="77">
        <v>1.00372696703933E-2</v>
      </c>
      <c r="L1761" s="77">
        <v>-14.3460195532636</v>
      </c>
      <c r="M1761" s="77">
        <v>1.00372696703933E-2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152</v>
      </c>
      <c r="U1761" s="105">
        <v>0</v>
      </c>
      <c r="V1761" s="105">
        <v>0</v>
      </c>
      <c r="W1761" s="101">
        <v>0</v>
      </c>
    </row>
    <row r="1762" spans="2:23" x14ac:dyDescent="0.35">
      <c r="B1762" s="55" t="s">
        <v>113</v>
      </c>
      <c r="C1762" s="76" t="s">
        <v>136</v>
      </c>
      <c r="D1762" s="55" t="s">
        <v>76</v>
      </c>
      <c r="E1762" s="55" t="s">
        <v>173</v>
      </c>
      <c r="G1762" s="77">
        <v>53150</v>
      </c>
      <c r="I1762" s="77">
        <v>1</v>
      </c>
      <c r="J1762" s="77">
        <v>-19.938188287069401</v>
      </c>
      <c r="K1762" s="77">
        <v>1.0876457795388501E-2</v>
      </c>
      <c r="L1762" s="77">
        <v>-19.938188287069401</v>
      </c>
      <c r="M1762" s="77">
        <v>1.0876457795388501E-2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152</v>
      </c>
      <c r="U1762" s="105">
        <v>0</v>
      </c>
      <c r="V1762" s="105">
        <v>0</v>
      </c>
      <c r="W1762" s="101">
        <v>0</v>
      </c>
    </row>
    <row r="1763" spans="2:23" x14ac:dyDescent="0.35">
      <c r="B1763" s="55" t="s">
        <v>113</v>
      </c>
      <c r="C1763" s="76" t="s">
        <v>136</v>
      </c>
      <c r="D1763" s="55" t="s">
        <v>76</v>
      </c>
      <c r="E1763" s="55" t="s">
        <v>173</v>
      </c>
      <c r="G1763" s="77">
        <v>53150</v>
      </c>
      <c r="I1763" s="77">
        <v>2</v>
      </c>
      <c r="J1763" s="77">
        <v>-19.879647265562198</v>
      </c>
      <c r="K1763" s="77">
        <v>1.0824538282292901E-2</v>
      </c>
      <c r="L1763" s="77">
        <v>-19.879647265562198</v>
      </c>
      <c r="M1763" s="77">
        <v>1.0824538282292901E-2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152</v>
      </c>
      <c r="U1763" s="105">
        <v>0</v>
      </c>
      <c r="V1763" s="105">
        <v>0</v>
      </c>
      <c r="W1763" s="101">
        <v>0</v>
      </c>
    </row>
    <row r="1764" spans="2:23" x14ac:dyDescent="0.35">
      <c r="B1764" s="55" t="s">
        <v>113</v>
      </c>
      <c r="C1764" s="76" t="s">
        <v>136</v>
      </c>
      <c r="D1764" s="55" t="s">
        <v>76</v>
      </c>
      <c r="E1764" s="55" t="s">
        <v>173</v>
      </c>
      <c r="G1764" s="77">
        <v>53900</v>
      </c>
      <c r="I1764" s="77">
        <v>1</v>
      </c>
      <c r="J1764" s="77">
        <v>-10.587255190876901</v>
      </c>
      <c r="K1764" s="77">
        <v>5.2682287064072702E-3</v>
      </c>
      <c r="L1764" s="77">
        <v>-10.587255190876901</v>
      </c>
      <c r="M1764" s="77">
        <v>5.2682287064072702E-3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151</v>
      </c>
      <c r="U1764" s="105">
        <v>0</v>
      </c>
      <c r="V1764" s="105">
        <v>0</v>
      </c>
      <c r="W1764" s="101">
        <v>0</v>
      </c>
    </row>
    <row r="1765" spans="2:23" x14ac:dyDescent="0.35">
      <c r="B1765" s="55" t="s">
        <v>113</v>
      </c>
      <c r="C1765" s="76" t="s">
        <v>136</v>
      </c>
      <c r="D1765" s="55" t="s">
        <v>76</v>
      </c>
      <c r="E1765" s="55" t="s">
        <v>173</v>
      </c>
      <c r="G1765" s="77">
        <v>53900</v>
      </c>
      <c r="I1765" s="77">
        <v>2</v>
      </c>
      <c r="J1765" s="77">
        <v>-10.574435593335901</v>
      </c>
      <c r="K1765" s="77">
        <v>5.2398237251911799E-3</v>
      </c>
      <c r="L1765" s="77">
        <v>-10.574435593335901</v>
      </c>
      <c r="M1765" s="77">
        <v>5.2398237251911799E-3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151</v>
      </c>
      <c r="U1765" s="105">
        <v>0</v>
      </c>
      <c r="V1765" s="105">
        <v>0</v>
      </c>
      <c r="W1765" s="101">
        <v>0</v>
      </c>
    </row>
    <row r="1766" spans="2:23" x14ac:dyDescent="0.35">
      <c r="B1766" s="55" t="s">
        <v>113</v>
      </c>
      <c r="C1766" s="76" t="s">
        <v>136</v>
      </c>
      <c r="D1766" s="55" t="s">
        <v>76</v>
      </c>
      <c r="E1766" s="55" t="s">
        <v>174</v>
      </c>
      <c r="G1766" s="77">
        <v>53550</v>
      </c>
      <c r="I1766" s="77">
        <v>1</v>
      </c>
      <c r="J1766" s="77">
        <v>-4.1929464526004603</v>
      </c>
      <c r="K1766" s="77">
        <v>4.3248767887761998E-4</v>
      </c>
      <c r="L1766" s="77">
        <v>-4.1929464526004603</v>
      </c>
      <c r="M1766" s="77">
        <v>4.3248767887761998E-4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151</v>
      </c>
      <c r="U1766" s="105">
        <v>0</v>
      </c>
      <c r="V1766" s="105">
        <v>0</v>
      </c>
      <c r="W1766" s="101">
        <v>0</v>
      </c>
    </row>
    <row r="1767" spans="2:23" x14ac:dyDescent="0.35">
      <c r="B1767" s="55" t="s">
        <v>113</v>
      </c>
      <c r="C1767" s="76" t="s">
        <v>136</v>
      </c>
      <c r="D1767" s="55" t="s">
        <v>76</v>
      </c>
      <c r="E1767" s="55" t="s">
        <v>174</v>
      </c>
      <c r="G1767" s="77">
        <v>54200</v>
      </c>
      <c r="I1767" s="77">
        <v>1</v>
      </c>
      <c r="J1767" s="77">
        <v>13.149456747199499</v>
      </c>
      <c r="K1767" s="77">
        <v>1.1411942041267E-3</v>
      </c>
      <c r="L1767" s="77">
        <v>13.149456747199499</v>
      </c>
      <c r="M1767" s="77">
        <v>1.1411942041267E-3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151</v>
      </c>
      <c r="U1767" s="105">
        <v>0</v>
      </c>
      <c r="V1767" s="105">
        <v>0</v>
      </c>
      <c r="W1767" s="101">
        <v>0</v>
      </c>
    </row>
    <row r="1768" spans="2:23" x14ac:dyDescent="0.35">
      <c r="B1768" s="55" t="s">
        <v>113</v>
      </c>
      <c r="C1768" s="76" t="s">
        <v>136</v>
      </c>
      <c r="D1768" s="55" t="s">
        <v>76</v>
      </c>
      <c r="E1768" s="55" t="s">
        <v>175</v>
      </c>
      <c r="G1768" s="77">
        <v>53150</v>
      </c>
      <c r="I1768" s="77">
        <v>1</v>
      </c>
      <c r="J1768" s="77">
        <v>-39.890577859290602</v>
      </c>
      <c r="K1768" s="77">
        <v>0</v>
      </c>
      <c r="L1768" s="77">
        <v>-39.890577859290602</v>
      </c>
      <c r="M1768" s="77">
        <v>0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152</v>
      </c>
      <c r="U1768" s="105">
        <v>0</v>
      </c>
      <c r="V1768" s="105">
        <v>0</v>
      </c>
      <c r="W1768" s="101">
        <v>0</v>
      </c>
    </row>
    <row r="1769" spans="2:23" x14ac:dyDescent="0.35">
      <c r="B1769" s="55" t="s">
        <v>113</v>
      </c>
      <c r="C1769" s="76" t="s">
        <v>136</v>
      </c>
      <c r="D1769" s="55" t="s">
        <v>76</v>
      </c>
      <c r="E1769" s="55" t="s">
        <v>175</v>
      </c>
      <c r="G1769" s="77">
        <v>53150</v>
      </c>
      <c r="I1769" s="77">
        <v>2</v>
      </c>
      <c r="J1769" s="77">
        <v>-33.492507491342998</v>
      </c>
      <c r="K1769" s="77">
        <v>0</v>
      </c>
      <c r="L1769" s="77">
        <v>-33.492507491342998</v>
      </c>
      <c r="M1769" s="77">
        <v>0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152</v>
      </c>
      <c r="U1769" s="105">
        <v>0</v>
      </c>
      <c r="V1769" s="105">
        <v>0</v>
      </c>
      <c r="W1769" s="101">
        <v>0</v>
      </c>
    </row>
    <row r="1770" spans="2:23" x14ac:dyDescent="0.35">
      <c r="B1770" s="55" t="s">
        <v>113</v>
      </c>
      <c r="C1770" s="76" t="s">
        <v>136</v>
      </c>
      <c r="D1770" s="55" t="s">
        <v>76</v>
      </c>
      <c r="E1770" s="55" t="s">
        <v>175</v>
      </c>
      <c r="G1770" s="77">
        <v>53150</v>
      </c>
      <c r="I1770" s="77">
        <v>3</v>
      </c>
      <c r="J1770" s="77">
        <v>-40.979740394698197</v>
      </c>
      <c r="K1770" s="77">
        <v>0</v>
      </c>
      <c r="L1770" s="77">
        <v>-40.979740394698197</v>
      </c>
      <c r="M1770" s="77">
        <v>0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152</v>
      </c>
      <c r="U1770" s="105">
        <v>0</v>
      </c>
      <c r="V1770" s="105">
        <v>0</v>
      </c>
      <c r="W1770" s="101">
        <v>0</v>
      </c>
    </row>
    <row r="1771" spans="2:23" x14ac:dyDescent="0.35">
      <c r="B1771" s="55" t="s">
        <v>113</v>
      </c>
      <c r="C1771" s="76" t="s">
        <v>136</v>
      </c>
      <c r="D1771" s="55" t="s">
        <v>76</v>
      </c>
      <c r="E1771" s="55" t="s">
        <v>175</v>
      </c>
      <c r="G1771" s="77">
        <v>53654</v>
      </c>
      <c r="I1771" s="77">
        <v>1</v>
      </c>
      <c r="J1771" s="77">
        <v>76.385161351306607</v>
      </c>
      <c r="K1771" s="77">
        <v>0.18320935626448601</v>
      </c>
      <c r="L1771" s="77">
        <v>76.385161351306607</v>
      </c>
      <c r="M1771" s="77">
        <v>0.18320935626448601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152</v>
      </c>
      <c r="U1771" s="105">
        <v>0</v>
      </c>
      <c r="V1771" s="105">
        <v>0</v>
      </c>
      <c r="W1771" s="101">
        <v>0</v>
      </c>
    </row>
    <row r="1772" spans="2:23" x14ac:dyDescent="0.35">
      <c r="B1772" s="55" t="s">
        <v>113</v>
      </c>
      <c r="C1772" s="76" t="s">
        <v>136</v>
      </c>
      <c r="D1772" s="55" t="s">
        <v>76</v>
      </c>
      <c r="E1772" s="55" t="s">
        <v>175</v>
      </c>
      <c r="G1772" s="77">
        <v>53654</v>
      </c>
      <c r="I1772" s="77">
        <v>2</v>
      </c>
      <c r="J1772" s="77">
        <v>76.385161351306607</v>
      </c>
      <c r="K1772" s="77">
        <v>0.18320935626448601</v>
      </c>
      <c r="L1772" s="77">
        <v>76.385161351306607</v>
      </c>
      <c r="M1772" s="77">
        <v>0.18320935626448601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152</v>
      </c>
      <c r="U1772" s="105">
        <v>0</v>
      </c>
      <c r="V1772" s="105">
        <v>0</v>
      </c>
      <c r="W1772" s="101">
        <v>0</v>
      </c>
    </row>
    <row r="1773" spans="2:23" x14ac:dyDescent="0.35">
      <c r="B1773" s="55" t="s">
        <v>113</v>
      </c>
      <c r="C1773" s="76" t="s">
        <v>136</v>
      </c>
      <c r="D1773" s="55" t="s">
        <v>76</v>
      </c>
      <c r="E1773" s="55" t="s">
        <v>175</v>
      </c>
      <c r="G1773" s="77">
        <v>53704</v>
      </c>
      <c r="I1773" s="77">
        <v>1</v>
      </c>
      <c r="J1773" s="77">
        <v>16.925361865573802</v>
      </c>
      <c r="K1773" s="77">
        <v>1.1974357144929899E-2</v>
      </c>
      <c r="L1773" s="77">
        <v>16.925361865573802</v>
      </c>
      <c r="M1773" s="77">
        <v>1.1974357144929899E-2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152</v>
      </c>
      <c r="U1773" s="105">
        <v>0</v>
      </c>
      <c r="V1773" s="105">
        <v>0</v>
      </c>
      <c r="W1773" s="101">
        <v>0</v>
      </c>
    </row>
    <row r="1774" spans="2:23" x14ac:dyDescent="0.35">
      <c r="B1774" s="55" t="s">
        <v>113</v>
      </c>
      <c r="C1774" s="76" t="s">
        <v>136</v>
      </c>
      <c r="D1774" s="55" t="s">
        <v>76</v>
      </c>
      <c r="E1774" s="55" t="s">
        <v>175</v>
      </c>
      <c r="G1774" s="77">
        <v>58004</v>
      </c>
      <c r="I1774" s="77">
        <v>1</v>
      </c>
      <c r="J1774" s="77">
        <v>-55.852409523388303</v>
      </c>
      <c r="K1774" s="77">
        <v>0.66070833137856</v>
      </c>
      <c r="L1774" s="77">
        <v>-55.852409523388303</v>
      </c>
      <c r="M1774" s="77">
        <v>0.66070833137856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152</v>
      </c>
      <c r="U1774" s="105">
        <v>0</v>
      </c>
      <c r="V1774" s="105">
        <v>0</v>
      </c>
      <c r="W1774" s="101">
        <v>0</v>
      </c>
    </row>
    <row r="1775" spans="2:23" x14ac:dyDescent="0.35">
      <c r="B1775" s="55" t="s">
        <v>113</v>
      </c>
      <c r="C1775" s="76" t="s">
        <v>136</v>
      </c>
      <c r="D1775" s="55" t="s">
        <v>76</v>
      </c>
      <c r="E1775" s="55" t="s">
        <v>176</v>
      </c>
      <c r="G1775" s="77">
        <v>53050</v>
      </c>
      <c r="I1775" s="77">
        <v>1</v>
      </c>
      <c r="J1775" s="77">
        <v>152.976958575472</v>
      </c>
      <c r="K1775" s="77">
        <v>0.56398699150553999</v>
      </c>
      <c r="L1775" s="77">
        <v>152.976958575472</v>
      </c>
      <c r="M1775" s="77">
        <v>0.56398699150553999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151</v>
      </c>
      <c r="U1775" s="105">
        <v>0</v>
      </c>
      <c r="V1775" s="105">
        <v>0</v>
      </c>
      <c r="W1775" s="101">
        <v>0</v>
      </c>
    </row>
    <row r="1776" spans="2:23" x14ac:dyDescent="0.35">
      <c r="B1776" s="55" t="s">
        <v>113</v>
      </c>
      <c r="C1776" s="76" t="s">
        <v>136</v>
      </c>
      <c r="D1776" s="55" t="s">
        <v>76</v>
      </c>
      <c r="E1776" s="55" t="s">
        <v>176</v>
      </c>
      <c r="G1776" s="77">
        <v>53204</v>
      </c>
      <c r="I1776" s="77">
        <v>1</v>
      </c>
      <c r="J1776" s="77">
        <v>30.196589755230899</v>
      </c>
      <c r="K1776" s="77">
        <v>0</v>
      </c>
      <c r="L1776" s="77">
        <v>30.196589755230899</v>
      </c>
      <c r="M1776" s="77">
        <v>0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152</v>
      </c>
      <c r="U1776" s="105">
        <v>0</v>
      </c>
      <c r="V1776" s="105">
        <v>0</v>
      </c>
      <c r="W1776" s="101">
        <v>0</v>
      </c>
    </row>
    <row r="1777" spans="2:23" x14ac:dyDescent="0.35">
      <c r="B1777" s="55" t="s">
        <v>113</v>
      </c>
      <c r="C1777" s="76" t="s">
        <v>136</v>
      </c>
      <c r="D1777" s="55" t="s">
        <v>76</v>
      </c>
      <c r="E1777" s="55" t="s">
        <v>176</v>
      </c>
      <c r="G1777" s="77">
        <v>53204</v>
      </c>
      <c r="I1777" s="77">
        <v>2</v>
      </c>
      <c r="J1777" s="77">
        <v>30.196589755230899</v>
      </c>
      <c r="K1777" s="77">
        <v>0</v>
      </c>
      <c r="L1777" s="77">
        <v>30.196589755230899</v>
      </c>
      <c r="M1777" s="77">
        <v>0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152</v>
      </c>
      <c r="U1777" s="105">
        <v>0</v>
      </c>
      <c r="V1777" s="105">
        <v>0</v>
      </c>
      <c r="W1777" s="101">
        <v>0</v>
      </c>
    </row>
    <row r="1778" spans="2:23" x14ac:dyDescent="0.35">
      <c r="B1778" s="55" t="s">
        <v>113</v>
      </c>
      <c r="C1778" s="76" t="s">
        <v>136</v>
      </c>
      <c r="D1778" s="55" t="s">
        <v>76</v>
      </c>
      <c r="E1778" s="55" t="s">
        <v>177</v>
      </c>
      <c r="G1778" s="77">
        <v>53254</v>
      </c>
      <c r="I1778" s="77">
        <v>1</v>
      </c>
      <c r="J1778" s="77">
        <v>30.460593824591999</v>
      </c>
      <c r="K1778" s="77">
        <v>9.7795155605869502E-2</v>
      </c>
      <c r="L1778" s="77">
        <v>30.460593824591999</v>
      </c>
      <c r="M1778" s="77">
        <v>9.7795155605869502E-2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152</v>
      </c>
      <c r="U1778" s="105">
        <v>0</v>
      </c>
      <c r="V1778" s="105">
        <v>0</v>
      </c>
      <c r="W1778" s="101">
        <v>0</v>
      </c>
    </row>
    <row r="1779" spans="2:23" x14ac:dyDescent="0.35">
      <c r="B1779" s="55" t="s">
        <v>113</v>
      </c>
      <c r="C1779" s="76" t="s">
        <v>136</v>
      </c>
      <c r="D1779" s="55" t="s">
        <v>76</v>
      </c>
      <c r="E1779" s="55" t="s">
        <v>177</v>
      </c>
      <c r="G1779" s="77">
        <v>53304</v>
      </c>
      <c r="I1779" s="77">
        <v>1</v>
      </c>
      <c r="J1779" s="77">
        <v>38.972172750662402</v>
      </c>
      <c r="K1779" s="77">
        <v>0.16919768972829199</v>
      </c>
      <c r="L1779" s="77">
        <v>38.972172750662402</v>
      </c>
      <c r="M1779" s="77">
        <v>0.16919768972829199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152</v>
      </c>
      <c r="U1779" s="105">
        <v>0</v>
      </c>
      <c r="V1779" s="105">
        <v>0</v>
      </c>
      <c r="W1779" s="101">
        <v>0</v>
      </c>
    </row>
    <row r="1780" spans="2:23" x14ac:dyDescent="0.35">
      <c r="B1780" s="55" t="s">
        <v>113</v>
      </c>
      <c r="C1780" s="76" t="s">
        <v>136</v>
      </c>
      <c r="D1780" s="55" t="s">
        <v>76</v>
      </c>
      <c r="E1780" s="55" t="s">
        <v>177</v>
      </c>
      <c r="G1780" s="77">
        <v>54104</v>
      </c>
      <c r="I1780" s="77">
        <v>1</v>
      </c>
      <c r="J1780" s="77">
        <v>27.568263632570702</v>
      </c>
      <c r="K1780" s="77">
        <v>7.5088904979834004E-2</v>
      </c>
      <c r="L1780" s="77">
        <v>27.568263632570702</v>
      </c>
      <c r="M1780" s="77">
        <v>7.5088904979834004E-2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152</v>
      </c>
      <c r="U1780" s="105">
        <v>0</v>
      </c>
      <c r="V1780" s="105">
        <v>0</v>
      </c>
      <c r="W1780" s="101">
        <v>0</v>
      </c>
    </row>
    <row r="1781" spans="2:23" x14ac:dyDescent="0.35">
      <c r="B1781" s="55" t="s">
        <v>113</v>
      </c>
      <c r="C1781" s="76" t="s">
        <v>136</v>
      </c>
      <c r="D1781" s="55" t="s">
        <v>76</v>
      </c>
      <c r="E1781" s="55" t="s">
        <v>178</v>
      </c>
      <c r="G1781" s="77">
        <v>54104</v>
      </c>
      <c r="I1781" s="77">
        <v>1</v>
      </c>
      <c r="J1781" s="77">
        <v>-6.0585114578888701</v>
      </c>
      <c r="K1781" s="77">
        <v>3.21540715107848E-3</v>
      </c>
      <c r="L1781" s="77">
        <v>-6.0585114578888701</v>
      </c>
      <c r="M1781" s="77">
        <v>3.21540715107848E-3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152</v>
      </c>
      <c r="U1781" s="105">
        <v>0</v>
      </c>
      <c r="V1781" s="105">
        <v>0</v>
      </c>
      <c r="W1781" s="101">
        <v>0</v>
      </c>
    </row>
    <row r="1782" spans="2:23" x14ac:dyDescent="0.35">
      <c r="B1782" s="55" t="s">
        <v>113</v>
      </c>
      <c r="C1782" s="76" t="s">
        <v>136</v>
      </c>
      <c r="D1782" s="55" t="s">
        <v>76</v>
      </c>
      <c r="E1782" s="55" t="s">
        <v>179</v>
      </c>
      <c r="G1782" s="77">
        <v>53404</v>
      </c>
      <c r="I1782" s="77">
        <v>1</v>
      </c>
      <c r="J1782" s="77">
        <v>2.8881600303597401</v>
      </c>
      <c r="K1782" s="77">
        <v>8.1079072468604699E-4</v>
      </c>
      <c r="L1782" s="77">
        <v>2.8881600303597401</v>
      </c>
      <c r="M1782" s="77">
        <v>8.1079072468604699E-4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152</v>
      </c>
      <c r="U1782" s="105">
        <v>0</v>
      </c>
      <c r="V1782" s="105">
        <v>0</v>
      </c>
      <c r="W1782" s="101">
        <v>0</v>
      </c>
    </row>
    <row r="1783" spans="2:23" x14ac:dyDescent="0.35">
      <c r="B1783" s="55" t="s">
        <v>113</v>
      </c>
      <c r="C1783" s="76" t="s">
        <v>136</v>
      </c>
      <c r="D1783" s="55" t="s">
        <v>76</v>
      </c>
      <c r="E1783" s="55" t="s">
        <v>180</v>
      </c>
      <c r="G1783" s="77">
        <v>53854</v>
      </c>
      <c r="I1783" s="77">
        <v>1</v>
      </c>
      <c r="J1783" s="77">
        <v>-66.125788539412994</v>
      </c>
      <c r="K1783" s="77">
        <v>0.86328634882323796</v>
      </c>
      <c r="L1783" s="77">
        <v>-66.125788539412994</v>
      </c>
      <c r="M1783" s="77">
        <v>0.86328634882323796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152</v>
      </c>
      <c r="U1783" s="105">
        <v>0</v>
      </c>
      <c r="V1783" s="105">
        <v>0</v>
      </c>
      <c r="W1783" s="101">
        <v>0</v>
      </c>
    </row>
    <row r="1784" spans="2:23" x14ac:dyDescent="0.35">
      <c r="B1784" s="55" t="s">
        <v>113</v>
      </c>
      <c r="C1784" s="76" t="s">
        <v>136</v>
      </c>
      <c r="D1784" s="55" t="s">
        <v>76</v>
      </c>
      <c r="E1784" s="55" t="s">
        <v>181</v>
      </c>
      <c r="G1784" s="77">
        <v>53754</v>
      </c>
      <c r="I1784" s="77">
        <v>1</v>
      </c>
      <c r="J1784" s="77">
        <v>-56.197066318585598</v>
      </c>
      <c r="K1784" s="77">
        <v>0.51224548462867503</v>
      </c>
      <c r="L1784" s="77">
        <v>-56.197066318585598</v>
      </c>
      <c r="M1784" s="77">
        <v>0.51224548462867503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152</v>
      </c>
      <c r="U1784" s="105">
        <v>0</v>
      </c>
      <c r="V1784" s="105">
        <v>0</v>
      </c>
      <c r="W1784" s="101">
        <v>0</v>
      </c>
    </row>
    <row r="1785" spans="2:23" x14ac:dyDescent="0.35">
      <c r="B1785" s="55" t="s">
        <v>113</v>
      </c>
      <c r="C1785" s="76" t="s">
        <v>136</v>
      </c>
      <c r="D1785" s="55" t="s">
        <v>76</v>
      </c>
      <c r="E1785" s="55" t="s">
        <v>182</v>
      </c>
      <c r="G1785" s="77">
        <v>54050</v>
      </c>
      <c r="I1785" s="77">
        <v>1</v>
      </c>
      <c r="J1785" s="77">
        <v>-59.406874105927201</v>
      </c>
      <c r="K1785" s="77">
        <v>5.11730620200435E-2</v>
      </c>
      <c r="L1785" s="77">
        <v>-59.406874105927201</v>
      </c>
      <c r="M1785" s="77">
        <v>5.11730620200435E-2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151</v>
      </c>
      <c r="U1785" s="105">
        <v>0</v>
      </c>
      <c r="V1785" s="105">
        <v>0</v>
      </c>
      <c r="W1785" s="101">
        <v>0</v>
      </c>
    </row>
    <row r="1786" spans="2:23" x14ac:dyDescent="0.35">
      <c r="B1786" s="55" t="s">
        <v>113</v>
      </c>
      <c r="C1786" s="76" t="s">
        <v>136</v>
      </c>
      <c r="D1786" s="55" t="s">
        <v>76</v>
      </c>
      <c r="E1786" s="55" t="s">
        <v>182</v>
      </c>
      <c r="G1786" s="77">
        <v>54850</v>
      </c>
      <c r="I1786" s="77">
        <v>1</v>
      </c>
      <c r="J1786" s="77">
        <v>6.8882513830430101</v>
      </c>
      <c r="K1786" s="77">
        <v>1.23839298572744E-3</v>
      </c>
      <c r="L1786" s="77">
        <v>6.8882513830430101</v>
      </c>
      <c r="M1786" s="77">
        <v>1.23839298572744E-3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152</v>
      </c>
      <c r="U1786" s="105">
        <v>0</v>
      </c>
      <c r="V1786" s="105">
        <v>0</v>
      </c>
      <c r="W1786" s="101">
        <v>0</v>
      </c>
    </row>
    <row r="1787" spans="2:23" x14ac:dyDescent="0.35">
      <c r="B1787" s="55" t="s">
        <v>113</v>
      </c>
      <c r="C1787" s="76" t="s">
        <v>136</v>
      </c>
      <c r="D1787" s="55" t="s">
        <v>76</v>
      </c>
      <c r="E1787" s="55" t="s">
        <v>183</v>
      </c>
      <c r="G1787" s="77">
        <v>53654</v>
      </c>
      <c r="I1787" s="77">
        <v>1</v>
      </c>
      <c r="J1787" s="77">
        <v>-56.707186554867803</v>
      </c>
      <c r="K1787" s="77">
        <v>0.12637720677386499</v>
      </c>
      <c r="L1787" s="77">
        <v>-56.707186554867803</v>
      </c>
      <c r="M1787" s="77">
        <v>0.12637720677386499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152</v>
      </c>
      <c r="U1787" s="105">
        <v>0</v>
      </c>
      <c r="V1787" s="105">
        <v>0</v>
      </c>
      <c r="W1787" s="101">
        <v>0</v>
      </c>
    </row>
    <row r="1788" spans="2:23" x14ac:dyDescent="0.35">
      <c r="B1788" s="55" t="s">
        <v>113</v>
      </c>
      <c r="C1788" s="76" t="s">
        <v>136</v>
      </c>
      <c r="D1788" s="55" t="s">
        <v>76</v>
      </c>
      <c r="E1788" s="55" t="s">
        <v>184</v>
      </c>
      <c r="G1788" s="77">
        <v>58004</v>
      </c>
      <c r="I1788" s="77">
        <v>1</v>
      </c>
      <c r="J1788" s="77">
        <v>-60.864674929821398</v>
      </c>
      <c r="K1788" s="77">
        <v>0.76349923365387495</v>
      </c>
      <c r="L1788" s="77">
        <v>-60.864674929821398</v>
      </c>
      <c r="M1788" s="77">
        <v>0.76349923365387495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152</v>
      </c>
      <c r="U1788" s="105">
        <v>0</v>
      </c>
      <c r="V1788" s="105">
        <v>0</v>
      </c>
      <c r="W1788" s="101">
        <v>0</v>
      </c>
    </row>
    <row r="1789" spans="2:23" x14ac:dyDescent="0.35">
      <c r="B1789" s="55" t="s">
        <v>113</v>
      </c>
      <c r="C1789" s="76" t="s">
        <v>136</v>
      </c>
      <c r="D1789" s="55" t="s">
        <v>76</v>
      </c>
      <c r="E1789" s="55" t="s">
        <v>185</v>
      </c>
      <c r="G1789" s="77">
        <v>53854</v>
      </c>
      <c r="I1789" s="77">
        <v>1</v>
      </c>
      <c r="J1789" s="77">
        <v>-65.193025384322894</v>
      </c>
      <c r="K1789" s="77">
        <v>0.210381462658668</v>
      </c>
      <c r="L1789" s="77">
        <v>-65.193025384322894</v>
      </c>
      <c r="M1789" s="77">
        <v>0.210381462658668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151</v>
      </c>
      <c r="U1789" s="105">
        <v>0</v>
      </c>
      <c r="V1789" s="105">
        <v>0</v>
      </c>
      <c r="W1789" s="101">
        <v>0</v>
      </c>
    </row>
    <row r="1790" spans="2:23" x14ac:dyDescent="0.35">
      <c r="B1790" s="55" t="s">
        <v>113</v>
      </c>
      <c r="C1790" s="76" t="s">
        <v>136</v>
      </c>
      <c r="D1790" s="55" t="s">
        <v>76</v>
      </c>
      <c r="E1790" s="55" t="s">
        <v>185</v>
      </c>
      <c r="G1790" s="77">
        <v>58104</v>
      </c>
      <c r="I1790" s="77">
        <v>1</v>
      </c>
      <c r="J1790" s="77">
        <v>-47.698116542050798</v>
      </c>
      <c r="K1790" s="77">
        <v>0.29212416530102397</v>
      </c>
      <c r="L1790" s="77">
        <v>-47.698116542050798</v>
      </c>
      <c r="M1790" s="77">
        <v>0.29212416530102397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152</v>
      </c>
      <c r="U1790" s="105">
        <v>0</v>
      </c>
      <c r="V1790" s="105">
        <v>0</v>
      </c>
      <c r="W1790" s="101">
        <v>0</v>
      </c>
    </row>
    <row r="1791" spans="2:23" x14ac:dyDescent="0.35">
      <c r="B1791" s="55" t="s">
        <v>113</v>
      </c>
      <c r="C1791" s="76" t="s">
        <v>136</v>
      </c>
      <c r="D1791" s="55" t="s">
        <v>76</v>
      </c>
      <c r="E1791" s="55" t="s">
        <v>186</v>
      </c>
      <c r="G1791" s="77">
        <v>54050</v>
      </c>
      <c r="I1791" s="77">
        <v>1</v>
      </c>
      <c r="J1791" s="77">
        <v>89.585523076367295</v>
      </c>
      <c r="K1791" s="77">
        <v>0.14205251722413401</v>
      </c>
      <c r="L1791" s="77">
        <v>89.585523076367295</v>
      </c>
      <c r="M1791" s="77">
        <v>0.14205251722413401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151</v>
      </c>
      <c r="U1791" s="105">
        <v>0</v>
      </c>
      <c r="V1791" s="105">
        <v>0</v>
      </c>
      <c r="W1791" s="101">
        <v>0</v>
      </c>
    </row>
    <row r="1792" spans="2:23" x14ac:dyDescent="0.35">
      <c r="B1792" s="55" t="s">
        <v>113</v>
      </c>
      <c r="C1792" s="76" t="s">
        <v>136</v>
      </c>
      <c r="D1792" s="55" t="s">
        <v>76</v>
      </c>
      <c r="E1792" s="55" t="s">
        <v>186</v>
      </c>
      <c r="G1792" s="77">
        <v>56000</v>
      </c>
      <c r="I1792" s="77">
        <v>1</v>
      </c>
      <c r="J1792" s="77">
        <v>47.402581444128899</v>
      </c>
      <c r="K1792" s="77">
        <v>0.21795945857402499</v>
      </c>
      <c r="L1792" s="77">
        <v>47.402581444128899</v>
      </c>
      <c r="M1792" s="77">
        <v>0.21795945857402499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151</v>
      </c>
      <c r="U1792" s="105">
        <v>0</v>
      </c>
      <c r="V1792" s="105">
        <v>0</v>
      </c>
      <c r="W1792" s="101">
        <v>0</v>
      </c>
    </row>
    <row r="1793" spans="2:23" x14ac:dyDescent="0.35">
      <c r="B1793" s="55" t="s">
        <v>113</v>
      </c>
      <c r="C1793" s="76" t="s">
        <v>136</v>
      </c>
      <c r="D1793" s="55" t="s">
        <v>76</v>
      </c>
      <c r="E1793" s="55" t="s">
        <v>186</v>
      </c>
      <c r="G1793" s="77">
        <v>58450</v>
      </c>
      <c r="I1793" s="77">
        <v>1</v>
      </c>
      <c r="J1793" s="77">
        <v>-157.41583985588099</v>
      </c>
      <c r="K1793" s="77">
        <v>0.63386591898807798</v>
      </c>
      <c r="L1793" s="77">
        <v>-157.41583985588099</v>
      </c>
      <c r="M1793" s="77">
        <v>0.63386591898807798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151</v>
      </c>
      <c r="U1793" s="105">
        <v>0</v>
      </c>
      <c r="V1793" s="105">
        <v>0</v>
      </c>
      <c r="W1793" s="101">
        <v>0</v>
      </c>
    </row>
    <row r="1794" spans="2:23" x14ac:dyDescent="0.35">
      <c r="B1794" s="55" t="s">
        <v>113</v>
      </c>
      <c r="C1794" s="76" t="s">
        <v>136</v>
      </c>
      <c r="D1794" s="55" t="s">
        <v>76</v>
      </c>
      <c r="E1794" s="55" t="s">
        <v>187</v>
      </c>
      <c r="G1794" s="77">
        <v>53850</v>
      </c>
      <c r="I1794" s="77">
        <v>1</v>
      </c>
      <c r="J1794" s="77">
        <v>-6.0159777115846396</v>
      </c>
      <c r="K1794" s="77">
        <v>0</v>
      </c>
      <c r="L1794" s="77">
        <v>-6.0159777115846396</v>
      </c>
      <c r="M1794" s="77">
        <v>0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151</v>
      </c>
      <c r="U1794" s="105">
        <v>0</v>
      </c>
      <c r="V1794" s="105">
        <v>0</v>
      </c>
      <c r="W1794" s="101">
        <v>0</v>
      </c>
    </row>
    <row r="1795" spans="2:23" x14ac:dyDescent="0.35">
      <c r="B1795" s="55" t="s">
        <v>113</v>
      </c>
      <c r="C1795" s="76" t="s">
        <v>136</v>
      </c>
      <c r="D1795" s="55" t="s">
        <v>76</v>
      </c>
      <c r="E1795" s="55" t="s">
        <v>187</v>
      </c>
      <c r="G1795" s="77">
        <v>53850</v>
      </c>
      <c r="I1795" s="77">
        <v>2</v>
      </c>
      <c r="J1795" s="77">
        <v>-13.9148186764134</v>
      </c>
      <c r="K1795" s="77">
        <v>0</v>
      </c>
      <c r="L1795" s="77">
        <v>-13.9148186764134</v>
      </c>
      <c r="M1795" s="77">
        <v>0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151</v>
      </c>
      <c r="U1795" s="105">
        <v>0</v>
      </c>
      <c r="V1795" s="105">
        <v>0</v>
      </c>
      <c r="W1795" s="101">
        <v>0</v>
      </c>
    </row>
    <row r="1796" spans="2:23" x14ac:dyDescent="0.35">
      <c r="B1796" s="55" t="s">
        <v>113</v>
      </c>
      <c r="C1796" s="76" t="s">
        <v>136</v>
      </c>
      <c r="D1796" s="55" t="s">
        <v>76</v>
      </c>
      <c r="E1796" s="55" t="s">
        <v>187</v>
      </c>
      <c r="G1796" s="77">
        <v>58004</v>
      </c>
      <c r="I1796" s="77">
        <v>1</v>
      </c>
      <c r="J1796" s="77">
        <v>-48.628652382352698</v>
      </c>
      <c r="K1796" s="77">
        <v>8.0401358305805803E-2</v>
      </c>
      <c r="L1796" s="77">
        <v>-48.628652382352698</v>
      </c>
      <c r="M1796" s="77">
        <v>8.0401358305805803E-2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151</v>
      </c>
      <c r="U1796" s="105">
        <v>0</v>
      </c>
      <c r="V1796" s="105">
        <v>0</v>
      </c>
      <c r="W1796" s="101">
        <v>0</v>
      </c>
    </row>
    <row r="1797" spans="2:23" x14ac:dyDescent="0.35">
      <c r="B1797" s="55" t="s">
        <v>113</v>
      </c>
      <c r="C1797" s="76" t="s">
        <v>136</v>
      </c>
      <c r="D1797" s="55" t="s">
        <v>76</v>
      </c>
      <c r="E1797" s="55" t="s">
        <v>188</v>
      </c>
      <c r="G1797" s="77">
        <v>54000</v>
      </c>
      <c r="I1797" s="77">
        <v>1</v>
      </c>
      <c r="J1797" s="77">
        <v>-38.705446485112702</v>
      </c>
      <c r="K1797" s="77">
        <v>9.0785562209282494E-2</v>
      </c>
      <c r="L1797" s="77">
        <v>-38.705446485112702</v>
      </c>
      <c r="M1797" s="77">
        <v>9.0785562209282494E-2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151</v>
      </c>
      <c r="U1797" s="105">
        <v>0</v>
      </c>
      <c r="V1797" s="105">
        <v>0</v>
      </c>
      <c r="W1797" s="101">
        <v>0</v>
      </c>
    </row>
    <row r="1798" spans="2:23" x14ac:dyDescent="0.35">
      <c r="B1798" s="55" t="s">
        <v>113</v>
      </c>
      <c r="C1798" s="76" t="s">
        <v>136</v>
      </c>
      <c r="D1798" s="55" t="s">
        <v>76</v>
      </c>
      <c r="E1798" s="55" t="s">
        <v>188</v>
      </c>
      <c r="G1798" s="77">
        <v>54850</v>
      </c>
      <c r="I1798" s="77">
        <v>1</v>
      </c>
      <c r="J1798" s="77">
        <v>8.2759383535174091</v>
      </c>
      <c r="K1798" s="77">
        <v>5.4108012948664199E-4</v>
      </c>
      <c r="L1798" s="77">
        <v>8.2759383535174091</v>
      </c>
      <c r="M1798" s="77">
        <v>5.4108012948664199E-4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152</v>
      </c>
      <c r="U1798" s="105">
        <v>0</v>
      </c>
      <c r="V1798" s="105">
        <v>0</v>
      </c>
      <c r="W1798" s="101">
        <v>0</v>
      </c>
    </row>
    <row r="1799" spans="2:23" x14ac:dyDescent="0.35">
      <c r="B1799" s="55" t="s">
        <v>113</v>
      </c>
      <c r="C1799" s="76" t="s">
        <v>136</v>
      </c>
      <c r="D1799" s="55" t="s">
        <v>76</v>
      </c>
      <c r="E1799" s="55" t="s">
        <v>134</v>
      </c>
      <c r="G1799" s="77">
        <v>54250</v>
      </c>
      <c r="I1799" s="77">
        <v>1</v>
      </c>
      <c r="J1799" s="77">
        <v>-58.580797101862203</v>
      </c>
      <c r="K1799" s="77">
        <v>4.66712531316179E-2</v>
      </c>
      <c r="L1799" s="77">
        <v>-58.580797101862203</v>
      </c>
      <c r="M1799" s="77">
        <v>4.66712531316179E-2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151</v>
      </c>
      <c r="U1799" s="105">
        <v>0</v>
      </c>
      <c r="V1799" s="105">
        <v>0</v>
      </c>
      <c r="W1799" s="101">
        <v>0</v>
      </c>
    </row>
    <row r="1800" spans="2:23" x14ac:dyDescent="0.35">
      <c r="B1800" s="55" t="s">
        <v>113</v>
      </c>
      <c r="C1800" s="76" t="s">
        <v>136</v>
      </c>
      <c r="D1800" s="55" t="s">
        <v>76</v>
      </c>
      <c r="E1800" s="55" t="s">
        <v>189</v>
      </c>
      <c r="G1800" s="77">
        <v>54250</v>
      </c>
      <c r="I1800" s="77">
        <v>1</v>
      </c>
      <c r="J1800" s="77">
        <v>-22.062715397840002</v>
      </c>
      <c r="K1800" s="77">
        <v>2.9303157325710399E-2</v>
      </c>
      <c r="L1800" s="77">
        <v>-22.062715397840002</v>
      </c>
      <c r="M1800" s="77">
        <v>2.9303157325710399E-2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151</v>
      </c>
      <c r="U1800" s="105">
        <v>0</v>
      </c>
      <c r="V1800" s="105">
        <v>0</v>
      </c>
      <c r="W1800" s="101">
        <v>0</v>
      </c>
    </row>
    <row r="1801" spans="2:23" x14ac:dyDescent="0.35">
      <c r="B1801" s="55" t="s">
        <v>113</v>
      </c>
      <c r="C1801" s="76" t="s">
        <v>136</v>
      </c>
      <c r="D1801" s="55" t="s">
        <v>76</v>
      </c>
      <c r="E1801" s="55" t="s">
        <v>190</v>
      </c>
      <c r="G1801" s="77">
        <v>53550</v>
      </c>
      <c r="I1801" s="77">
        <v>1</v>
      </c>
      <c r="J1801" s="77">
        <v>-10.736834074417899</v>
      </c>
      <c r="K1801" s="77">
        <v>2.0404490251659702E-3</v>
      </c>
      <c r="L1801" s="77">
        <v>-10.736834074417899</v>
      </c>
      <c r="M1801" s="77">
        <v>2.0404490251659702E-3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151</v>
      </c>
      <c r="U1801" s="105">
        <v>0</v>
      </c>
      <c r="V1801" s="105">
        <v>0</v>
      </c>
      <c r="W1801" s="101">
        <v>0</v>
      </c>
    </row>
    <row r="1802" spans="2:23" x14ac:dyDescent="0.35">
      <c r="B1802" s="55" t="s">
        <v>113</v>
      </c>
      <c r="C1802" s="76" t="s">
        <v>136</v>
      </c>
      <c r="D1802" s="55" t="s">
        <v>76</v>
      </c>
      <c r="E1802" s="55" t="s">
        <v>191</v>
      </c>
      <c r="G1802" s="77">
        <v>58200</v>
      </c>
      <c r="I1802" s="77">
        <v>1</v>
      </c>
      <c r="J1802" s="77">
        <v>26.6199708535013</v>
      </c>
      <c r="K1802" s="77">
        <v>0.124717621290461</v>
      </c>
      <c r="L1802" s="77">
        <v>26.6199708535013</v>
      </c>
      <c r="M1802" s="77">
        <v>0.124717621290461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152</v>
      </c>
      <c r="U1802" s="105">
        <v>0</v>
      </c>
      <c r="V1802" s="105">
        <v>0</v>
      </c>
      <c r="W1802" s="101">
        <v>0</v>
      </c>
    </row>
    <row r="1803" spans="2:23" x14ac:dyDescent="0.35">
      <c r="B1803" s="55" t="s">
        <v>113</v>
      </c>
      <c r="C1803" s="76" t="s">
        <v>136</v>
      </c>
      <c r="D1803" s="55" t="s">
        <v>76</v>
      </c>
      <c r="E1803" s="55" t="s">
        <v>192</v>
      </c>
      <c r="G1803" s="77">
        <v>53000</v>
      </c>
      <c r="I1803" s="77">
        <v>1</v>
      </c>
      <c r="J1803" s="77">
        <v>24.426196056492198</v>
      </c>
      <c r="K1803" s="77">
        <v>1.4748917409693699E-2</v>
      </c>
      <c r="L1803" s="77">
        <v>24.426196056492198</v>
      </c>
      <c r="M1803" s="77">
        <v>1.4748917409693699E-2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152</v>
      </c>
      <c r="U1803" s="105">
        <v>0</v>
      </c>
      <c r="V1803" s="105">
        <v>0</v>
      </c>
      <c r="W1803" s="101">
        <v>0</v>
      </c>
    </row>
    <row r="1804" spans="2:23" x14ac:dyDescent="0.35">
      <c r="B1804" s="55" t="s">
        <v>113</v>
      </c>
      <c r="C1804" s="76" t="s">
        <v>136</v>
      </c>
      <c r="D1804" s="55" t="s">
        <v>76</v>
      </c>
      <c r="E1804" s="55" t="s">
        <v>193</v>
      </c>
      <c r="G1804" s="77">
        <v>56100</v>
      </c>
      <c r="I1804" s="77">
        <v>1</v>
      </c>
      <c r="J1804" s="77">
        <v>2.6953234742033798</v>
      </c>
      <c r="K1804" s="77">
        <v>5.5648127710333198E-4</v>
      </c>
      <c r="L1804" s="77">
        <v>2.6953234742033798</v>
      </c>
      <c r="M1804" s="77">
        <v>5.5648127710333198E-4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151</v>
      </c>
      <c r="U1804" s="105">
        <v>0</v>
      </c>
      <c r="V1804" s="105">
        <v>0</v>
      </c>
      <c r="W1804" s="101">
        <v>0</v>
      </c>
    </row>
    <row r="1805" spans="2:23" x14ac:dyDescent="0.35">
      <c r="B1805" s="55" t="s">
        <v>113</v>
      </c>
      <c r="C1805" s="76" t="s">
        <v>136</v>
      </c>
      <c r="D1805" s="55" t="s">
        <v>76</v>
      </c>
      <c r="E1805" s="55" t="s">
        <v>135</v>
      </c>
      <c r="G1805" s="77">
        <v>56100</v>
      </c>
      <c r="I1805" s="77">
        <v>1</v>
      </c>
      <c r="J1805" s="77">
        <v>-4.3703076515152501</v>
      </c>
      <c r="K1805" s="77">
        <v>1.5795360077274299E-3</v>
      </c>
      <c r="L1805" s="77">
        <v>-4.3703076515152501</v>
      </c>
      <c r="M1805" s="77">
        <v>1.5795360077274299E-3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151</v>
      </c>
      <c r="U1805" s="105">
        <v>0</v>
      </c>
      <c r="V1805" s="105">
        <v>0</v>
      </c>
      <c r="W1805" s="101">
        <v>0</v>
      </c>
    </row>
    <row r="1806" spans="2:23" x14ac:dyDescent="0.35">
      <c r="B1806" s="55" t="s">
        <v>113</v>
      </c>
      <c r="C1806" s="76" t="s">
        <v>136</v>
      </c>
      <c r="D1806" s="55" t="s">
        <v>76</v>
      </c>
      <c r="E1806" s="55" t="s">
        <v>194</v>
      </c>
      <c r="G1806" s="77">
        <v>58054</v>
      </c>
      <c r="I1806" s="77">
        <v>1</v>
      </c>
      <c r="J1806" s="77">
        <v>-28.293060636201002</v>
      </c>
      <c r="K1806" s="77">
        <v>4.4987947145202503E-2</v>
      </c>
      <c r="L1806" s="77">
        <v>-28.293060636201002</v>
      </c>
      <c r="M1806" s="77">
        <v>4.4987947145202503E-2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151</v>
      </c>
      <c r="U1806" s="105">
        <v>0</v>
      </c>
      <c r="V1806" s="105">
        <v>0</v>
      </c>
      <c r="W1806" s="101">
        <v>0</v>
      </c>
    </row>
    <row r="1807" spans="2:23" x14ac:dyDescent="0.35">
      <c r="B1807" s="55" t="s">
        <v>113</v>
      </c>
      <c r="C1807" s="76" t="s">
        <v>136</v>
      </c>
      <c r="D1807" s="55" t="s">
        <v>76</v>
      </c>
      <c r="E1807" s="55" t="s">
        <v>194</v>
      </c>
      <c r="G1807" s="77">
        <v>58104</v>
      </c>
      <c r="I1807" s="77">
        <v>1</v>
      </c>
      <c r="J1807" s="77">
        <v>-31.399746744649299</v>
      </c>
      <c r="K1807" s="77">
        <v>8.8143402149153394E-2</v>
      </c>
      <c r="L1807" s="77">
        <v>-31.399746744649299</v>
      </c>
      <c r="M1807" s="77">
        <v>8.8143402149153394E-2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151</v>
      </c>
      <c r="U1807" s="105">
        <v>0</v>
      </c>
      <c r="V1807" s="105">
        <v>0</v>
      </c>
      <c r="W1807" s="101">
        <v>0</v>
      </c>
    </row>
    <row r="1808" spans="2:23" x14ac:dyDescent="0.35">
      <c r="B1808" s="55" t="s">
        <v>113</v>
      </c>
      <c r="C1808" s="76" t="s">
        <v>136</v>
      </c>
      <c r="D1808" s="55" t="s">
        <v>76</v>
      </c>
      <c r="E1808" s="55" t="s">
        <v>195</v>
      </c>
      <c r="G1808" s="77">
        <v>58104</v>
      </c>
      <c r="I1808" s="77">
        <v>1</v>
      </c>
      <c r="J1808" s="77">
        <v>-36.725178553747</v>
      </c>
      <c r="K1808" s="77">
        <v>4.5047873909473603E-2</v>
      </c>
      <c r="L1808" s="77">
        <v>-36.725178553747</v>
      </c>
      <c r="M1808" s="77">
        <v>4.5047873909473603E-2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151</v>
      </c>
      <c r="U1808" s="105">
        <v>0</v>
      </c>
      <c r="V1808" s="105">
        <v>0</v>
      </c>
      <c r="W1808" s="101">
        <v>0</v>
      </c>
    </row>
    <row r="1809" spans="2:23" x14ac:dyDescent="0.35">
      <c r="B1809" s="55" t="s">
        <v>113</v>
      </c>
      <c r="C1809" s="76" t="s">
        <v>136</v>
      </c>
      <c r="D1809" s="55" t="s">
        <v>76</v>
      </c>
      <c r="E1809" s="55" t="s">
        <v>196</v>
      </c>
      <c r="G1809" s="77">
        <v>58200</v>
      </c>
      <c r="I1809" s="77">
        <v>1</v>
      </c>
      <c r="J1809" s="77">
        <v>23.304194054815</v>
      </c>
      <c r="K1809" s="77">
        <v>2.2212195336268999E-2</v>
      </c>
      <c r="L1809" s="77">
        <v>23.304194054815</v>
      </c>
      <c r="M1809" s="77">
        <v>2.2212195336268999E-2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151</v>
      </c>
      <c r="U1809" s="105">
        <v>0</v>
      </c>
      <c r="V1809" s="105">
        <v>0</v>
      </c>
      <c r="W1809" s="101">
        <v>0</v>
      </c>
    </row>
    <row r="1810" spans="2:23" x14ac:dyDescent="0.35">
      <c r="B1810" s="55" t="s">
        <v>113</v>
      </c>
      <c r="C1810" s="76" t="s">
        <v>136</v>
      </c>
      <c r="D1810" s="55" t="s">
        <v>76</v>
      </c>
      <c r="E1810" s="55" t="s">
        <v>196</v>
      </c>
      <c r="G1810" s="77">
        <v>58300</v>
      </c>
      <c r="I1810" s="77">
        <v>1</v>
      </c>
      <c r="J1810" s="77">
        <v>35.504904732392603</v>
      </c>
      <c r="K1810" s="77">
        <v>4.7776674056132701E-2</v>
      </c>
      <c r="L1810" s="77">
        <v>35.504904732392603</v>
      </c>
      <c r="M1810" s="77">
        <v>4.7776674056132701E-2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151</v>
      </c>
      <c r="U1810" s="105">
        <v>0</v>
      </c>
      <c r="V1810" s="105">
        <v>0</v>
      </c>
      <c r="W1810" s="101">
        <v>0</v>
      </c>
    </row>
    <row r="1811" spans="2:23" x14ac:dyDescent="0.35">
      <c r="B1811" s="55" t="s">
        <v>113</v>
      </c>
      <c r="C1811" s="76" t="s">
        <v>136</v>
      </c>
      <c r="D1811" s="55" t="s">
        <v>76</v>
      </c>
      <c r="E1811" s="55" t="s">
        <v>196</v>
      </c>
      <c r="G1811" s="77">
        <v>58500</v>
      </c>
      <c r="I1811" s="77">
        <v>1</v>
      </c>
      <c r="J1811" s="77">
        <v>-88.596501506116894</v>
      </c>
      <c r="K1811" s="77">
        <v>4.0816568411441601E-2</v>
      </c>
      <c r="L1811" s="77">
        <v>-88.596501506116894</v>
      </c>
      <c r="M1811" s="77">
        <v>4.0816568411441601E-2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151</v>
      </c>
      <c r="U1811" s="105">
        <v>0</v>
      </c>
      <c r="V1811" s="105">
        <v>0</v>
      </c>
      <c r="W1811" s="101">
        <v>0</v>
      </c>
    </row>
    <row r="1812" spans="2:23" x14ac:dyDescent="0.35">
      <c r="B1812" s="55" t="s">
        <v>113</v>
      </c>
      <c r="C1812" s="76" t="s">
        <v>136</v>
      </c>
      <c r="D1812" s="55" t="s">
        <v>76</v>
      </c>
      <c r="E1812" s="55" t="s">
        <v>197</v>
      </c>
      <c r="G1812" s="77">
        <v>58305</v>
      </c>
      <c r="I1812" s="77">
        <v>1</v>
      </c>
      <c r="J1812" s="77">
        <v>20.418717251107999</v>
      </c>
      <c r="K1812" s="77">
        <v>0</v>
      </c>
      <c r="L1812" s="77">
        <v>20.418717251107999</v>
      </c>
      <c r="M1812" s="77">
        <v>0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151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113</v>
      </c>
      <c r="C1813" s="76" t="s">
        <v>136</v>
      </c>
      <c r="D1813" s="55" t="s">
        <v>76</v>
      </c>
      <c r="E1813" s="55" t="s">
        <v>197</v>
      </c>
      <c r="G1813" s="77">
        <v>58350</v>
      </c>
      <c r="I1813" s="77">
        <v>1</v>
      </c>
      <c r="J1813" s="77">
        <v>31.910954546116699</v>
      </c>
      <c r="K1813" s="77">
        <v>6.7513888028938707E-2</v>
      </c>
      <c r="L1813" s="77">
        <v>31.910954546116699</v>
      </c>
      <c r="M1813" s="77">
        <v>6.7513888028938707E-2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151</v>
      </c>
      <c r="U1813" s="105">
        <v>0</v>
      </c>
      <c r="V1813" s="105">
        <v>0</v>
      </c>
      <c r="W1813" s="101">
        <v>0</v>
      </c>
    </row>
    <row r="1814" spans="2:23" x14ac:dyDescent="0.35">
      <c r="B1814" s="55" t="s">
        <v>113</v>
      </c>
      <c r="C1814" s="76" t="s">
        <v>136</v>
      </c>
      <c r="D1814" s="55" t="s">
        <v>76</v>
      </c>
      <c r="E1814" s="55" t="s">
        <v>197</v>
      </c>
      <c r="G1814" s="77">
        <v>58600</v>
      </c>
      <c r="I1814" s="77">
        <v>1</v>
      </c>
      <c r="J1814" s="77">
        <v>-29.467862336172299</v>
      </c>
      <c r="K1814" s="77">
        <v>3.33448285694823E-3</v>
      </c>
      <c r="L1814" s="77">
        <v>-29.467862336172299</v>
      </c>
      <c r="M1814" s="77">
        <v>3.33448285694823E-3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152</v>
      </c>
      <c r="U1814" s="105">
        <v>0</v>
      </c>
      <c r="V1814" s="105">
        <v>0</v>
      </c>
      <c r="W1814" s="101">
        <v>0</v>
      </c>
    </row>
    <row r="1815" spans="2:23" x14ac:dyDescent="0.35">
      <c r="B1815" s="55" t="s">
        <v>113</v>
      </c>
      <c r="C1815" s="76" t="s">
        <v>136</v>
      </c>
      <c r="D1815" s="55" t="s">
        <v>76</v>
      </c>
      <c r="E1815" s="55" t="s">
        <v>198</v>
      </c>
      <c r="G1815" s="77">
        <v>58300</v>
      </c>
      <c r="I1815" s="77">
        <v>2</v>
      </c>
      <c r="J1815" s="77">
        <v>-12.5837827488913</v>
      </c>
      <c r="K1815" s="77">
        <v>0</v>
      </c>
      <c r="L1815" s="77">
        <v>-12.5837827488913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151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113</v>
      </c>
      <c r="C1816" s="76" t="s">
        <v>136</v>
      </c>
      <c r="D1816" s="55" t="s">
        <v>76</v>
      </c>
      <c r="E1816" s="55" t="s">
        <v>199</v>
      </c>
      <c r="G1816" s="77">
        <v>58500</v>
      </c>
      <c r="I1816" s="77">
        <v>1</v>
      </c>
      <c r="J1816" s="77">
        <v>-117.343147333747</v>
      </c>
      <c r="K1816" s="77">
        <v>0.19414874058927301</v>
      </c>
      <c r="L1816" s="77">
        <v>-117.343147333747</v>
      </c>
      <c r="M1816" s="77">
        <v>0.19414874058927301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151</v>
      </c>
      <c r="U1816" s="105">
        <v>0</v>
      </c>
      <c r="V1816" s="105">
        <v>0</v>
      </c>
      <c r="W1816" s="101">
        <v>0</v>
      </c>
    </row>
    <row r="1817" spans="2:23" x14ac:dyDescent="0.35">
      <c r="B1817" s="55" t="s">
        <v>113</v>
      </c>
      <c r="C1817" s="76" t="s">
        <v>136</v>
      </c>
      <c r="D1817" s="55" t="s">
        <v>76</v>
      </c>
      <c r="E1817" s="55" t="s">
        <v>200</v>
      </c>
      <c r="G1817" s="77">
        <v>58600</v>
      </c>
      <c r="I1817" s="77">
        <v>1</v>
      </c>
      <c r="J1817" s="77">
        <v>36.635898597784397</v>
      </c>
      <c r="K1817" s="77">
        <v>6.1338040319268497E-2</v>
      </c>
      <c r="L1817" s="77">
        <v>36.635898597784397</v>
      </c>
      <c r="M1817" s="77">
        <v>6.1338040319268497E-2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152</v>
      </c>
      <c r="U1817" s="105">
        <v>0</v>
      </c>
      <c r="V1817" s="105">
        <v>0</v>
      </c>
      <c r="W1817" s="101">
        <v>0</v>
      </c>
    </row>
    <row r="1818" spans="2:23" x14ac:dyDescent="0.35">
      <c r="B1818" s="55" t="s">
        <v>113</v>
      </c>
      <c r="C1818" s="76" t="s">
        <v>114</v>
      </c>
      <c r="D1818" s="55" t="s">
        <v>77</v>
      </c>
      <c r="E1818" s="55" t="s">
        <v>115</v>
      </c>
      <c r="G1818" s="77">
        <v>50050</v>
      </c>
      <c r="I1818" s="77">
        <v>1</v>
      </c>
      <c r="J1818" s="77">
        <v>6.7322309841653301</v>
      </c>
      <c r="K1818" s="77">
        <v>8.2940969264204793E-3</v>
      </c>
      <c r="L1818" s="77">
        <v>6.7322309841653301</v>
      </c>
      <c r="M1818" s="77">
        <v>8.2940969264204793E-3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130</v>
      </c>
      <c r="U1818" s="105">
        <v>0</v>
      </c>
      <c r="V1818" s="105">
        <v>0</v>
      </c>
      <c r="W1818" s="101">
        <v>0</v>
      </c>
    </row>
    <row r="1819" spans="2:23" x14ac:dyDescent="0.35">
      <c r="B1819" s="55" t="s">
        <v>113</v>
      </c>
      <c r="C1819" s="76" t="s">
        <v>114</v>
      </c>
      <c r="D1819" s="55" t="s">
        <v>77</v>
      </c>
      <c r="E1819" s="55" t="s">
        <v>131</v>
      </c>
      <c r="G1819" s="77">
        <v>56050</v>
      </c>
      <c r="I1819" s="77">
        <v>1</v>
      </c>
      <c r="J1819" s="77">
        <v>-50.013157984116503</v>
      </c>
      <c r="K1819" s="77">
        <v>8.0042111089414197E-2</v>
      </c>
      <c r="L1819" s="77">
        <v>-50.013157984116503</v>
      </c>
      <c r="M1819" s="77">
        <v>8.0042111089414197E-2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130</v>
      </c>
      <c r="U1819" s="105">
        <v>0</v>
      </c>
      <c r="V1819" s="105">
        <v>0</v>
      </c>
      <c r="W1819" s="101">
        <v>0</v>
      </c>
    </row>
    <row r="1820" spans="2:23" x14ac:dyDescent="0.35">
      <c r="B1820" s="55" t="s">
        <v>113</v>
      </c>
      <c r="C1820" s="76" t="s">
        <v>114</v>
      </c>
      <c r="D1820" s="55" t="s">
        <v>77</v>
      </c>
      <c r="E1820" s="55" t="s">
        <v>117</v>
      </c>
      <c r="G1820" s="77">
        <v>51450</v>
      </c>
      <c r="I1820" s="77">
        <v>10</v>
      </c>
      <c r="J1820" s="77">
        <v>39.835515197327403</v>
      </c>
      <c r="K1820" s="77">
        <v>0.276749826468766</v>
      </c>
      <c r="L1820" s="77">
        <v>39.835515197327403</v>
      </c>
      <c r="M1820" s="77">
        <v>0.276749826468766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132</v>
      </c>
      <c r="U1820" s="105">
        <v>0</v>
      </c>
      <c r="V1820" s="105">
        <v>0</v>
      </c>
      <c r="W1820" s="101">
        <v>0</v>
      </c>
    </row>
    <row r="1821" spans="2:23" x14ac:dyDescent="0.35">
      <c r="B1821" s="55" t="s">
        <v>113</v>
      </c>
      <c r="C1821" s="76" t="s">
        <v>114</v>
      </c>
      <c r="D1821" s="55" t="s">
        <v>77</v>
      </c>
      <c r="E1821" s="55" t="s">
        <v>133</v>
      </c>
      <c r="G1821" s="77">
        <v>54000</v>
      </c>
      <c r="I1821" s="77">
        <v>10</v>
      </c>
      <c r="J1821" s="77">
        <v>17.191970396892899</v>
      </c>
      <c r="K1821" s="77">
        <v>1.41397743987464E-2</v>
      </c>
      <c r="L1821" s="77">
        <v>17.191970396892899</v>
      </c>
      <c r="M1821" s="77">
        <v>1.41397743987464E-2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132</v>
      </c>
      <c r="U1821" s="105">
        <v>0</v>
      </c>
      <c r="V1821" s="105">
        <v>0</v>
      </c>
      <c r="W1821" s="101">
        <v>0</v>
      </c>
    </row>
    <row r="1822" spans="2:23" x14ac:dyDescent="0.35">
      <c r="B1822" s="55" t="s">
        <v>113</v>
      </c>
      <c r="C1822" s="76" t="s">
        <v>114</v>
      </c>
      <c r="D1822" s="55" t="s">
        <v>77</v>
      </c>
      <c r="E1822" s="55" t="s">
        <v>134</v>
      </c>
      <c r="G1822" s="77">
        <v>56100</v>
      </c>
      <c r="I1822" s="77">
        <v>10</v>
      </c>
      <c r="J1822" s="77">
        <v>17.6322841433748</v>
      </c>
      <c r="K1822" s="77">
        <v>5.6832052783802801E-2</v>
      </c>
      <c r="L1822" s="77">
        <v>17.6322841433748</v>
      </c>
      <c r="M1822" s="77">
        <v>5.6832052783802801E-2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132</v>
      </c>
      <c r="U1822" s="105">
        <v>0</v>
      </c>
      <c r="V1822" s="105">
        <v>0</v>
      </c>
      <c r="W1822" s="101">
        <v>0</v>
      </c>
    </row>
    <row r="1823" spans="2:23" x14ac:dyDescent="0.35">
      <c r="B1823" s="55" t="s">
        <v>113</v>
      </c>
      <c r="C1823" s="76" t="s">
        <v>114</v>
      </c>
      <c r="D1823" s="55" t="s">
        <v>77</v>
      </c>
      <c r="E1823" s="55" t="s">
        <v>135</v>
      </c>
      <c r="G1823" s="77">
        <v>56100</v>
      </c>
      <c r="I1823" s="77">
        <v>10</v>
      </c>
      <c r="J1823" s="77">
        <v>-6.4239971217661704</v>
      </c>
      <c r="K1823" s="77">
        <v>2.9588968877669901E-3</v>
      </c>
      <c r="L1823" s="77">
        <v>-6.4239971217661704</v>
      </c>
      <c r="M1823" s="77">
        <v>2.9588968877669901E-3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132</v>
      </c>
      <c r="U1823" s="105">
        <v>0</v>
      </c>
      <c r="V1823" s="105">
        <v>0</v>
      </c>
      <c r="W1823" s="101">
        <v>0</v>
      </c>
    </row>
    <row r="1824" spans="2:23" x14ac:dyDescent="0.35">
      <c r="B1824" s="55" t="s">
        <v>113</v>
      </c>
      <c r="C1824" s="76" t="s">
        <v>136</v>
      </c>
      <c r="D1824" s="55" t="s">
        <v>77</v>
      </c>
      <c r="E1824" s="55" t="s">
        <v>137</v>
      </c>
      <c r="G1824" s="77">
        <v>50000</v>
      </c>
      <c r="I1824" s="77">
        <v>1</v>
      </c>
      <c r="J1824" s="77">
        <v>-6.7403028701930499</v>
      </c>
      <c r="K1824" s="77">
        <v>4.3296393691181897E-3</v>
      </c>
      <c r="L1824" s="77">
        <v>-6.7403028701930499</v>
      </c>
      <c r="M1824" s="77">
        <v>4.3296393691181897E-3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138</v>
      </c>
      <c r="U1824" s="105">
        <v>0</v>
      </c>
      <c r="V1824" s="105">
        <v>0</v>
      </c>
      <c r="W1824" s="101">
        <v>0</v>
      </c>
    </row>
    <row r="1825" spans="2:23" x14ac:dyDescent="0.35">
      <c r="B1825" s="55" t="s">
        <v>113</v>
      </c>
      <c r="C1825" s="76" t="s">
        <v>136</v>
      </c>
      <c r="D1825" s="55" t="s">
        <v>77</v>
      </c>
      <c r="E1825" s="55" t="s">
        <v>139</v>
      </c>
      <c r="G1825" s="77">
        <v>56050</v>
      </c>
      <c r="I1825" s="77">
        <v>1</v>
      </c>
      <c r="J1825" s="77">
        <v>65.660779644048603</v>
      </c>
      <c r="K1825" s="77">
        <v>0.215566899173216</v>
      </c>
      <c r="L1825" s="77">
        <v>65.660779644048603</v>
      </c>
      <c r="M1825" s="77">
        <v>0.215566899173216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138</v>
      </c>
      <c r="U1825" s="105">
        <v>0</v>
      </c>
      <c r="V1825" s="105">
        <v>0</v>
      </c>
      <c r="W1825" s="101">
        <v>0</v>
      </c>
    </row>
    <row r="1826" spans="2:23" x14ac:dyDescent="0.35">
      <c r="B1826" s="55" t="s">
        <v>113</v>
      </c>
      <c r="C1826" s="76" t="s">
        <v>136</v>
      </c>
      <c r="D1826" s="55" t="s">
        <v>77</v>
      </c>
      <c r="E1826" s="55" t="s">
        <v>149</v>
      </c>
      <c r="G1826" s="77">
        <v>58350</v>
      </c>
      <c r="I1826" s="77">
        <v>1</v>
      </c>
      <c r="J1826" s="77">
        <v>-15.647580767336001</v>
      </c>
      <c r="K1826" s="77">
        <v>1.74330910115656E-2</v>
      </c>
      <c r="L1826" s="77">
        <v>-15.647580767336001</v>
      </c>
      <c r="M1826" s="77">
        <v>1.74330910115656E-2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138</v>
      </c>
      <c r="U1826" s="105">
        <v>0</v>
      </c>
      <c r="V1826" s="105">
        <v>0</v>
      </c>
      <c r="W1826" s="101">
        <v>0</v>
      </c>
    </row>
    <row r="1827" spans="2:23" x14ac:dyDescent="0.35">
      <c r="B1827" s="55" t="s">
        <v>113</v>
      </c>
      <c r="C1827" s="76" t="s">
        <v>136</v>
      </c>
      <c r="D1827" s="55" t="s">
        <v>77</v>
      </c>
      <c r="E1827" s="55" t="s">
        <v>150</v>
      </c>
      <c r="G1827" s="77">
        <v>50050</v>
      </c>
      <c r="I1827" s="77">
        <v>1</v>
      </c>
      <c r="J1827" s="77">
        <v>46.674975393393197</v>
      </c>
      <c r="K1827" s="77">
        <v>0.12613823768968599</v>
      </c>
      <c r="L1827" s="77">
        <v>46.674975393393197</v>
      </c>
      <c r="M1827" s="77">
        <v>0.12613823768968599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151</v>
      </c>
      <c r="U1827" s="105">
        <v>0</v>
      </c>
      <c r="V1827" s="105">
        <v>0</v>
      </c>
      <c r="W1827" s="101">
        <v>0</v>
      </c>
    </row>
    <row r="1828" spans="2:23" x14ac:dyDescent="0.35">
      <c r="B1828" s="55" t="s">
        <v>113</v>
      </c>
      <c r="C1828" s="76" t="s">
        <v>136</v>
      </c>
      <c r="D1828" s="55" t="s">
        <v>77</v>
      </c>
      <c r="E1828" s="55" t="s">
        <v>150</v>
      </c>
      <c r="G1828" s="77">
        <v>51150</v>
      </c>
      <c r="I1828" s="77">
        <v>1</v>
      </c>
      <c r="J1828" s="77">
        <v>-130.88831785777199</v>
      </c>
      <c r="K1828" s="77">
        <v>0.59961131130729695</v>
      </c>
      <c r="L1828" s="77">
        <v>-130.88831785777199</v>
      </c>
      <c r="M1828" s="77">
        <v>0.59961131130729695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151</v>
      </c>
      <c r="U1828" s="105">
        <v>0</v>
      </c>
      <c r="V1828" s="105">
        <v>0</v>
      </c>
      <c r="W1828" s="101">
        <v>0</v>
      </c>
    </row>
    <row r="1829" spans="2:23" x14ac:dyDescent="0.35">
      <c r="B1829" s="55" t="s">
        <v>113</v>
      </c>
      <c r="C1829" s="76" t="s">
        <v>136</v>
      </c>
      <c r="D1829" s="55" t="s">
        <v>77</v>
      </c>
      <c r="E1829" s="55" t="s">
        <v>150</v>
      </c>
      <c r="G1829" s="77">
        <v>51200</v>
      </c>
      <c r="I1829" s="77">
        <v>1</v>
      </c>
      <c r="J1829" s="77">
        <v>-4.3682179999999998E-12</v>
      </c>
      <c r="K1829" s="77">
        <v>0</v>
      </c>
      <c r="L1829" s="77">
        <v>-4.3682179999999998E-12</v>
      </c>
      <c r="M1829" s="77">
        <v>0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152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113</v>
      </c>
      <c r="C1830" s="76" t="s">
        <v>136</v>
      </c>
      <c r="D1830" s="55" t="s">
        <v>77</v>
      </c>
      <c r="E1830" s="55" t="s">
        <v>117</v>
      </c>
      <c r="G1830" s="77">
        <v>50054</v>
      </c>
      <c r="I1830" s="77">
        <v>1</v>
      </c>
      <c r="J1830" s="77">
        <v>96.929899921190298</v>
      </c>
      <c r="K1830" s="77">
        <v>0</v>
      </c>
      <c r="L1830" s="77">
        <v>96.929899921190298</v>
      </c>
      <c r="M1830" s="77">
        <v>0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151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113</v>
      </c>
      <c r="C1831" s="76" t="s">
        <v>136</v>
      </c>
      <c r="D1831" s="55" t="s">
        <v>77</v>
      </c>
      <c r="E1831" s="55" t="s">
        <v>117</v>
      </c>
      <c r="G1831" s="77">
        <v>50100</v>
      </c>
      <c r="I1831" s="77">
        <v>1</v>
      </c>
      <c r="J1831" s="77">
        <v>-197.443978229621</v>
      </c>
      <c r="K1831" s="77">
        <v>0.31070347257693698</v>
      </c>
      <c r="L1831" s="77">
        <v>-197.443978229621</v>
      </c>
      <c r="M1831" s="77">
        <v>0.31070347257693698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151</v>
      </c>
      <c r="U1831" s="105">
        <v>0</v>
      </c>
      <c r="V1831" s="105">
        <v>0</v>
      </c>
      <c r="W1831" s="101">
        <v>0</v>
      </c>
    </row>
    <row r="1832" spans="2:23" x14ac:dyDescent="0.35">
      <c r="B1832" s="55" t="s">
        <v>113</v>
      </c>
      <c r="C1832" s="76" t="s">
        <v>136</v>
      </c>
      <c r="D1832" s="55" t="s">
        <v>77</v>
      </c>
      <c r="E1832" s="55" t="s">
        <v>117</v>
      </c>
      <c r="G1832" s="77">
        <v>50900</v>
      </c>
      <c r="I1832" s="77">
        <v>1</v>
      </c>
      <c r="J1832" s="77">
        <v>87.251971742041604</v>
      </c>
      <c r="K1832" s="77">
        <v>0.53670991338761798</v>
      </c>
      <c r="L1832" s="77">
        <v>87.251971742041604</v>
      </c>
      <c r="M1832" s="77">
        <v>0.53670991338761798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151</v>
      </c>
      <c r="U1832" s="105">
        <v>0</v>
      </c>
      <c r="V1832" s="105">
        <v>0</v>
      </c>
      <c r="W1832" s="101">
        <v>0</v>
      </c>
    </row>
    <row r="1833" spans="2:23" x14ac:dyDescent="0.35">
      <c r="B1833" s="55" t="s">
        <v>113</v>
      </c>
      <c r="C1833" s="76" t="s">
        <v>136</v>
      </c>
      <c r="D1833" s="55" t="s">
        <v>77</v>
      </c>
      <c r="E1833" s="55" t="s">
        <v>153</v>
      </c>
      <c r="G1833" s="77">
        <v>50454</v>
      </c>
      <c r="I1833" s="77">
        <v>1</v>
      </c>
      <c r="J1833" s="77">
        <v>4.5223139999999998E-12</v>
      </c>
      <c r="K1833" s="77">
        <v>0</v>
      </c>
      <c r="L1833" s="77">
        <v>4.5223139999999998E-12</v>
      </c>
      <c r="M1833" s="77">
        <v>0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152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113</v>
      </c>
      <c r="C1834" s="76" t="s">
        <v>136</v>
      </c>
      <c r="D1834" s="55" t="s">
        <v>77</v>
      </c>
      <c r="E1834" s="55" t="s">
        <v>153</v>
      </c>
      <c r="G1834" s="77">
        <v>50604</v>
      </c>
      <c r="I1834" s="77">
        <v>1</v>
      </c>
      <c r="J1834" s="77">
        <v>-1.6319440000000001E-12</v>
      </c>
      <c r="K1834" s="77">
        <v>0</v>
      </c>
      <c r="L1834" s="77">
        <v>-1.6319440000000001E-12</v>
      </c>
      <c r="M1834" s="77">
        <v>0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152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113</v>
      </c>
      <c r="C1835" s="76" t="s">
        <v>136</v>
      </c>
      <c r="D1835" s="55" t="s">
        <v>77</v>
      </c>
      <c r="E1835" s="55" t="s">
        <v>154</v>
      </c>
      <c r="G1835" s="77">
        <v>50103</v>
      </c>
      <c r="I1835" s="77">
        <v>1</v>
      </c>
      <c r="J1835" s="77">
        <v>-30.606158873446802</v>
      </c>
      <c r="K1835" s="77">
        <v>4.6836848049333296E-3</v>
      </c>
      <c r="L1835" s="77">
        <v>-30.606158873446802</v>
      </c>
      <c r="M1835" s="77">
        <v>4.6836848049333296E-3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152</v>
      </c>
      <c r="U1835" s="105">
        <v>0</v>
      </c>
      <c r="V1835" s="105">
        <v>0</v>
      </c>
      <c r="W1835" s="101">
        <v>0</v>
      </c>
    </row>
    <row r="1836" spans="2:23" x14ac:dyDescent="0.35">
      <c r="B1836" s="55" t="s">
        <v>113</v>
      </c>
      <c r="C1836" s="76" t="s">
        <v>136</v>
      </c>
      <c r="D1836" s="55" t="s">
        <v>77</v>
      </c>
      <c r="E1836" s="55" t="s">
        <v>154</v>
      </c>
      <c r="G1836" s="77">
        <v>50200</v>
      </c>
      <c r="I1836" s="77">
        <v>1</v>
      </c>
      <c r="J1836" s="77">
        <v>-34.3043298503664</v>
      </c>
      <c r="K1836" s="77">
        <v>1.76400378267762E-2</v>
      </c>
      <c r="L1836" s="77">
        <v>-34.3043298503664</v>
      </c>
      <c r="M1836" s="77">
        <v>1.76400378267762E-2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151</v>
      </c>
      <c r="U1836" s="105">
        <v>0</v>
      </c>
      <c r="V1836" s="105">
        <v>0</v>
      </c>
      <c r="W1836" s="101">
        <v>0</v>
      </c>
    </row>
    <row r="1837" spans="2:23" x14ac:dyDescent="0.35">
      <c r="B1837" s="55" t="s">
        <v>113</v>
      </c>
      <c r="C1837" s="76" t="s">
        <v>136</v>
      </c>
      <c r="D1837" s="55" t="s">
        <v>77</v>
      </c>
      <c r="E1837" s="55" t="s">
        <v>155</v>
      </c>
      <c r="G1837" s="77">
        <v>50800</v>
      </c>
      <c r="I1837" s="77">
        <v>1</v>
      </c>
      <c r="J1837" s="77">
        <v>46.884243665912301</v>
      </c>
      <c r="K1837" s="77">
        <v>0.11157719575736701</v>
      </c>
      <c r="L1837" s="77">
        <v>46.884243665912301</v>
      </c>
      <c r="M1837" s="77">
        <v>0.11157719575736701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151</v>
      </c>
      <c r="U1837" s="105">
        <v>0</v>
      </c>
      <c r="V1837" s="105">
        <v>0</v>
      </c>
      <c r="W1837" s="101">
        <v>0</v>
      </c>
    </row>
    <row r="1838" spans="2:23" x14ac:dyDescent="0.35">
      <c r="B1838" s="55" t="s">
        <v>113</v>
      </c>
      <c r="C1838" s="76" t="s">
        <v>136</v>
      </c>
      <c r="D1838" s="55" t="s">
        <v>77</v>
      </c>
      <c r="E1838" s="55" t="s">
        <v>156</v>
      </c>
      <c r="G1838" s="77">
        <v>50150</v>
      </c>
      <c r="I1838" s="77">
        <v>1</v>
      </c>
      <c r="J1838" s="77">
        <v>32.8428472173619</v>
      </c>
      <c r="K1838" s="77">
        <v>5.6305666416503397E-3</v>
      </c>
      <c r="L1838" s="77">
        <v>32.8428472173619</v>
      </c>
      <c r="M1838" s="77">
        <v>5.6305666416503397E-3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151</v>
      </c>
      <c r="U1838" s="105">
        <v>0</v>
      </c>
      <c r="V1838" s="105">
        <v>0</v>
      </c>
      <c r="W1838" s="101">
        <v>0</v>
      </c>
    </row>
    <row r="1839" spans="2:23" x14ac:dyDescent="0.35">
      <c r="B1839" s="55" t="s">
        <v>113</v>
      </c>
      <c r="C1839" s="76" t="s">
        <v>136</v>
      </c>
      <c r="D1839" s="55" t="s">
        <v>77</v>
      </c>
      <c r="E1839" s="55" t="s">
        <v>156</v>
      </c>
      <c r="G1839" s="77">
        <v>50250</v>
      </c>
      <c r="I1839" s="77">
        <v>1</v>
      </c>
      <c r="J1839" s="77">
        <v>-103.22590126849001</v>
      </c>
      <c r="K1839" s="77">
        <v>0.526066315018205</v>
      </c>
      <c r="L1839" s="77">
        <v>-103.22590126849001</v>
      </c>
      <c r="M1839" s="77">
        <v>0.526066315018205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151</v>
      </c>
      <c r="U1839" s="105">
        <v>0</v>
      </c>
      <c r="V1839" s="105">
        <v>0</v>
      </c>
      <c r="W1839" s="101">
        <v>0</v>
      </c>
    </row>
    <row r="1840" spans="2:23" x14ac:dyDescent="0.35">
      <c r="B1840" s="55" t="s">
        <v>113</v>
      </c>
      <c r="C1840" s="76" t="s">
        <v>136</v>
      </c>
      <c r="D1840" s="55" t="s">
        <v>77</v>
      </c>
      <c r="E1840" s="55" t="s">
        <v>156</v>
      </c>
      <c r="G1840" s="77">
        <v>50900</v>
      </c>
      <c r="I1840" s="77">
        <v>1</v>
      </c>
      <c r="J1840" s="77">
        <v>101.613646526263</v>
      </c>
      <c r="K1840" s="77">
        <v>0.98606931681479304</v>
      </c>
      <c r="L1840" s="77">
        <v>101.613646526263</v>
      </c>
      <c r="M1840" s="77">
        <v>0.98606931681479304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152</v>
      </c>
      <c r="U1840" s="105">
        <v>0</v>
      </c>
      <c r="V1840" s="105">
        <v>0</v>
      </c>
      <c r="W1840" s="101">
        <v>0</v>
      </c>
    </row>
    <row r="1841" spans="2:23" x14ac:dyDescent="0.35">
      <c r="B1841" s="55" t="s">
        <v>113</v>
      </c>
      <c r="C1841" s="76" t="s">
        <v>136</v>
      </c>
      <c r="D1841" s="55" t="s">
        <v>77</v>
      </c>
      <c r="E1841" s="55" t="s">
        <v>156</v>
      </c>
      <c r="G1841" s="77">
        <v>53050</v>
      </c>
      <c r="I1841" s="77">
        <v>1</v>
      </c>
      <c r="J1841" s="77">
        <v>87.143816053042798</v>
      </c>
      <c r="K1841" s="77">
        <v>1.5241247665307101</v>
      </c>
      <c r="L1841" s="77">
        <v>87.143816053042798</v>
      </c>
      <c r="M1841" s="77">
        <v>1.5241247665307101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152</v>
      </c>
      <c r="U1841" s="105">
        <v>0</v>
      </c>
      <c r="V1841" s="105">
        <v>0</v>
      </c>
      <c r="W1841" s="101">
        <v>0</v>
      </c>
    </row>
    <row r="1842" spans="2:23" x14ac:dyDescent="0.35">
      <c r="B1842" s="55" t="s">
        <v>113</v>
      </c>
      <c r="C1842" s="76" t="s">
        <v>136</v>
      </c>
      <c r="D1842" s="55" t="s">
        <v>77</v>
      </c>
      <c r="E1842" s="55" t="s">
        <v>157</v>
      </c>
      <c r="G1842" s="77">
        <v>50300</v>
      </c>
      <c r="I1842" s="77">
        <v>1</v>
      </c>
      <c r="J1842" s="77">
        <v>9.8626926548053309</v>
      </c>
      <c r="K1842" s="77">
        <v>1.3520906190038001E-3</v>
      </c>
      <c r="L1842" s="77">
        <v>9.8626926548053309</v>
      </c>
      <c r="M1842" s="77">
        <v>1.3520906190038001E-3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151</v>
      </c>
      <c r="U1842" s="105">
        <v>0</v>
      </c>
      <c r="V1842" s="105">
        <v>0</v>
      </c>
      <c r="W1842" s="101">
        <v>0</v>
      </c>
    </row>
    <row r="1843" spans="2:23" x14ac:dyDescent="0.35">
      <c r="B1843" s="55" t="s">
        <v>113</v>
      </c>
      <c r="C1843" s="76" t="s">
        <v>136</v>
      </c>
      <c r="D1843" s="55" t="s">
        <v>77</v>
      </c>
      <c r="E1843" s="55" t="s">
        <v>158</v>
      </c>
      <c r="G1843" s="77">
        <v>51150</v>
      </c>
      <c r="I1843" s="77">
        <v>1</v>
      </c>
      <c r="J1843" s="77">
        <v>42.226519338228101</v>
      </c>
      <c r="K1843" s="77">
        <v>5.09960575530621E-2</v>
      </c>
      <c r="L1843" s="77">
        <v>42.226519338228101</v>
      </c>
      <c r="M1843" s="77">
        <v>5.09960575530621E-2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151</v>
      </c>
      <c r="U1843" s="105">
        <v>0</v>
      </c>
      <c r="V1843" s="105">
        <v>0</v>
      </c>
      <c r="W1843" s="101">
        <v>0</v>
      </c>
    </row>
    <row r="1844" spans="2:23" x14ac:dyDescent="0.35">
      <c r="B1844" s="55" t="s">
        <v>113</v>
      </c>
      <c r="C1844" s="76" t="s">
        <v>136</v>
      </c>
      <c r="D1844" s="55" t="s">
        <v>77</v>
      </c>
      <c r="E1844" s="55" t="s">
        <v>159</v>
      </c>
      <c r="G1844" s="77">
        <v>50354</v>
      </c>
      <c r="I1844" s="77">
        <v>1</v>
      </c>
      <c r="J1844" s="77">
        <v>-1.1177859999999999E-12</v>
      </c>
      <c r="K1844" s="77">
        <v>0</v>
      </c>
      <c r="L1844" s="77">
        <v>-1.1177859999999999E-12</v>
      </c>
      <c r="M1844" s="77">
        <v>0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152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113</v>
      </c>
      <c r="C1845" s="76" t="s">
        <v>136</v>
      </c>
      <c r="D1845" s="55" t="s">
        <v>77</v>
      </c>
      <c r="E1845" s="55" t="s">
        <v>159</v>
      </c>
      <c r="G1845" s="77">
        <v>50900</v>
      </c>
      <c r="I1845" s="77">
        <v>1</v>
      </c>
      <c r="J1845" s="77">
        <v>-111.942260104338</v>
      </c>
      <c r="K1845" s="77">
        <v>9.8995449818411602E-2</v>
      </c>
      <c r="L1845" s="77">
        <v>-111.942260104338</v>
      </c>
      <c r="M1845" s="77">
        <v>9.8995449818411602E-2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151</v>
      </c>
      <c r="U1845" s="105">
        <v>0</v>
      </c>
      <c r="V1845" s="105">
        <v>0</v>
      </c>
      <c r="W1845" s="101">
        <v>0</v>
      </c>
    </row>
    <row r="1846" spans="2:23" x14ac:dyDescent="0.35">
      <c r="B1846" s="55" t="s">
        <v>113</v>
      </c>
      <c r="C1846" s="76" t="s">
        <v>136</v>
      </c>
      <c r="D1846" s="55" t="s">
        <v>77</v>
      </c>
      <c r="E1846" s="55" t="s">
        <v>159</v>
      </c>
      <c r="G1846" s="77">
        <v>53200</v>
      </c>
      <c r="I1846" s="77">
        <v>1</v>
      </c>
      <c r="J1846" s="77">
        <v>48.108768325238401</v>
      </c>
      <c r="K1846" s="77">
        <v>0.111788108385962</v>
      </c>
      <c r="L1846" s="77">
        <v>48.108768325238401</v>
      </c>
      <c r="M1846" s="77">
        <v>0.111788108385962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151</v>
      </c>
      <c r="U1846" s="105">
        <v>0</v>
      </c>
      <c r="V1846" s="105">
        <v>0</v>
      </c>
      <c r="W1846" s="101">
        <v>0</v>
      </c>
    </row>
    <row r="1847" spans="2:23" x14ac:dyDescent="0.35">
      <c r="B1847" s="55" t="s">
        <v>113</v>
      </c>
      <c r="C1847" s="76" t="s">
        <v>136</v>
      </c>
      <c r="D1847" s="55" t="s">
        <v>77</v>
      </c>
      <c r="E1847" s="55" t="s">
        <v>160</v>
      </c>
      <c r="G1847" s="77">
        <v>50404</v>
      </c>
      <c r="I1847" s="77">
        <v>1</v>
      </c>
      <c r="J1847" s="77">
        <v>-2.274856E-12</v>
      </c>
      <c r="K1847" s="77">
        <v>0</v>
      </c>
      <c r="L1847" s="77">
        <v>-2.274856E-12</v>
      </c>
      <c r="M1847" s="77">
        <v>0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152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113</v>
      </c>
      <c r="C1848" s="76" t="s">
        <v>136</v>
      </c>
      <c r="D1848" s="55" t="s">
        <v>77</v>
      </c>
      <c r="E1848" s="55" t="s">
        <v>161</v>
      </c>
      <c r="G1848" s="77">
        <v>50499</v>
      </c>
      <c r="I1848" s="77">
        <v>1</v>
      </c>
      <c r="J1848" s="77">
        <v>3.6195569999999999E-12</v>
      </c>
      <c r="K1848" s="77">
        <v>0</v>
      </c>
      <c r="L1848" s="77">
        <v>3.6195569999999999E-12</v>
      </c>
      <c r="M1848" s="77">
        <v>0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152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113</v>
      </c>
      <c r="C1849" s="76" t="s">
        <v>136</v>
      </c>
      <c r="D1849" s="55" t="s">
        <v>77</v>
      </c>
      <c r="E1849" s="55" t="s">
        <v>161</v>
      </c>
      <c r="G1849" s="77">
        <v>50554</v>
      </c>
      <c r="I1849" s="77">
        <v>1</v>
      </c>
      <c r="J1849" s="77">
        <v>2.5367499999999998E-13</v>
      </c>
      <c r="K1849" s="77">
        <v>0</v>
      </c>
      <c r="L1849" s="77">
        <v>2.5367499999999998E-13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152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113</v>
      </c>
      <c r="C1850" s="76" t="s">
        <v>136</v>
      </c>
      <c r="D1850" s="55" t="s">
        <v>77</v>
      </c>
      <c r="E1850" s="55" t="s">
        <v>162</v>
      </c>
      <c r="G1850" s="77">
        <v>50604</v>
      </c>
      <c r="I1850" s="77">
        <v>1</v>
      </c>
      <c r="J1850" s="77">
        <v>1.1522900000000001E-13</v>
      </c>
      <c r="K1850" s="77">
        <v>0</v>
      </c>
      <c r="L1850" s="77">
        <v>1.1522900000000001E-13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152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113</v>
      </c>
      <c r="C1851" s="76" t="s">
        <v>136</v>
      </c>
      <c r="D1851" s="55" t="s">
        <v>77</v>
      </c>
      <c r="E1851" s="55" t="s">
        <v>163</v>
      </c>
      <c r="G1851" s="77">
        <v>50750</v>
      </c>
      <c r="I1851" s="77">
        <v>1</v>
      </c>
      <c r="J1851" s="77">
        <v>12.803612365630499</v>
      </c>
      <c r="K1851" s="77">
        <v>3.91798650166291E-3</v>
      </c>
      <c r="L1851" s="77">
        <v>12.803612365630499</v>
      </c>
      <c r="M1851" s="77">
        <v>3.91798650166291E-3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151</v>
      </c>
      <c r="U1851" s="105">
        <v>0</v>
      </c>
      <c r="V1851" s="105">
        <v>0</v>
      </c>
      <c r="W1851" s="101">
        <v>0</v>
      </c>
    </row>
    <row r="1852" spans="2:23" x14ac:dyDescent="0.35">
      <c r="B1852" s="55" t="s">
        <v>113</v>
      </c>
      <c r="C1852" s="76" t="s">
        <v>136</v>
      </c>
      <c r="D1852" s="55" t="s">
        <v>77</v>
      </c>
      <c r="E1852" s="55" t="s">
        <v>163</v>
      </c>
      <c r="G1852" s="77">
        <v>50800</v>
      </c>
      <c r="I1852" s="77">
        <v>1</v>
      </c>
      <c r="J1852" s="77">
        <v>25.829891659092102</v>
      </c>
      <c r="K1852" s="77">
        <v>1.24763277683521E-2</v>
      </c>
      <c r="L1852" s="77">
        <v>25.829891659092102</v>
      </c>
      <c r="M1852" s="77">
        <v>1.24763277683521E-2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151</v>
      </c>
      <c r="U1852" s="105">
        <v>0</v>
      </c>
      <c r="V1852" s="105">
        <v>0</v>
      </c>
      <c r="W1852" s="101">
        <v>0</v>
      </c>
    </row>
    <row r="1853" spans="2:23" x14ac:dyDescent="0.35">
      <c r="B1853" s="55" t="s">
        <v>113</v>
      </c>
      <c r="C1853" s="76" t="s">
        <v>136</v>
      </c>
      <c r="D1853" s="55" t="s">
        <v>77</v>
      </c>
      <c r="E1853" s="55" t="s">
        <v>164</v>
      </c>
      <c r="G1853" s="77">
        <v>50750</v>
      </c>
      <c r="I1853" s="77">
        <v>1</v>
      </c>
      <c r="J1853" s="77">
        <v>-54.724874554653603</v>
      </c>
      <c r="K1853" s="77">
        <v>2.2760570402171599E-2</v>
      </c>
      <c r="L1853" s="77">
        <v>-54.724874554653603</v>
      </c>
      <c r="M1853" s="77">
        <v>2.2760570402171599E-2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152</v>
      </c>
      <c r="U1853" s="105">
        <v>0</v>
      </c>
      <c r="V1853" s="105">
        <v>0</v>
      </c>
      <c r="W1853" s="101">
        <v>0</v>
      </c>
    </row>
    <row r="1854" spans="2:23" x14ac:dyDescent="0.35">
      <c r="B1854" s="55" t="s">
        <v>113</v>
      </c>
      <c r="C1854" s="76" t="s">
        <v>136</v>
      </c>
      <c r="D1854" s="55" t="s">
        <v>77</v>
      </c>
      <c r="E1854" s="55" t="s">
        <v>164</v>
      </c>
      <c r="G1854" s="77">
        <v>50950</v>
      </c>
      <c r="I1854" s="77">
        <v>1</v>
      </c>
      <c r="J1854" s="77">
        <v>159.70886643296799</v>
      </c>
      <c r="K1854" s="77">
        <v>0.22446091375227301</v>
      </c>
      <c r="L1854" s="77">
        <v>159.70886643296799</v>
      </c>
      <c r="M1854" s="77">
        <v>0.22446091375227301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151</v>
      </c>
      <c r="U1854" s="105">
        <v>0</v>
      </c>
      <c r="V1854" s="105">
        <v>0</v>
      </c>
      <c r="W1854" s="101">
        <v>0</v>
      </c>
    </row>
    <row r="1855" spans="2:23" x14ac:dyDescent="0.35">
      <c r="B1855" s="55" t="s">
        <v>113</v>
      </c>
      <c r="C1855" s="76" t="s">
        <v>136</v>
      </c>
      <c r="D1855" s="55" t="s">
        <v>77</v>
      </c>
      <c r="E1855" s="55" t="s">
        <v>165</v>
      </c>
      <c r="G1855" s="77">
        <v>51300</v>
      </c>
      <c r="I1855" s="77">
        <v>1</v>
      </c>
      <c r="J1855" s="77">
        <v>95.216907400290395</v>
      </c>
      <c r="K1855" s="77">
        <v>0.13880443225414399</v>
      </c>
      <c r="L1855" s="77">
        <v>95.216907400290395</v>
      </c>
      <c r="M1855" s="77">
        <v>0.13880443225414399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151</v>
      </c>
      <c r="U1855" s="105">
        <v>0</v>
      </c>
      <c r="V1855" s="105">
        <v>0</v>
      </c>
      <c r="W1855" s="101">
        <v>0</v>
      </c>
    </row>
    <row r="1856" spans="2:23" x14ac:dyDescent="0.35">
      <c r="B1856" s="55" t="s">
        <v>113</v>
      </c>
      <c r="C1856" s="76" t="s">
        <v>136</v>
      </c>
      <c r="D1856" s="55" t="s">
        <v>77</v>
      </c>
      <c r="E1856" s="55" t="s">
        <v>166</v>
      </c>
      <c r="G1856" s="77">
        <v>54750</v>
      </c>
      <c r="I1856" s="77">
        <v>1</v>
      </c>
      <c r="J1856" s="77">
        <v>78.022748160429003</v>
      </c>
      <c r="K1856" s="77">
        <v>0.64704560771045305</v>
      </c>
      <c r="L1856" s="77">
        <v>78.022748160429003</v>
      </c>
      <c r="M1856" s="77">
        <v>0.64704560771045305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152</v>
      </c>
      <c r="U1856" s="105">
        <v>0</v>
      </c>
      <c r="V1856" s="105">
        <v>0</v>
      </c>
      <c r="W1856" s="101">
        <v>0</v>
      </c>
    </row>
    <row r="1857" spans="2:23" x14ac:dyDescent="0.35">
      <c r="B1857" s="55" t="s">
        <v>113</v>
      </c>
      <c r="C1857" s="76" t="s">
        <v>136</v>
      </c>
      <c r="D1857" s="55" t="s">
        <v>77</v>
      </c>
      <c r="E1857" s="55" t="s">
        <v>167</v>
      </c>
      <c r="G1857" s="77">
        <v>53150</v>
      </c>
      <c r="I1857" s="77">
        <v>1</v>
      </c>
      <c r="J1857" s="77">
        <v>194.142116380723</v>
      </c>
      <c r="K1857" s="77">
        <v>1.65841109952259</v>
      </c>
      <c r="L1857" s="77">
        <v>194.142116380723</v>
      </c>
      <c r="M1857" s="77">
        <v>1.65841109952259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151</v>
      </c>
      <c r="U1857" s="105">
        <v>0</v>
      </c>
      <c r="V1857" s="105">
        <v>0</v>
      </c>
      <c r="W1857" s="101">
        <v>0</v>
      </c>
    </row>
    <row r="1858" spans="2:23" x14ac:dyDescent="0.35">
      <c r="B1858" s="55" t="s">
        <v>113</v>
      </c>
      <c r="C1858" s="76" t="s">
        <v>136</v>
      </c>
      <c r="D1858" s="55" t="s">
        <v>77</v>
      </c>
      <c r="E1858" s="55" t="s">
        <v>167</v>
      </c>
      <c r="G1858" s="77">
        <v>54500</v>
      </c>
      <c r="I1858" s="77">
        <v>1</v>
      </c>
      <c r="J1858" s="77">
        <v>-15.602224628837201</v>
      </c>
      <c r="K1858" s="77">
        <v>1.34786866182246E-2</v>
      </c>
      <c r="L1858" s="77">
        <v>-15.602224628837201</v>
      </c>
      <c r="M1858" s="77">
        <v>1.34786866182246E-2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151</v>
      </c>
      <c r="U1858" s="105">
        <v>0</v>
      </c>
      <c r="V1858" s="105">
        <v>0</v>
      </c>
      <c r="W1858" s="101">
        <v>0</v>
      </c>
    </row>
    <row r="1859" spans="2:23" x14ac:dyDescent="0.35">
      <c r="B1859" s="55" t="s">
        <v>113</v>
      </c>
      <c r="C1859" s="76" t="s">
        <v>136</v>
      </c>
      <c r="D1859" s="55" t="s">
        <v>77</v>
      </c>
      <c r="E1859" s="55" t="s">
        <v>168</v>
      </c>
      <c r="G1859" s="77">
        <v>51250</v>
      </c>
      <c r="I1859" s="77">
        <v>1</v>
      </c>
      <c r="J1859" s="77">
        <v>-8.9711399999999999E-13</v>
      </c>
      <c r="K1859" s="77">
        <v>0</v>
      </c>
      <c r="L1859" s="77">
        <v>-8.9711399999999999E-13</v>
      </c>
      <c r="M1859" s="77">
        <v>0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152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113</v>
      </c>
      <c r="C1860" s="76" t="s">
        <v>136</v>
      </c>
      <c r="D1860" s="55" t="s">
        <v>77</v>
      </c>
      <c r="E1860" s="55" t="s">
        <v>169</v>
      </c>
      <c r="G1860" s="77">
        <v>53200</v>
      </c>
      <c r="I1860" s="77">
        <v>1</v>
      </c>
      <c r="J1860" s="77">
        <v>113.595230804491</v>
      </c>
      <c r="K1860" s="77">
        <v>0.66454963776856701</v>
      </c>
      <c r="L1860" s="77">
        <v>113.595230804491</v>
      </c>
      <c r="M1860" s="77">
        <v>0.66454963776856701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152</v>
      </c>
      <c r="U1860" s="105">
        <v>0</v>
      </c>
      <c r="V1860" s="105">
        <v>0</v>
      </c>
      <c r="W1860" s="101">
        <v>0</v>
      </c>
    </row>
    <row r="1861" spans="2:23" x14ac:dyDescent="0.35">
      <c r="B1861" s="55" t="s">
        <v>113</v>
      </c>
      <c r="C1861" s="76" t="s">
        <v>136</v>
      </c>
      <c r="D1861" s="55" t="s">
        <v>77</v>
      </c>
      <c r="E1861" s="55" t="s">
        <v>170</v>
      </c>
      <c r="G1861" s="77">
        <v>53100</v>
      </c>
      <c r="I1861" s="77">
        <v>1</v>
      </c>
      <c r="J1861" s="77">
        <v>-8.8315972999999994E-11</v>
      </c>
      <c r="K1861" s="77">
        <v>0</v>
      </c>
      <c r="L1861" s="77">
        <v>-8.8315972999999994E-11</v>
      </c>
      <c r="M1861" s="77">
        <v>0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152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113</v>
      </c>
      <c r="C1862" s="76" t="s">
        <v>136</v>
      </c>
      <c r="D1862" s="55" t="s">
        <v>77</v>
      </c>
      <c r="E1862" s="55" t="s">
        <v>171</v>
      </c>
      <c r="G1862" s="77">
        <v>52000</v>
      </c>
      <c r="I1862" s="77">
        <v>1</v>
      </c>
      <c r="J1862" s="77">
        <v>-1.3364632E-11</v>
      </c>
      <c r="K1862" s="77">
        <v>0</v>
      </c>
      <c r="L1862" s="77">
        <v>-1.3364632E-11</v>
      </c>
      <c r="M1862" s="77">
        <v>0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152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113</v>
      </c>
      <c r="C1863" s="76" t="s">
        <v>136</v>
      </c>
      <c r="D1863" s="55" t="s">
        <v>77</v>
      </c>
      <c r="E1863" s="55" t="s">
        <v>171</v>
      </c>
      <c r="G1863" s="77">
        <v>53050</v>
      </c>
      <c r="I1863" s="77">
        <v>1</v>
      </c>
      <c r="J1863" s="77">
        <v>-130.85102745687601</v>
      </c>
      <c r="K1863" s="77">
        <v>0.16094671903329</v>
      </c>
      <c r="L1863" s="77">
        <v>-130.85102745687601</v>
      </c>
      <c r="M1863" s="77">
        <v>0.16094671903329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151</v>
      </c>
      <c r="U1863" s="105">
        <v>0</v>
      </c>
      <c r="V1863" s="105">
        <v>0</v>
      </c>
      <c r="W1863" s="101">
        <v>0</v>
      </c>
    </row>
    <row r="1864" spans="2:23" x14ac:dyDescent="0.35">
      <c r="B1864" s="55" t="s">
        <v>113</v>
      </c>
      <c r="C1864" s="76" t="s">
        <v>136</v>
      </c>
      <c r="D1864" s="55" t="s">
        <v>77</v>
      </c>
      <c r="E1864" s="55" t="s">
        <v>171</v>
      </c>
      <c r="G1864" s="77">
        <v>53050</v>
      </c>
      <c r="I1864" s="77">
        <v>2</v>
      </c>
      <c r="J1864" s="77">
        <v>-115.726390307744</v>
      </c>
      <c r="K1864" s="77">
        <v>0.11383707801611299</v>
      </c>
      <c r="L1864" s="77">
        <v>-115.726390307744</v>
      </c>
      <c r="M1864" s="77">
        <v>0.11383707801611299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151</v>
      </c>
      <c r="U1864" s="105">
        <v>0</v>
      </c>
      <c r="V1864" s="105">
        <v>0</v>
      </c>
      <c r="W1864" s="101">
        <v>0</v>
      </c>
    </row>
    <row r="1865" spans="2:23" x14ac:dyDescent="0.35">
      <c r="B1865" s="55" t="s">
        <v>113</v>
      </c>
      <c r="C1865" s="76" t="s">
        <v>136</v>
      </c>
      <c r="D1865" s="55" t="s">
        <v>77</v>
      </c>
      <c r="E1865" s="55" t="s">
        <v>171</v>
      </c>
      <c r="G1865" s="77">
        <v>53100</v>
      </c>
      <c r="I1865" s="77">
        <v>2</v>
      </c>
      <c r="J1865" s="77">
        <v>-2.3678513E-11</v>
      </c>
      <c r="K1865" s="77">
        <v>0</v>
      </c>
      <c r="L1865" s="77">
        <v>-2.3678513E-11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152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113</v>
      </c>
      <c r="C1866" s="76" t="s">
        <v>136</v>
      </c>
      <c r="D1866" s="55" t="s">
        <v>77</v>
      </c>
      <c r="E1866" s="55" t="s">
        <v>172</v>
      </c>
      <c r="G1866" s="77">
        <v>53000</v>
      </c>
      <c r="I1866" s="77">
        <v>1</v>
      </c>
      <c r="J1866" s="77">
        <v>-40.891753056252703</v>
      </c>
      <c r="K1866" s="77">
        <v>0</v>
      </c>
      <c r="L1866" s="77">
        <v>-40.891753056252703</v>
      </c>
      <c r="M1866" s="77">
        <v>0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151</v>
      </c>
      <c r="U1866" s="105">
        <v>0</v>
      </c>
      <c r="V1866" s="105">
        <v>0</v>
      </c>
      <c r="W1866" s="101">
        <v>0</v>
      </c>
    </row>
    <row r="1867" spans="2:23" x14ac:dyDescent="0.35">
      <c r="B1867" s="55" t="s">
        <v>113</v>
      </c>
      <c r="C1867" s="76" t="s">
        <v>136</v>
      </c>
      <c r="D1867" s="55" t="s">
        <v>77</v>
      </c>
      <c r="E1867" s="55" t="s">
        <v>172</v>
      </c>
      <c r="G1867" s="77">
        <v>53000</v>
      </c>
      <c r="I1867" s="77">
        <v>2</v>
      </c>
      <c r="J1867" s="77">
        <v>-36.121048533022901</v>
      </c>
      <c r="K1867" s="77">
        <v>0</v>
      </c>
      <c r="L1867" s="77">
        <v>-36.121048533022901</v>
      </c>
      <c r="M1867" s="77">
        <v>0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151</v>
      </c>
      <c r="U1867" s="105">
        <v>0</v>
      </c>
      <c r="V1867" s="105">
        <v>0</v>
      </c>
      <c r="W1867" s="101">
        <v>0</v>
      </c>
    </row>
    <row r="1868" spans="2:23" x14ac:dyDescent="0.35">
      <c r="B1868" s="55" t="s">
        <v>113</v>
      </c>
      <c r="C1868" s="76" t="s">
        <v>136</v>
      </c>
      <c r="D1868" s="55" t="s">
        <v>77</v>
      </c>
      <c r="E1868" s="55" t="s">
        <v>172</v>
      </c>
      <c r="G1868" s="77">
        <v>53000</v>
      </c>
      <c r="I1868" s="77">
        <v>3</v>
      </c>
      <c r="J1868" s="77">
        <v>-36.121048533022901</v>
      </c>
      <c r="K1868" s="77">
        <v>0</v>
      </c>
      <c r="L1868" s="77">
        <v>-36.121048533022901</v>
      </c>
      <c r="M1868" s="77">
        <v>0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151</v>
      </c>
      <c r="U1868" s="105">
        <v>0</v>
      </c>
      <c r="V1868" s="105">
        <v>0</v>
      </c>
      <c r="W1868" s="101">
        <v>0</v>
      </c>
    </row>
    <row r="1869" spans="2:23" x14ac:dyDescent="0.35">
      <c r="B1869" s="55" t="s">
        <v>113</v>
      </c>
      <c r="C1869" s="76" t="s">
        <v>136</v>
      </c>
      <c r="D1869" s="55" t="s">
        <v>77</v>
      </c>
      <c r="E1869" s="55" t="s">
        <v>172</v>
      </c>
      <c r="G1869" s="77">
        <v>53204</v>
      </c>
      <c r="I1869" s="77">
        <v>1</v>
      </c>
      <c r="J1869" s="77">
        <v>-13.3574014699856</v>
      </c>
      <c r="K1869" s="77">
        <v>2.28020982410817E-2</v>
      </c>
      <c r="L1869" s="77">
        <v>-13.3574014699856</v>
      </c>
      <c r="M1869" s="77">
        <v>2.28020982410817E-2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151</v>
      </c>
      <c r="U1869" s="105">
        <v>0</v>
      </c>
      <c r="V1869" s="105">
        <v>0</v>
      </c>
      <c r="W1869" s="101">
        <v>0</v>
      </c>
    </row>
    <row r="1870" spans="2:23" x14ac:dyDescent="0.35">
      <c r="B1870" s="55" t="s">
        <v>113</v>
      </c>
      <c r="C1870" s="76" t="s">
        <v>136</v>
      </c>
      <c r="D1870" s="55" t="s">
        <v>77</v>
      </c>
      <c r="E1870" s="55" t="s">
        <v>172</v>
      </c>
      <c r="G1870" s="77">
        <v>53304</v>
      </c>
      <c r="I1870" s="77">
        <v>1</v>
      </c>
      <c r="J1870" s="77">
        <v>27.805058611911399</v>
      </c>
      <c r="K1870" s="77">
        <v>7.1668343064976506E-2</v>
      </c>
      <c r="L1870" s="77">
        <v>27.805058611911399</v>
      </c>
      <c r="M1870" s="77">
        <v>7.1668343064976506E-2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151</v>
      </c>
      <c r="U1870" s="105">
        <v>0</v>
      </c>
      <c r="V1870" s="105">
        <v>0</v>
      </c>
      <c r="W1870" s="101">
        <v>0</v>
      </c>
    </row>
    <row r="1871" spans="2:23" x14ac:dyDescent="0.35">
      <c r="B1871" s="55" t="s">
        <v>113</v>
      </c>
      <c r="C1871" s="76" t="s">
        <v>136</v>
      </c>
      <c r="D1871" s="55" t="s">
        <v>77</v>
      </c>
      <c r="E1871" s="55" t="s">
        <v>172</v>
      </c>
      <c r="G1871" s="77">
        <v>53354</v>
      </c>
      <c r="I1871" s="77">
        <v>1</v>
      </c>
      <c r="J1871" s="77">
        <v>41.895081457232997</v>
      </c>
      <c r="K1871" s="77">
        <v>3.6859154856472003E-2</v>
      </c>
      <c r="L1871" s="77">
        <v>41.895081457232997</v>
      </c>
      <c r="M1871" s="77">
        <v>3.6859154856472003E-2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152</v>
      </c>
      <c r="U1871" s="105">
        <v>0</v>
      </c>
      <c r="V1871" s="105">
        <v>0</v>
      </c>
      <c r="W1871" s="101">
        <v>0</v>
      </c>
    </row>
    <row r="1872" spans="2:23" x14ac:dyDescent="0.35">
      <c r="B1872" s="55" t="s">
        <v>113</v>
      </c>
      <c r="C1872" s="76" t="s">
        <v>136</v>
      </c>
      <c r="D1872" s="55" t="s">
        <v>77</v>
      </c>
      <c r="E1872" s="55" t="s">
        <v>172</v>
      </c>
      <c r="G1872" s="77">
        <v>53454</v>
      </c>
      <c r="I1872" s="77">
        <v>1</v>
      </c>
      <c r="J1872" s="77">
        <v>34.380470898814302</v>
      </c>
      <c r="K1872" s="77">
        <v>8.0613544343091495E-2</v>
      </c>
      <c r="L1872" s="77">
        <v>34.380470898814302</v>
      </c>
      <c r="M1872" s="77">
        <v>8.0613544343091495E-2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152</v>
      </c>
      <c r="U1872" s="105">
        <v>0</v>
      </c>
      <c r="V1872" s="105">
        <v>0</v>
      </c>
      <c r="W1872" s="101">
        <v>0</v>
      </c>
    </row>
    <row r="1873" spans="2:23" x14ac:dyDescent="0.35">
      <c r="B1873" s="55" t="s">
        <v>113</v>
      </c>
      <c r="C1873" s="76" t="s">
        <v>136</v>
      </c>
      <c r="D1873" s="55" t="s">
        <v>77</v>
      </c>
      <c r="E1873" s="55" t="s">
        <v>172</v>
      </c>
      <c r="G1873" s="77">
        <v>53604</v>
      </c>
      <c r="I1873" s="77">
        <v>1</v>
      </c>
      <c r="J1873" s="77">
        <v>36.129566901579302</v>
      </c>
      <c r="K1873" s="77">
        <v>5.6782533795562702E-2</v>
      </c>
      <c r="L1873" s="77">
        <v>36.129566901579302</v>
      </c>
      <c r="M1873" s="77">
        <v>5.6782533795562702E-2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152</v>
      </c>
      <c r="U1873" s="105">
        <v>0</v>
      </c>
      <c r="V1873" s="105">
        <v>0</v>
      </c>
      <c r="W1873" s="101">
        <v>0</v>
      </c>
    </row>
    <row r="1874" spans="2:23" x14ac:dyDescent="0.35">
      <c r="B1874" s="55" t="s">
        <v>113</v>
      </c>
      <c r="C1874" s="76" t="s">
        <v>136</v>
      </c>
      <c r="D1874" s="55" t="s">
        <v>77</v>
      </c>
      <c r="E1874" s="55" t="s">
        <v>172</v>
      </c>
      <c r="G1874" s="77">
        <v>53654</v>
      </c>
      <c r="I1874" s="77">
        <v>1</v>
      </c>
      <c r="J1874" s="77">
        <v>-13.857972092475899</v>
      </c>
      <c r="K1874" s="77">
        <v>9.3659561554576103E-3</v>
      </c>
      <c r="L1874" s="77">
        <v>-13.857972092475899</v>
      </c>
      <c r="M1874" s="77">
        <v>9.3659561554576103E-3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152</v>
      </c>
      <c r="U1874" s="105">
        <v>0</v>
      </c>
      <c r="V1874" s="105">
        <v>0</v>
      </c>
      <c r="W1874" s="101">
        <v>0</v>
      </c>
    </row>
    <row r="1875" spans="2:23" x14ac:dyDescent="0.35">
      <c r="B1875" s="55" t="s">
        <v>113</v>
      </c>
      <c r="C1875" s="76" t="s">
        <v>136</v>
      </c>
      <c r="D1875" s="55" t="s">
        <v>77</v>
      </c>
      <c r="E1875" s="55" t="s">
        <v>173</v>
      </c>
      <c r="G1875" s="77">
        <v>53150</v>
      </c>
      <c r="I1875" s="77">
        <v>1</v>
      </c>
      <c r="J1875" s="77">
        <v>-18.890566430639801</v>
      </c>
      <c r="K1875" s="77">
        <v>9.7635117619265504E-3</v>
      </c>
      <c r="L1875" s="77">
        <v>-18.890566430639801</v>
      </c>
      <c r="M1875" s="77">
        <v>9.7635117619265504E-3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152</v>
      </c>
      <c r="U1875" s="105">
        <v>0</v>
      </c>
      <c r="V1875" s="105">
        <v>0</v>
      </c>
      <c r="W1875" s="101">
        <v>0</v>
      </c>
    </row>
    <row r="1876" spans="2:23" x14ac:dyDescent="0.35">
      <c r="B1876" s="55" t="s">
        <v>113</v>
      </c>
      <c r="C1876" s="76" t="s">
        <v>136</v>
      </c>
      <c r="D1876" s="55" t="s">
        <v>77</v>
      </c>
      <c r="E1876" s="55" t="s">
        <v>173</v>
      </c>
      <c r="G1876" s="77">
        <v>53150</v>
      </c>
      <c r="I1876" s="77">
        <v>2</v>
      </c>
      <c r="J1876" s="77">
        <v>-18.835101358297901</v>
      </c>
      <c r="K1876" s="77">
        <v>9.7169049726277597E-3</v>
      </c>
      <c r="L1876" s="77">
        <v>-18.835101358297901</v>
      </c>
      <c r="M1876" s="77">
        <v>9.7169049726277597E-3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152</v>
      </c>
      <c r="U1876" s="105">
        <v>0</v>
      </c>
      <c r="V1876" s="105">
        <v>0</v>
      </c>
      <c r="W1876" s="101">
        <v>0</v>
      </c>
    </row>
    <row r="1877" spans="2:23" x14ac:dyDescent="0.35">
      <c r="B1877" s="55" t="s">
        <v>113</v>
      </c>
      <c r="C1877" s="76" t="s">
        <v>136</v>
      </c>
      <c r="D1877" s="55" t="s">
        <v>77</v>
      </c>
      <c r="E1877" s="55" t="s">
        <v>173</v>
      </c>
      <c r="G1877" s="77">
        <v>53900</v>
      </c>
      <c r="I1877" s="77">
        <v>1</v>
      </c>
      <c r="J1877" s="77">
        <v>-10.6393513448236</v>
      </c>
      <c r="K1877" s="77">
        <v>5.3202024608141598E-3</v>
      </c>
      <c r="L1877" s="77">
        <v>-10.6393513448236</v>
      </c>
      <c r="M1877" s="77">
        <v>5.3202024608141598E-3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151</v>
      </c>
      <c r="U1877" s="105">
        <v>0</v>
      </c>
      <c r="V1877" s="105">
        <v>0</v>
      </c>
      <c r="W1877" s="101">
        <v>0</v>
      </c>
    </row>
    <row r="1878" spans="2:23" x14ac:dyDescent="0.35">
      <c r="B1878" s="55" t="s">
        <v>113</v>
      </c>
      <c r="C1878" s="76" t="s">
        <v>136</v>
      </c>
      <c r="D1878" s="55" t="s">
        <v>77</v>
      </c>
      <c r="E1878" s="55" t="s">
        <v>173</v>
      </c>
      <c r="G1878" s="77">
        <v>53900</v>
      </c>
      <c r="I1878" s="77">
        <v>2</v>
      </c>
      <c r="J1878" s="77">
        <v>-10.6264686665582</v>
      </c>
      <c r="K1878" s="77">
        <v>5.2915172500180999E-3</v>
      </c>
      <c r="L1878" s="77">
        <v>-10.6264686665582</v>
      </c>
      <c r="M1878" s="77">
        <v>5.2915172500180999E-3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151</v>
      </c>
      <c r="U1878" s="105">
        <v>0</v>
      </c>
      <c r="V1878" s="105">
        <v>0</v>
      </c>
      <c r="W1878" s="101">
        <v>0</v>
      </c>
    </row>
    <row r="1879" spans="2:23" x14ac:dyDescent="0.35">
      <c r="B1879" s="55" t="s">
        <v>113</v>
      </c>
      <c r="C1879" s="76" t="s">
        <v>136</v>
      </c>
      <c r="D1879" s="55" t="s">
        <v>77</v>
      </c>
      <c r="E1879" s="55" t="s">
        <v>174</v>
      </c>
      <c r="G1879" s="77">
        <v>53550</v>
      </c>
      <c r="I1879" s="77">
        <v>1</v>
      </c>
      <c r="J1879" s="77">
        <v>-5.4792022343595397</v>
      </c>
      <c r="K1879" s="77">
        <v>7.3853276527526099E-4</v>
      </c>
      <c r="L1879" s="77">
        <v>-5.4792022343595397</v>
      </c>
      <c r="M1879" s="77">
        <v>7.3853276527526099E-4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151</v>
      </c>
      <c r="U1879" s="105">
        <v>0</v>
      </c>
      <c r="V1879" s="105">
        <v>0</v>
      </c>
      <c r="W1879" s="101">
        <v>0</v>
      </c>
    </row>
    <row r="1880" spans="2:23" x14ac:dyDescent="0.35">
      <c r="B1880" s="55" t="s">
        <v>113</v>
      </c>
      <c r="C1880" s="76" t="s">
        <v>136</v>
      </c>
      <c r="D1880" s="55" t="s">
        <v>77</v>
      </c>
      <c r="E1880" s="55" t="s">
        <v>174</v>
      </c>
      <c r="G1880" s="77">
        <v>54200</v>
      </c>
      <c r="I1880" s="77">
        <v>1</v>
      </c>
      <c r="J1880" s="77">
        <v>11.554095033665901</v>
      </c>
      <c r="K1880" s="77">
        <v>8.8108093951008498E-4</v>
      </c>
      <c r="L1880" s="77">
        <v>11.554095033665901</v>
      </c>
      <c r="M1880" s="77">
        <v>8.8108093951008498E-4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151</v>
      </c>
      <c r="U1880" s="105">
        <v>0</v>
      </c>
      <c r="V1880" s="105">
        <v>0</v>
      </c>
      <c r="W1880" s="101">
        <v>0</v>
      </c>
    </row>
    <row r="1881" spans="2:23" x14ac:dyDescent="0.35">
      <c r="B1881" s="55" t="s">
        <v>113</v>
      </c>
      <c r="C1881" s="76" t="s">
        <v>136</v>
      </c>
      <c r="D1881" s="55" t="s">
        <v>77</v>
      </c>
      <c r="E1881" s="55" t="s">
        <v>175</v>
      </c>
      <c r="G1881" s="77">
        <v>53150</v>
      </c>
      <c r="I1881" s="77">
        <v>1</v>
      </c>
      <c r="J1881" s="77">
        <v>-38.042553493854598</v>
      </c>
      <c r="K1881" s="77">
        <v>0</v>
      </c>
      <c r="L1881" s="77">
        <v>-38.042553493854598</v>
      </c>
      <c r="M1881" s="77">
        <v>0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152</v>
      </c>
      <c r="U1881" s="105">
        <v>0</v>
      </c>
      <c r="V1881" s="105">
        <v>0</v>
      </c>
      <c r="W1881" s="101">
        <v>0</v>
      </c>
    </row>
    <row r="1882" spans="2:23" x14ac:dyDescent="0.35">
      <c r="B1882" s="55" t="s">
        <v>113</v>
      </c>
      <c r="C1882" s="76" t="s">
        <v>136</v>
      </c>
      <c r="D1882" s="55" t="s">
        <v>77</v>
      </c>
      <c r="E1882" s="55" t="s">
        <v>175</v>
      </c>
      <c r="G1882" s="77">
        <v>53150</v>
      </c>
      <c r="I1882" s="77">
        <v>2</v>
      </c>
      <c r="J1882" s="77">
        <v>-31.940888707532</v>
      </c>
      <c r="K1882" s="77">
        <v>0</v>
      </c>
      <c r="L1882" s="77">
        <v>-31.940888707532</v>
      </c>
      <c r="M1882" s="77">
        <v>0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152</v>
      </c>
      <c r="U1882" s="105">
        <v>0</v>
      </c>
      <c r="V1882" s="105">
        <v>0</v>
      </c>
      <c r="W1882" s="101">
        <v>0</v>
      </c>
    </row>
    <row r="1883" spans="2:23" x14ac:dyDescent="0.35">
      <c r="B1883" s="55" t="s">
        <v>113</v>
      </c>
      <c r="C1883" s="76" t="s">
        <v>136</v>
      </c>
      <c r="D1883" s="55" t="s">
        <v>77</v>
      </c>
      <c r="E1883" s="55" t="s">
        <v>175</v>
      </c>
      <c r="G1883" s="77">
        <v>53150</v>
      </c>
      <c r="I1883" s="77">
        <v>3</v>
      </c>
      <c r="J1883" s="77">
        <v>-39.081258026110397</v>
      </c>
      <c r="K1883" s="77">
        <v>0</v>
      </c>
      <c r="L1883" s="77">
        <v>-39.081258026110397</v>
      </c>
      <c r="M1883" s="77">
        <v>0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152</v>
      </c>
      <c r="U1883" s="105">
        <v>0</v>
      </c>
      <c r="V1883" s="105">
        <v>0</v>
      </c>
      <c r="W1883" s="101">
        <v>0</v>
      </c>
    </row>
    <row r="1884" spans="2:23" x14ac:dyDescent="0.35">
      <c r="B1884" s="55" t="s">
        <v>113</v>
      </c>
      <c r="C1884" s="76" t="s">
        <v>136</v>
      </c>
      <c r="D1884" s="55" t="s">
        <v>77</v>
      </c>
      <c r="E1884" s="55" t="s">
        <v>175</v>
      </c>
      <c r="G1884" s="77">
        <v>53654</v>
      </c>
      <c r="I1884" s="77">
        <v>1</v>
      </c>
      <c r="J1884" s="77">
        <v>74.809412980177299</v>
      </c>
      <c r="K1884" s="77">
        <v>0.17572847569177599</v>
      </c>
      <c r="L1884" s="77">
        <v>74.809412980177299</v>
      </c>
      <c r="M1884" s="77">
        <v>0.17572847569177599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152</v>
      </c>
      <c r="U1884" s="105">
        <v>0</v>
      </c>
      <c r="V1884" s="105">
        <v>0</v>
      </c>
      <c r="W1884" s="101">
        <v>0</v>
      </c>
    </row>
    <row r="1885" spans="2:23" x14ac:dyDescent="0.35">
      <c r="B1885" s="55" t="s">
        <v>113</v>
      </c>
      <c r="C1885" s="76" t="s">
        <v>136</v>
      </c>
      <c r="D1885" s="55" t="s">
        <v>77</v>
      </c>
      <c r="E1885" s="55" t="s">
        <v>175</v>
      </c>
      <c r="G1885" s="77">
        <v>53654</v>
      </c>
      <c r="I1885" s="77">
        <v>2</v>
      </c>
      <c r="J1885" s="77">
        <v>74.809412980177299</v>
      </c>
      <c r="K1885" s="77">
        <v>0.17572847569177599</v>
      </c>
      <c r="L1885" s="77">
        <v>74.809412980177299</v>
      </c>
      <c r="M1885" s="77">
        <v>0.17572847569177599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152</v>
      </c>
      <c r="U1885" s="105">
        <v>0</v>
      </c>
      <c r="V1885" s="105">
        <v>0</v>
      </c>
      <c r="W1885" s="101">
        <v>0</v>
      </c>
    </row>
    <row r="1886" spans="2:23" x14ac:dyDescent="0.35">
      <c r="B1886" s="55" t="s">
        <v>113</v>
      </c>
      <c r="C1886" s="76" t="s">
        <v>136</v>
      </c>
      <c r="D1886" s="55" t="s">
        <v>77</v>
      </c>
      <c r="E1886" s="55" t="s">
        <v>175</v>
      </c>
      <c r="G1886" s="77">
        <v>53704</v>
      </c>
      <c r="I1886" s="77">
        <v>1</v>
      </c>
      <c r="J1886" s="77">
        <v>15.2728561786097</v>
      </c>
      <c r="K1886" s="77">
        <v>9.7502736786343105E-3</v>
      </c>
      <c r="L1886" s="77">
        <v>15.2728561786097</v>
      </c>
      <c r="M1886" s="77">
        <v>9.7502736786343105E-3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152</v>
      </c>
      <c r="U1886" s="105">
        <v>0</v>
      </c>
      <c r="V1886" s="105">
        <v>0</v>
      </c>
      <c r="W1886" s="101">
        <v>0</v>
      </c>
    </row>
    <row r="1887" spans="2:23" x14ac:dyDescent="0.35">
      <c r="B1887" s="55" t="s">
        <v>113</v>
      </c>
      <c r="C1887" s="76" t="s">
        <v>136</v>
      </c>
      <c r="D1887" s="55" t="s">
        <v>77</v>
      </c>
      <c r="E1887" s="55" t="s">
        <v>175</v>
      </c>
      <c r="G1887" s="77">
        <v>58004</v>
      </c>
      <c r="I1887" s="77">
        <v>1</v>
      </c>
      <c r="J1887" s="77">
        <v>-56.343777920774599</v>
      </c>
      <c r="K1887" s="77">
        <v>0.67238479353966296</v>
      </c>
      <c r="L1887" s="77">
        <v>-56.343777920774599</v>
      </c>
      <c r="M1887" s="77">
        <v>0.67238479353966296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152</v>
      </c>
      <c r="U1887" s="105">
        <v>0</v>
      </c>
      <c r="V1887" s="105">
        <v>0</v>
      </c>
      <c r="W1887" s="101">
        <v>0</v>
      </c>
    </row>
    <row r="1888" spans="2:23" x14ac:dyDescent="0.35">
      <c r="B1888" s="55" t="s">
        <v>113</v>
      </c>
      <c r="C1888" s="76" t="s">
        <v>136</v>
      </c>
      <c r="D1888" s="55" t="s">
        <v>77</v>
      </c>
      <c r="E1888" s="55" t="s">
        <v>176</v>
      </c>
      <c r="G1888" s="77">
        <v>53050</v>
      </c>
      <c r="I1888" s="77">
        <v>1</v>
      </c>
      <c r="J1888" s="77">
        <v>151.588311152432</v>
      </c>
      <c r="K1888" s="77">
        <v>0.55379428748092197</v>
      </c>
      <c r="L1888" s="77">
        <v>151.588311152432</v>
      </c>
      <c r="M1888" s="77">
        <v>0.55379428748092197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151</v>
      </c>
      <c r="U1888" s="105">
        <v>0</v>
      </c>
      <c r="V1888" s="105">
        <v>0</v>
      </c>
      <c r="W1888" s="101">
        <v>0</v>
      </c>
    </row>
    <row r="1889" spans="2:23" x14ac:dyDescent="0.35">
      <c r="B1889" s="55" t="s">
        <v>113</v>
      </c>
      <c r="C1889" s="76" t="s">
        <v>136</v>
      </c>
      <c r="D1889" s="55" t="s">
        <v>77</v>
      </c>
      <c r="E1889" s="55" t="s">
        <v>176</v>
      </c>
      <c r="G1889" s="77">
        <v>53204</v>
      </c>
      <c r="I1889" s="77">
        <v>1</v>
      </c>
      <c r="J1889" s="77">
        <v>29.184311552260301</v>
      </c>
      <c r="K1889" s="77">
        <v>0</v>
      </c>
      <c r="L1889" s="77">
        <v>29.184311552260301</v>
      </c>
      <c r="M1889" s="77">
        <v>0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152</v>
      </c>
      <c r="U1889" s="105">
        <v>0</v>
      </c>
      <c r="V1889" s="105">
        <v>0</v>
      </c>
      <c r="W1889" s="101">
        <v>0</v>
      </c>
    </row>
    <row r="1890" spans="2:23" x14ac:dyDescent="0.35">
      <c r="B1890" s="55" t="s">
        <v>113</v>
      </c>
      <c r="C1890" s="76" t="s">
        <v>136</v>
      </c>
      <c r="D1890" s="55" t="s">
        <v>77</v>
      </c>
      <c r="E1890" s="55" t="s">
        <v>176</v>
      </c>
      <c r="G1890" s="77">
        <v>53204</v>
      </c>
      <c r="I1890" s="77">
        <v>2</v>
      </c>
      <c r="J1890" s="77">
        <v>29.184311552260301</v>
      </c>
      <c r="K1890" s="77">
        <v>0</v>
      </c>
      <c r="L1890" s="77">
        <v>29.184311552260301</v>
      </c>
      <c r="M1890" s="77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152</v>
      </c>
      <c r="U1890" s="105">
        <v>0</v>
      </c>
      <c r="V1890" s="105">
        <v>0</v>
      </c>
      <c r="W1890" s="101">
        <v>0</v>
      </c>
    </row>
    <row r="1891" spans="2:23" x14ac:dyDescent="0.35">
      <c r="B1891" s="55" t="s">
        <v>113</v>
      </c>
      <c r="C1891" s="76" t="s">
        <v>136</v>
      </c>
      <c r="D1891" s="55" t="s">
        <v>77</v>
      </c>
      <c r="E1891" s="55" t="s">
        <v>177</v>
      </c>
      <c r="G1891" s="77">
        <v>53254</v>
      </c>
      <c r="I1891" s="77">
        <v>1</v>
      </c>
      <c r="J1891" s="77">
        <v>29.717542250694098</v>
      </c>
      <c r="K1891" s="77">
        <v>9.3082146256256507E-2</v>
      </c>
      <c r="L1891" s="77">
        <v>29.717542250694098</v>
      </c>
      <c r="M1891" s="77">
        <v>9.3082146256256507E-2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152</v>
      </c>
      <c r="U1891" s="105">
        <v>0</v>
      </c>
      <c r="V1891" s="105">
        <v>0</v>
      </c>
      <c r="W1891" s="101">
        <v>0</v>
      </c>
    </row>
    <row r="1892" spans="2:23" x14ac:dyDescent="0.35">
      <c r="B1892" s="55" t="s">
        <v>113</v>
      </c>
      <c r="C1892" s="76" t="s">
        <v>136</v>
      </c>
      <c r="D1892" s="55" t="s">
        <v>77</v>
      </c>
      <c r="E1892" s="55" t="s">
        <v>177</v>
      </c>
      <c r="G1892" s="77">
        <v>53304</v>
      </c>
      <c r="I1892" s="77">
        <v>1</v>
      </c>
      <c r="J1892" s="77">
        <v>38.637728564558103</v>
      </c>
      <c r="K1892" s="77">
        <v>0.16630617124521199</v>
      </c>
      <c r="L1892" s="77">
        <v>38.637728564558103</v>
      </c>
      <c r="M1892" s="77">
        <v>0.16630617124521199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152</v>
      </c>
      <c r="U1892" s="105">
        <v>0</v>
      </c>
      <c r="V1892" s="105">
        <v>0</v>
      </c>
      <c r="W1892" s="101">
        <v>0</v>
      </c>
    </row>
    <row r="1893" spans="2:23" x14ac:dyDescent="0.35">
      <c r="B1893" s="55" t="s">
        <v>113</v>
      </c>
      <c r="C1893" s="76" t="s">
        <v>136</v>
      </c>
      <c r="D1893" s="55" t="s">
        <v>77</v>
      </c>
      <c r="E1893" s="55" t="s">
        <v>177</v>
      </c>
      <c r="G1893" s="77">
        <v>54104</v>
      </c>
      <c r="I1893" s="77">
        <v>1</v>
      </c>
      <c r="J1893" s="77">
        <v>26.729961543883402</v>
      </c>
      <c r="K1893" s="77">
        <v>7.0591695400783597E-2</v>
      </c>
      <c r="L1893" s="77">
        <v>26.729961543883402</v>
      </c>
      <c r="M1893" s="77">
        <v>7.0591695400783597E-2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152</v>
      </c>
      <c r="U1893" s="105">
        <v>0</v>
      </c>
      <c r="V1893" s="105">
        <v>0</v>
      </c>
      <c r="W1893" s="101">
        <v>0</v>
      </c>
    </row>
    <row r="1894" spans="2:23" x14ac:dyDescent="0.35">
      <c r="B1894" s="55" t="s">
        <v>113</v>
      </c>
      <c r="C1894" s="76" t="s">
        <v>136</v>
      </c>
      <c r="D1894" s="55" t="s">
        <v>77</v>
      </c>
      <c r="E1894" s="55" t="s">
        <v>178</v>
      </c>
      <c r="G1894" s="77">
        <v>54104</v>
      </c>
      <c r="I1894" s="77">
        <v>1</v>
      </c>
      <c r="J1894" s="77">
        <v>-6.1069323198824899</v>
      </c>
      <c r="K1894" s="77">
        <v>3.26700891870318E-3</v>
      </c>
      <c r="L1894" s="77">
        <v>-6.1069323198824899</v>
      </c>
      <c r="M1894" s="77">
        <v>3.26700891870318E-3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152</v>
      </c>
      <c r="U1894" s="105">
        <v>0</v>
      </c>
      <c r="V1894" s="105">
        <v>0</v>
      </c>
      <c r="W1894" s="101">
        <v>0</v>
      </c>
    </row>
    <row r="1895" spans="2:23" x14ac:dyDescent="0.35">
      <c r="B1895" s="55" t="s">
        <v>113</v>
      </c>
      <c r="C1895" s="76" t="s">
        <v>136</v>
      </c>
      <c r="D1895" s="55" t="s">
        <v>77</v>
      </c>
      <c r="E1895" s="55" t="s">
        <v>179</v>
      </c>
      <c r="G1895" s="77">
        <v>53404</v>
      </c>
      <c r="I1895" s="77">
        <v>1</v>
      </c>
      <c r="J1895" s="77">
        <v>2.0328510642575099</v>
      </c>
      <c r="K1895" s="77">
        <v>4.0167739128682003E-4</v>
      </c>
      <c r="L1895" s="77">
        <v>2.0328510642575099</v>
      </c>
      <c r="M1895" s="77">
        <v>4.0167739128682003E-4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152</v>
      </c>
      <c r="U1895" s="105">
        <v>0</v>
      </c>
      <c r="V1895" s="105">
        <v>0</v>
      </c>
      <c r="W1895" s="101">
        <v>0</v>
      </c>
    </row>
    <row r="1896" spans="2:23" x14ac:dyDescent="0.35">
      <c r="B1896" s="55" t="s">
        <v>113</v>
      </c>
      <c r="C1896" s="76" t="s">
        <v>136</v>
      </c>
      <c r="D1896" s="55" t="s">
        <v>77</v>
      </c>
      <c r="E1896" s="55" t="s">
        <v>180</v>
      </c>
      <c r="G1896" s="77">
        <v>53854</v>
      </c>
      <c r="I1896" s="77">
        <v>1</v>
      </c>
      <c r="J1896" s="77">
        <v>-65.689414793535605</v>
      </c>
      <c r="K1896" s="77">
        <v>0.85193003819852897</v>
      </c>
      <c r="L1896" s="77">
        <v>-65.689414793535605</v>
      </c>
      <c r="M1896" s="77">
        <v>0.85193003819852897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152</v>
      </c>
      <c r="U1896" s="105">
        <v>0</v>
      </c>
      <c r="V1896" s="105">
        <v>0</v>
      </c>
      <c r="W1896" s="101">
        <v>0</v>
      </c>
    </row>
    <row r="1897" spans="2:23" x14ac:dyDescent="0.35">
      <c r="B1897" s="55" t="s">
        <v>113</v>
      </c>
      <c r="C1897" s="76" t="s">
        <v>136</v>
      </c>
      <c r="D1897" s="55" t="s">
        <v>77</v>
      </c>
      <c r="E1897" s="55" t="s">
        <v>181</v>
      </c>
      <c r="G1897" s="77">
        <v>53754</v>
      </c>
      <c r="I1897" s="77">
        <v>1</v>
      </c>
      <c r="J1897" s="77">
        <v>-56.105726716819703</v>
      </c>
      <c r="K1897" s="77">
        <v>0.51058168692252204</v>
      </c>
      <c r="L1897" s="77">
        <v>-56.105726716819703</v>
      </c>
      <c r="M1897" s="77">
        <v>0.51058168692252204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152</v>
      </c>
      <c r="U1897" s="105">
        <v>0</v>
      </c>
      <c r="V1897" s="105">
        <v>0</v>
      </c>
      <c r="W1897" s="101">
        <v>0</v>
      </c>
    </row>
    <row r="1898" spans="2:23" x14ac:dyDescent="0.35">
      <c r="B1898" s="55" t="s">
        <v>113</v>
      </c>
      <c r="C1898" s="76" t="s">
        <v>136</v>
      </c>
      <c r="D1898" s="55" t="s">
        <v>77</v>
      </c>
      <c r="E1898" s="55" t="s">
        <v>182</v>
      </c>
      <c r="G1898" s="77">
        <v>54050</v>
      </c>
      <c r="I1898" s="77">
        <v>1</v>
      </c>
      <c r="J1898" s="77">
        <v>-61.294222635778702</v>
      </c>
      <c r="K1898" s="77">
        <v>5.4476235063603801E-2</v>
      </c>
      <c r="L1898" s="77">
        <v>-61.294222635778702</v>
      </c>
      <c r="M1898" s="77">
        <v>5.4476235063603801E-2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151</v>
      </c>
      <c r="U1898" s="105">
        <v>0</v>
      </c>
      <c r="V1898" s="105">
        <v>0</v>
      </c>
      <c r="W1898" s="101">
        <v>0</v>
      </c>
    </row>
    <row r="1899" spans="2:23" x14ac:dyDescent="0.35">
      <c r="B1899" s="55" t="s">
        <v>113</v>
      </c>
      <c r="C1899" s="76" t="s">
        <v>136</v>
      </c>
      <c r="D1899" s="55" t="s">
        <v>77</v>
      </c>
      <c r="E1899" s="55" t="s">
        <v>182</v>
      </c>
      <c r="G1899" s="77">
        <v>54850</v>
      </c>
      <c r="I1899" s="77">
        <v>1</v>
      </c>
      <c r="J1899" s="77">
        <v>6.9796097544668401</v>
      </c>
      <c r="K1899" s="77">
        <v>1.27146025567333E-3</v>
      </c>
      <c r="L1899" s="77">
        <v>6.9796097544668401</v>
      </c>
      <c r="M1899" s="77">
        <v>1.27146025567333E-3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152</v>
      </c>
      <c r="U1899" s="105">
        <v>0</v>
      </c>
      <c r="V1899" s="105">
        <v>0</v>
      </c>
      <c r="W1899" s="101">
        <v>0</v>
      </c>
    </row>
    <row r="1900" spans="2:23" x14ac:dyDescent="0.35">
      <c r="B1900" s="55" t="s">
        <v>113</v>
      </c>
      <c r="C1900" s="76" t="s">
        <v>136</v>
      </c>
      <c r="D1900" s="55" t="s">
        <v>77</v>
      </c>
      <c r="E1900" s="55" t="s">
        <v>183</v>
      </c>
      <c r="G1900" s="77">
        <v>53654</v>
      </c>
      <c r="I1900" s="77">
        <v>1</v>
      </c>
      <c r="J1900" s="77">
        <v>-55.537633389715197</v>
      </c>
      <c r="K1900" s="77">
        <v>0.121218048795445</v>
      </c>
      <c r="L1900" s="77">
        <v>-55.537633389715197</v>
      </c>
      <c r="M1900" s="77">
        <v>0.121218048795445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152</v>
      </c>
      <c r="U1900" s="105">
        <v>0</v>
      </c>
      <c r="V1900" s="105">
        <v>0</v>
      </c>
      <c r="W1900" s="101">
        <v>0</v>
      </c>
    </row>
    <row r="1901" spans="2:23" x14ac:dyDescent="0.35">
      <c r="B1901" s="55" t="s">
        <v>113</v>
      </c>
      <c r="C1901" s="76" t="s">
        <v>136</v>
      </c>
      <c r="D1901" s="55" t="s">
        <v>77</v>
      </c>
      <c r="E1901" s="55" t="s">
        <v>184</v>
      </c>
      <c r="G1901" s="77">
        <v>58004</v>
      </c>
      <c r="I1901" s="77">
        <v>1</v>
      </c>
      <c r="J1901" s="77">
        <v>-61.034603166079101</v>
      </c>
      <c r="K1901" s="77">
        <v>0.76776841570835896</v>
      </c>
      <c r="L1901" s="77">
        <v>-61.034603166079101</v>
      </c>
      <c r="M1901" s="77">
        <v>0.76776841570835896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152</v>
      </c>
      <c r="U1901" s="105">
        <v>0</v>
      </c>
      <c r="V1901" s="105">
        <v>0</v>
      </c>
      <c r="W1901" s="101">
        <v>0</v>
      </c>
    </row>
    <row r="1902" spans="2:23" x14ac:dyDescent="0.35">
      <c r="B1902" s="55" t="s">
        <v>113</v>
      </c>
      <c r="C1902" s="76" t="s">
        <v>136</v>
      </c>
      <c r="D1902" s="55" t="s">
        <v>77</v>
      </c>
      <c r="E1902" s="55" t="s">
        <v>185</v>
      </c>
      <c r="G1902" s="77">
        <v>53854</v>
      </c>
      <c r="I1902" s="77">
        <v>1</v>
      </c>
      <c r="J1902" s="77">
        <v>-63.923386656871699</v>
      </c>
      <c r="K1902" s="77">
        <v>0.20226686840335401</v>
      </c>
      <c r="L1902" s="77">
        <v>-63.923386656871699</v>
      </c>
      <c r="M1902" s="77">
        <v>0.20226686840335401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151</v>
      </c>
      <c r="U1902" s="105">
        <v>0</v>
      </c>
      <c r="V1902" s="105">
        <v>0</v>
      </c>
      <c r="W1902" s="101">
        <v>0</v>
      </c>
    </row>
    <row r="1903" spans="2:23" x14ac:dyDescent="0.35">
      <c r="B1903" s="55" t="s">
        <v>113</v>
      </c>
      <c r="C1903" s="76" t="s">
        <v>136</v>
      </c>
      <c r="D1903" s="55" t="s">
        <v>77</v>
      </c>
      <c r="E1903" s="55" t="s">
        <v>185</v>
      </c>
      <c r="G1903" s="77">
        <v>58104</v>
      </c>
      <c r="I1903" s="77">
        <v>1</v>
      </c>
      <c r="J1903" s="77">
        <v>-47.464398201521398</v>
      </c>
      <c r="K1903" s="77">
        <v>0.289268392007624</v>
      </c>
      <c r="L1903" s="77">
        <v>-47.464398201521398</v>
      </c>
      <c r="M1903" s="77">
        <v>0.289268392007624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152</v>
      </c>
      <c r="U1903" s="105">
        <v>0</v>
      </c>
      <c r="V1903" s="105">
        <v>0</v>
      </c>
      <c r="W1903" s="101">
        <v>0</v>
      </c>
    </row>
    <row r="1904" spans="2:23" x14ac:dyDescent="0.35">
      <c r="B1904" s="55" t="s">
        <v>113</v>
      </c>
      <c r="C1904" s="76" t="s">
        <v>136</v>
      </c>
      <c r="D1904" s="55" t="s">
        <v>77</v>
      </c>
      <c r="E1904" s="55" t="s">
        <v>186</v>
      </c>
      <c r="G1904" s="77">
        <v>54050</v>
      </c>
      <c r="I1904" s="77">
        <v>1</v>
      </c>
      <c r="J1904" s="77">
        <v>91.288132534218704</v>
      </c>
      <c r="K1904" s="77">
        <v>0.14750335960605601</v>
      </c>
      <c r="L1904" s="77">
        <v>91.288132534218704</v>
      </c>
      <c r="M1904" s="77">
        <v>0.14750335960605601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151</v>
      </c>
      <c r="U1904" s="105">
        <v>0</v>
      </c>
      <c r="V1904" s="105">
        <v>0</v>
      </c>
      <c r="W1904" s="101">
        <v>0</v>
      </c>
    </row>
    <row r="1905" spans="2:23" x14ac:dyDescent="0.35">
      <c r="B1905" s="55" t="s">
        <v>113</v>
      </c>
      <c r="C1905" s="76" t="s">
        <v>136</v>
      </c>
      <c r="D1905" s="55" t="s">
        <v>77</v>
      </c>
      <c r="E1905" s="55" t="s">
        <v>186</v>
      </c>
      <c r="G1905" s="77">
        <v>56000</v>
      </c>
      <c r="I1905" s="77">
        <v>1</v>
      </c>
      <c r="J1905" s="77">
        <v>49.384365982520102</v>
      </c>
      <c r="K1905" s="77">
        <v>0.23656511353906301</v>
      </c>
      <c r="L1905" s="77">
        <v>49.384365982520102</v>
      </c>
      <c r="M1905" s="77">
        <v>0.23656511353906301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151</v>
      </c>
      <c r="U1905" s="105">
        <v>0</v>
      </c>
      <c r="V1905" s="105">
        <v>0</v>
      </c>
      <c r="W1905" s="101">
        <v>0</v>
      </c>
    </row>
    <row r="1906" spans="2:23" x14ac:dyDescent="0.35">
      <c r="B1906" s="55" t="s">
        <v>113</v>
      </c>
      <c r="C1906" s="76" t="s">
        <v>136</v>
      </c>
      <c r="D1906" s="55" t="s">
        <v>77</v>
      </c>
      <c r="E1906" s="55" t="s">
        <v>186</v>
      </c>
      <c r="G1906" s="77">
        <v>58450</v>
      </c>
      <c r="I1906" s="77">
        <v>1</v>
      </c>
      <c r="J1906" s="77">
        <v>-159.34632616208299</v>
      </c>
      <c r="K1906" s="77">
        <v>0.64950821749740995</v>
      </c>
      <c r="L1906" s="77">
        <v>-159.34632616208299</v>
      </c>
      <c r="M1906" s="77">
        <v>0.64950821749740995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151</v>
      </c>
      <c r="U1906" s="105">
        <v>0</v>
      </c>
      <c r="V1906" s="105">
        <v>0</v>
      </c>
      <c r="W1906" s="101">
        <v>0</v>
      </c>
    </row>
    <row r="1907" spans="2:23" x14ac:dyDescent="0.35">
      <c r="B1907" s="55" t="s">
        <v>113</v>
      </c>
      <c r="C1907" s="76" t="s">
        <v>136</v>
      </c>
      <c r="D1907" s="55" t="s">
        <v>77</v>
      </c>
      <c r="E1907" s="55" t="s">
        <v>187</v>
      </c>
      <c r="G1907" s="77">
        <v>53850</v>
      </c>
      <c r="I1907" s="77">
        <v>1</v>
      </c>
      <c r="J1907" s="77">
        <v>-5.4805809868753697</v>
      </c>
      <c r="K1907" s="77">
        <v>0</v>
      </c>
      <c r="L1907" s="77">
        <v>-5.4805809868753697</v>
      </c>
      <c r="M1907" s="77">
        <v>0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151</v>
      </c>
      <c r="U1907" s="105">
        <v>0</v>
      </c>
      <c r="V1907" s="105">
        <v>0</v>
      </c>
      <c r="W1907" s="101">
        <v>0</v>
      </c>
    </row>
    <row r="1908" spans="2:23" x14ac:dyDescent="0.35">
      <c r="B1908" s="55" t="s">
        <v>113</v>
      </c>
      <c r="C1908" s="76" t="s">
        <v>136</v>
      </c>
      <c r="D1908" s="55" t="s">
        <v>77</v>
      </c>
      <c r="E1908" s="55" t="s">
        <v>187</v>
      </c>
      <c r="G1908" s="77">
        <v>53850</v>
      </c>
      <c r="I1908" s="77">
        <v>2</v>
      </c>
      <c r="J1908" s="77">
        <v>-12.676458313154599</v>
      </c>
      <c r="K1908" s="77">
        <v>0</v>
      </c>
      <c r="L1908" s="77">
        <v>-12.676458313154599</v>
      </c>
      <c r="M1908" s="77">
        <v>0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151</v>
      </c>
      <c r="U1908" s="105">
        <v>0</v>
      </c>
      <c r="V1908" s="105">
        <v>0</v>
      </c>
      <c r="W1908" s="101">
        <v>0</v>
      </c>
    </row>
    <row r="1909" spans="2:23" x14ac:dyDescent="0.35">
      <c r="B1909" s="55" t="s">
        <v>113</v>
      </c>
      <c r="C1909" s="76" t="s">
        <v>136</v>
      </c>
      <c r="D1909" s="55" t="s">
        <v>77</v>
      </c>
      <c r="E1909" s="55" t="s">
        <v>187</v>
      </c>
      <c r="G1909" s="77">
        <v>58004</v>
      </c>
      <c r="I1909" s="77">
        <v>1</v>
      </c>
      <c r="J1909" s="77">
        <v>-48.587792080228297</v>
      </c>
      <c r="K1909" s="77">
        <v>8.0266300333870902E-2</v>
      </c>
      <c r="L1909" s="77">
        <v>-48.587792080228297</v>
      </c>
      <c r="M1909" s="77">
        <v>8.0266300333870902E-2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151</v>
      </c>
      <c r="U1909" s="105">
        <v>0</v>
      </c>
      <c r="V1909" s="105">
        <v>0</v>
      </c>
      <c r="W1909" s="101">
        <v>0</v>
      </c>
    </row>
    <row r="1910" spans="2:23" x14ac:dyDescent="0.35">
      <c r="B1910" s="55" t="s">
        <v>113</v>
      </c>
      <c r="C1910" s="76" t="s">
        <v>136</v>
      </c>
      <c r="D1910" s="55" t="s">
        <v>77</v>
      </c>
      <c r="E1910" s="55" t="s">
        <v>188</v>
      </c>
      <c r="G1910" s="77">
        <v>54000</v>
      </c>
      <c r="I1910" s="77">
        <v>1</v>
      </c>
      <c r="J1910" s="77">
        <v>-38.321953537576498</v>
      </c>
      <c r="K1910" s="77">
        <v>8.8995470649932004E-2</v>
      </c>
      <c r="L1910" s="77">
        <v>-38.321953537576498</v>
      </c>
      <c r="M1910" s="77">
        <v>8.8995470649932004E-2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151</v>
      </c>
      <c r="U1910" s="105">
        <v>0</v>
      </c>
      <c r="V1910" s="105">
        <v>0</v>
      </c>
      <c r="W1910" s="101">
        <v>0</v>
      </c>
    </row>
    <row r="1911" spans="2:23" x14ac:dyDescent="0.35">
      <c r="B1911" s="55" t="s">
        <v>113</v>
      </c>
      <c r="C1911" s="76" t="s">
        <v>136</v>
      </c>
      <c r="D1911" s="55" t="s">
        <v>77</v>
      </c>
      <c r="E1911" s="55" t="s">
        <v>188</v>
      </c>
      <c r="G1911" s="77">
        <v>54850</v>
      </c>
      <c r="I1911" s="77">
        <v>1</v>
      </c>
      <c r="J1911" s="77">
        <v>7.9869779533393297</v>
      </c>
      <c r="K1911" s="77">
        <v>5.0395535293431496E-4</v>
      </c>
      <c r="L1911" s="77">
        <v>7.9869779533393297</v>
      </c>
      <c r="M1911" s="77">
        <v>5.0395535293431496E-4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152</v>
      </c>
      <c r="U1911" s="105">
        <v>0</v>
      </c>
      <c r="V1911" s="105">
        <v>0</v>
      </c>
      <c r="W1911" s="101">
        <v>0</v>
      </c>
    </row>
    <row r="1912" spans="2:23" x14ac:dyDescent="0.35">
      <c r="B1912" s="55" t="s">
        <v>113</v>
      </c>
      <c r="C1912" s="76" t="s">
        <v>136</v>
      </c>
      <c r="D1912" s="55" t="s">
        <v>77</v>
      </c>
      <c r="E1912" s="55" t="s">
        <v>134</v>
      </c>
      <c r="G1912" s="77">
        <v>54250</v>
      </c>
      <c r="I1912" s="77">
        <v>1</v>
      </c>
      <c r="J1912" s="77">
        <v>-59.382129346520202</v>
      </c>
      <c r="K1912" s="77">
        <v>4.7956827085885299E-2</v>
      </c>
      <c r="L1912" s="77">
        <v>-59.382129346520202</v>
      </c>
      <c r="M1912" s="77">
        <v>4.7956827085885299E-2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151</v>
      </c>
      <c r="U1912" s="105">
        <v>0</v>
      </c>
      <c r="V1912" s="105">
        <v>0</v>
      </c>
      <c r="W1912" s="101">
        <v>0</v>
      </c>
    </row>
    <row r="1913" spans="2:23" x14ac:dyDescent="0.35">
      <c r="B1913" s="55" t="s">
        <v>113</v>
      </c>
      <c r="C1913" s="76" t="s">
        <v>136</v>
      </c>
      <c r="D1913" s="55" t="s">
        <v>77</v>
      </c>
      <c r="E1913" s="55" t="s">
        <v>189</v>
      </c>
      <c r="G1913" s="77">
        <v>54250</v>
      </c>
      <c r="I1913" s="77">
        <v>1</v>
      </c>
      <c r="J1913" s="77">
        <v>-21.2617870128574</v>
      </c>
      <c r="K1913" s="77">
        <v>2.7214227936202599E-2</v>
      </c>
      <c r="L1913" s="77">
        <v>-21.2617870128574</v>
      </c>
      <c r="M1913" s="77">
        <v>2.7214227936202599E-2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151</v>
      </c>
      <c r="U1913" s="105">
        <v>0</v>
      </c>
      <c r="V1913" s="105">
        <v>0</v>
      </c>
      <c r="W1913" s="101">
        <v>0</v>
      </c>
    </row>
    <row r="1914" spans="2:23" x14ac:dyDescent="0.35">
      <c r="B1914" s="55" t="s">
        <v>113</v>
      </c>
      <c r="C1914" s="76" t="s">
        <v>136</v>
      </c>
      <c r="D1914" s="55" t="s">
        <v>77</v>
      </c>
      <c r="E1914" s="55" t="s">
        <v>190</v>
      </c>
      <c r="G1914" s="77">
        <v>53550</v>
      </c>
      <c r="I1914" s="77">
        <v>1</v>
      </c>
      <c r="J1914" s="77">
        <v>-11.936806519851199</v>
      </c>
      <c r="K1914" s="77">
        <v>2.5220260930947998E-3</v>
      </c>
      <c r="L1914" s="77">
        <v>-11.936806519851199</v>
      </c>
      <c r="M1914" s="77">
        <v>2.5220260930947998E-3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151</v>
      </c>
      <c r="U1914" s="105">
        <v>0</v>
      </c>
      <c r="V1914" s="105">
        <v>0</v>
      </c>
      <c r="W1914" s="101">
        <v>0</v>
      </c>
    </row>
    <row r="1915" spans="2:23" x14ac:dyDescent="0.35">
      <c r="B1915" s="55" t="s">
        <v>113</v>
      </c>
      <c r="C1915" s="76" t="s">
        <v>136</v>
      </c>
      <c r="D1915" s="55" t="s">
        <v>77</v>
      </c>
      <c r="E1915" s="55" t="s">
        <v>191</v>
      </c>
      <c r="G1915" s="77">
        <v>58200</v>
      </c>
      <c r="I1915" s="77">
        <v>1</v>
      </c>
      <c r="J1915" s="77">
        <v>21.318044498527701</v>
      </c>
      <c r="K1915" s="77">
        <v>7.9984787738452301E-2</v>
      </c>
      <c r="L1915" s="77">
        <v>21.318044498527701</v>
      </c>
      <c r="M1915" s="77">
        <v>7.9984787738452301E-2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152</v>
      </c>
      <c r="U1915" s="105">
        <v>0</v>
      </c>
      <c r="V1915" s="105">
        <v>0</v>
      </c>
      <c r="W1915" s="101">
        <v>0</v>
      </c>
    </row>
    <row r="1916" spans="2:23" x14ac:dyDescent="0.35">
      <c r="B1916" s="55" t="s">
        <v>113</v>
      </c>
      <c r="C1916" s="76" t="s">
        <v>136</v>
      </c>
      <c r="D1916" s="55" t="s">
        <v>77</v>
      </c>
      <c r="E1916" s="55" t="s">
        <v>192</v>
      </c>
      <c r="G1916" s="77">
        <v>53000</v>
      </c>
      <c r="I1916" s="77">
        <v>1</v>
      </c>
      <c r="J1916" s="77">
        <v>24.469424772599101</v>
      </c>
      <c r="K1916" s="77">
        <v>1.4801167947910599E-2</v>
      </c>
      <c r="L1916" s="77">
        <v>24.469424772599101</v>
      </c>
      <c r="M1916" s="77">
        <v>1.4801167947910599E-2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152</v>
      </c>
      <c r="U1916" s="105">
        <v>0</v>
      </c>
      <c r="V1916" s="105">
        <v>0</v>
      </c>
      <c r="W1916" s="101">
        <v>0</v>
      </c>
    </row>
    <row r="1917" spans="2:23" x14ac:dyDescent="0.35">
      <c r="B1917" s="55" t="s">
        <v>113</v>
      </c>
      <c r="C1917" s="76" t="s">
        <v>136</v>
      </c>
      <c r="D1917" s="55" t="s">
        <v>77</v>
      </c>
      <c r="E1917" s="55" t="s">
        <v>193</v>
      </c>
      <c r="G1917" s="77">
        <v>56100</v>
      </c>
      <c r="I1917" s="77">
        <v>1</v>
      </c>
      <c r="J1917" s="77">
        <v>5.45804246003659</v>
      </c>
      <c r="K1917" s="77">
        <v>2.28193142616007E-3</v>
      </c>
      <c r="L1917" s="77">
        <v>5.45804246003659</v>
      </c>
      <c r="M1917" s="77">
        <v>2.28193142616007E-3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151</v>
      </c>
      <c r="U1917" s="105">
        <v>0</v>
      </c>
      <c r="V1917" s="105">
        <v>0</v>
      </c>
      <c r="W1917" s="101">
        <v>0</v>
      </c>
    </row>
    <row r="1918" spans="2:23" x14ac:dyDescent="0.35">
      <c r="B1918" s="55" t="s">
        <v>113</v>
      </c>
      <c r="C1918" s="76" t="s">
        <v>136</v>
      </c>
      <c r="D1918" s="55" t="s">
        <v>77</v>
      </c>
      <c r="E1918" s="55" t="s">
        <v>135</v>
      </c>
      <c r="G1918" s="77">
        <v>56100</v>
      </c>
      <c r="I1918" s="77">
        <v>1</v>
      </c>
      <c r="J1918" s="77">
        <v>-6.6232791064873604</v>
      </c>
      <c r="K1918" s="77">
        <v>3.6278692203251198E-3</v>
      </c>
      <c r="L1918" s="77">
        <v>-6.6232791064873604</v>
      </c>
      <c r="M1918" s="77">
        <v>3.6278692203251198E-3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151</v>
      </c>
      <c r="U1918" s="105">
        <v>0</v>
      </c>
      <c r="V1918" s="105">
        <v>0</v>
      </c>
      <c r="W1918" s="101">
        <v>0</v>
      </c>
    </row>
    <row r="1919" spans="2:23" x14ac:dyDescent="0.35">
      <c r="B1919" s="55" t="s">
        <v>113</v>
      </c>
      <c r="C1919" s="76" t="s">
        <v>136</v>
      </c>
      <c r="D1919" s="55" t="s">
        <v>77</v>
      </c>
      <c r="E1919" s="55" t="s">
        <v>194</v>
      </c>
      <c r="G1919" s="77">
        <v>58054</v>
      </c>
      <c r="I1919" s="77">
        <v>1</v>
      </c>
      <c r="J1919" s="77">
        <v>-28.595179056069899</v>
      </c>
      <c r="K1919" s="77">
        <v>4.5953855706977E-2</v>
      </c>
      <c r="L1919" s="77">
        <v>-28.595179056069899</v>
      </c>
      <c r="M1919" s="77">
        <v>4.5953855706977E-2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151</v>
      </c>
      <c r="U1919" s="105">
        <v>0</v>
      </c>
      <c r="V1919" s="105">
        <v>0</v>
      </c>
      <c r="W1919" s="101">
        <v>0</v>
      </c>
    </row>
    <row r="1920" spans="2:23" x14ac:dyDescent="0.35">
      <c r="B1920" s="55" t="s">
        <v>113</v>
      </c>
      <c r="C1920" s="76" t="s">
        <v>136</v>
      </c>
      <c r="D1920" s="55" t="s">
        <v>77</v>
      </c>
      <c r="E1920" s="55" t="s">
        <v>194</v>
      </c>
      <c r="G1920" s="77">
        <v>58104</v>
      </c>
      <c r="I1920" s="77">
        <v>1</v>
      </c>
      <c r="J1920" s="77">
        <v>-31.628193493738198</v>
      </c>
      <c r="K1920" s="77">
        <v>8.9430630556754695E-2</v>
      </c>
      <c r="L1920" s="77">
        <v>-31.628193493738198</v>
      </c>
      <c r="M1920" s="77">
        <v>8.9430630556754695E-2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151</v>
      </c>
      <c r="U1920" s="105">
        <v>0</v>
      </c>
      <c r="V1920" s="105">
        <v>0</v>
      </c>
      <c r="W1920" s="101">
        <v>0</v>
      </c>
    </row>
    <row r="1921" spans="2:23" x14ac:dyDescent="0.35">
      <c r="B1921" s="55" t="s">
        <v>113</v>
      </c>
      <c r="C1921" s="76" t="s">
        <v>136</v>
      </c>
      <c r="D1921" s="55" t="s">
        <v>77</v>
      </c>
      <c r="E1921" s="55" t="s">
        <v>195</v>
      </c>
      <c r="G1921" s="77">
        <v>58104</v>
      </c>
      <c r="I1921" s="77">
        <v>1</v>
      </c>
      <c r="J1921" s="77">
        <v>-36.830108769447499</v>
      </c>
      <c r="K1921" s="77">
        <v>4.53056608597757E-2</v>
      </c>
      <c r="L1921" s="77">
        <v>-36.830108769447499</v>
      </c>
      <c r="M1921" s="77">
        <v>4.53056608597757E-2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151</v>
      </c>
      <c r="U1921" s="105">
        <v>0</v>
      </c>
      <c r="V1921" s="105">
        <v>0</v>
      </c>
      <c r="W1921" s="101">
        <v>0</v>
      </c>
    </row>
    <row r="1922" spans="2:23" x14ac:dyDescent="0.35">
      <c r="B1922" s="55" t="s">
        <v>113</v>
      </c>
      <c r="C1922" s="76" t="s">
        <v>136</v>
      </c>
      <c r="D1922" s="55" t="s">
        <v>77</v>
      </c>
      <c r="E1922" s="55" t="s">
        <v>196</v>
      </c>
      <c r="G1922" s="77">
        <v>58200</v>
      </c>
      <c r="I1922" s="77">
        <v>1</v>
      </c>
      <c r="J1922" s="77">
        <v>27.6982369785282</v>
      </c>
      <c r="K1922" s="77">
        <v>3.1378166367295103E-2</v>
      </c>
      <c r="L1922" s="77">
        <v>27.6982369785282</v>
      </c>
      <c r="M1922" s="77">
        <v>3.1378166367295103E-2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151</v>
      </c>
      <c r="U1922" s="105">
        <v>0</v>
      </c>
      <c r="V1922" s="105">
        <v>0</v>
      </c>
      <c r="W1922" s="101">
        <v>0</v>
      </c>
    </row>
    <row r="1923" spans="2:23" x14ac:dyDescent="0.35">
      <c r="B1923" s="55" t="s">
        <v>113</v>
      </c>
      <c r="C1923" s="76" t="s">
        <v>136</v>
      </c>
      <c r="D1923" s="55" t="s">
        <v>77</v>
      </c>
      <c r="E1923" s="55" t="s">
        <v>196</v>
      </c>
      <c r="G1923" s="77">
        <v>58300</v>
      </c>
      <c r="I1923" s="77">
        <v>1</v>
      </c>
      <c r="J1923" s="77">
        <v>32.210171454423403</v>
      </c>
      <c r="K1923" s="77">
        <v>3.9321066000175098E-2</v>
      </c>
      <c r="L1923" s="77">
        <v>32.210171454423403</v>
      </c>
      <c r="M1923" s="77">
        <v>3.9321066000175098E-2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151</v>
      </c>
      <c r="U1923" s="105">
        <v>0</v>
      </c>
      <c r="V1923" s="105">
        <v>0</v>
      </c>
      <c r="W1923" s="101">
        <v>0</v>
      </c>
    </row>
    <row r="1924" spans="2:23" x14ac:dyDescent="0.35">
      <c r="B1924" s="55" t="s">
        <v>113</v>
      </c>
      <c r="C1924" s="76" t="s">
        <v>136</v>
      </c>
      <c r="D1924" s="55" t="s">
        <v>77</v>
      </c>
      <c r="E1924" s="55" t="s">
        <v>196</v>
      </c>
      <c r="G1924" s="77">
        <v>58500</v>
      </c>
      <c r="I1924" s="77">
        <v>1</v>
      </c>
      <c r="J1924" s="77">
        <v>-89.102900298931601</v>
      </c>
      <c r="K1924" s="77">
        <v>4.1284499576743003E-2</v>
      </c>
      <c r="L1924" s="77">
        <v>-89.102900298931601</v>
      </c>
      <c r="M1924" s="77">
        <v>4.1284499576743003E-2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151</v>
      </c>
      <c r="U1924" s="105">
        <v>0</v>
      </c>
      <c r="V1924" s="105">
        <v>0</v>
      </c>
      <c r="W1924" s="101">
        <v>0</v>
      </c>
    </row>
    <row r="1925" spans="2:23" x14ac:dyDescent="0.35">
      <c r="B1925" s="55" t="s">
        <v>113</v>
      </c>
      <c r="C1925" s="76" t="s">
        <v>136</v>
      </c>
      <c r="D1925" s="55" t="s">
        <v>77</v>
      </c>
      <c r="E1925" s="55" t="s">
        <v>197</v>
      </c>
      <c r="G1925" s="77">
        <v>58305</v>
      </c>
      <c r="I1925" s="77">
        <v>1</v>
      </c>
      <c r="J1925" s="77">
        <v>20.051641273679401</v>
      </c>
      <c r="K1925" s="77">
        <v>0</v>
      </c>
      <c r="L1925" s="77">
        <v>20.051641273679401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151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113</v>
      </c>
      <c r="C1926" s="76" t="s">
        <v>136</v>
      </c>
      <c r="D1926" s="55" t="s">
        <v>77</v>
      </c>
      <c r="E1926" s="55" t="s">
        <v>197</v>
      </c>
      <c r="G1926" s="77">
        <v>58350</v>
      </c>
      <c r="I1926" s="77">
        <v>1</v>
      </c>
      <c r="J1926" s="77">
        <v>26.7804722838552</v>
      </c>
      <c r="K1926" s="77">
        <v>4.7549942027982198E-2</v>
      </c>
      <c r="L1926" s="77">
        <v>26.7804722838552</v>
      </c>
      <c r="M1926" s="77">
        <v>4.7549942027982198E-2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151</v>
      </c>
      <c r="U1926" s="105">
        <v>0</v>
      </c>
      <c r="V1926" s="105">
        <v>0</v>
      </c>
      <c r="W1926" s="101">
        <v>0</v>
      </c>
    </row>
    <row r="1927" spans="2:23" x14ac:dyDescent="0.35">
      <c r="B1927" s="55" t="s">
        <v>113</v>
      </c>
      <c r="C1927" s="76" t="s">
        <v>136</v>
      </c>
      <c r="D1927" s="55" t="s">
        <v>77</v>
      </c>
      <c r="E1927" s="55" t="s">
        <v>197</v>
      </c>
      <c r="G1927" s="77">
        <v>58600</v>
      </c>
      <c r="I1927" s="77">
        <v>1</v>
      </c>
      <c r="J1927" s="77">
        <v>-27.024338537982501</v>
      </c>
      <c r="K1927" s="77">
        <v>2.8044091139154698E-3</v>
      </c>
      <c r="L1927" s="77">
        <v>-27.024338537982501</v>
      </c>
      <c r="M1927" s="77">
        <v>2.8044091139154698E-3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152</v>
      </c>
      <c r="U1927" s="105">
        <v>0</v>
      </c>
      <c r="V1927" s="105">
        <v>0</v>
      </c>
      <c r="W1927" s="101">
        <v>0</v>
      </c>
    </row>
    <row r="1928" spans="2:23" x14ac:dyDescent="0.35">
      <c r="B1928" s="55" t="s">
        <v>113</v>
      </c>
      <c r="C1928" s="76" t="s">
        <v>136</v>
      </c>
      <c r="D1928" s="55" t="s">
        <v>77</v>
      </c>
      <c r="E1928" s="55" t="s">
        <v>198</v>
      </c>
      <c r="G1928" s="77">
        <v>58300</v>
      </c>
      <c r="I1928" s="77">
        <v>2</v>
      </c>
      <c r="J1928" s="77">
        <v>-12.3575587263197</v>
      </c>
      <c r="K1928" s="77">
        <v>0</v>
      </c>
      <c r="L1928" s="77">
        <v>-12.3575587263197</v>
      </c>
      <c r="M1928" s="77">
        <v>0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151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113</v>
      </c>
      <c r="C1929" s="76" t="s">
        <v>136</v>
      </c>
      <c r="D1929" s="55" t="s">
        <v>77</v>
      </c>
      <c r="E1929" s="55" t="s">
        <v>199</v>
      </c>
      <c r="G1929" s="77">
        <v>58500</v>
      </c>
      <c r="I1929" s="77">
        <v>1</v>
      </c>
      <c r="J1929" s="77">
        <v>-119.284692631151</v>
      </c>
      <c r="K1929" s="77">
        <v>0.20062661433512599</v>
      </c>
      <c r="L1929" s="77">
        <v>-119.284692631151</v>
      </c>
      <c r="M1929" s="77">
        <v>0.20062661433512599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151</v>
      </c>
      <c r="U1929" s="105">
        <v>0</v>
      </c>
      <c r="V1929" s="105">
        <v>0</v>
      </c>
      <c r="W1929" s="101">
        <v>0</v>
      </c>
    </row>
    <row r="1930" spans="2:23" x14ac:dyDescent="0.35">
      <c r="B1930" s="55" t="s">
        <v>113</v>
      </c>
      <c r="C1930" s="76" t="s">
        <v>136</v>
      </c>
      <c r="D1930" s="55" t="s">
        <v>77</v>
      </c>
      <c r="E1930" s="55" t="s">
        <v>200</v>
      </c>
      <c r="G1930" s="77">
        <v>58600</v>
      </c>
      <c r="I1930" s="77">
        <v>1</v>
      </c>
      <c r="J1930" s="77">
        <v>34.188448966037903</v>
      </c>
      <c r="K1930" s="77">
        <v>5.3416446951544301E-2</v>
      </c>
      <c r="L1930" s="77">
        <v>34.188448966037903</v>
      </c>
      <c r="M1930" s="77">
        <v>5.3416446951544301E-2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152</v>
      </c>
      <c r="U1930" s="105">
        <v>0</v>
      </c>
      <c r="V1930" s="105">
        <v>0</v>
      </c>
      <c r="W1930" s="101">
        <v>0</v>
      </c>
    </row>
    <row r="1931" spans="2:23" x14ac:dyDescent="0.35">
      <c r="B1931" s="55" t="s">
        <v>113</v>
      </c>
      <c r="C1931" s="76" t="s">
        <v>114</v>
      </c>
      <c r="D1931" s="55" t="s">
        <v>78</v>
      </c>
      <c r="E1931" s="55" t="s">
        <v>115</v>
      </c>
      <c r="G1931" s="77">
        <v>50050</v>
      </c>
      <c r="I1931" s="77">
        <v>1</v>
      </c>
      <c r="J1931" s="77">
        <v>7.1816609410818497</v>
      </c>
      <c r="K1931" s="77">
        <v>9.4384544586969005E-3</v>
      </c>
      <c r="L1931" s="77">
        <v>7.1816609410818497</v>
      </c>
      <c r="M1931" s="77">
        <v>9.4384544586969005E-3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130</v>
      </c>
      <c r="U1931" s="105">
        <v>0</v>
      </c>
      <c r="V1931" s="105">
        <v>0</v>
      </c>
      <c r="W1931" s="101">
        <v>0</v>
      </c>
    </row>
    <row r="1932" spans="2:23" x14ac:dyDescent="0.35">
      <c r="B1932" s="55" t="s">
        <v>113</v>
      </c>
      <c r="C1932" s="76" t="s">
        <v>114</v>
      </c>
      <c r="D1932" s="55" t="s">
        <v>78</v>
      </c>
      <c r="E1932" s="55" t="s">
        <v>131</v>
      </c>
      <c r="G1932" s="77">
        <v>56050</v>
      </c>
      <c r="I1932" s="77">
        <v>1</v>
      </c>
      <c r="J1932" s="77">
        <v>-36.585218845125702</v>
      </c>
      <c r="K1932" s="77">
        <v>4.2831303614263801E-2</v>
      </c>
      <c r="L1932" s="77">
        <v>-36.585218845125702</v>
      </c>
      <c r="M1932" s="77">
        <v>4.2831303614263801E-2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130</v>
      </c>
      <c r="U1932" s="105">
        <v>0</v>
      </c>
      <c r="V1932" s="105">
        <v>0</v>
      </c>
      <c r="W1932" s="101">
        <v>0</v>
      </c>
    </row>
    <row r="1933" spans="2:23" x14ac:dyDescent="0.35">
      <c r="B1933" s="55" t="s">
        <v>113</v>
      </c>
      <c r="C1933" s="76" t="s">
        <v>114</v>
      </c>
      <c r="D1933" s="55" t="s">
        <v>78</v>
      </c>
      <c r="E1933" s="55" t="s">
        <v>117</v>
      </c>
      <c r="G1933" s="77">
        <v>51450</v>
      </c>
      <c r="I1933" s="77">
        <v>10</v>
      </c>
      <c r="J1933" s="77">
        <v>42.607289539199002</v>
      </c>
      <c r="K1933" s="77">
        <v>0.31660246765537198</v>
      </c>
      <c r="L1933" s="77">
        <v>42.607289539199002</v>
      </c>
      <c r="M1933" s="77">
        <v>0.31660246765537198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132</v>
      </c>
      <c r="U1933" s="105">
        <v>0</v>
      </c>
      <c r="V1933" s="105">
        <v>0</v>
      </c>
      <c r="W1933" s="101">
        <v>0</v>
      </c>
    </row>
    <row r="1934" spans="2:23" x14ac:dyDescent="0.35">
      <c r="B1934" s="55" t="s">
        <v>113</v>
      </c>
      <c r="C1934" s="76" t="s">
        <v>114</v>
      </c>
      <c r="D1934" s="55" t="s">
        <v>78</v>
      </c>
      <c r="E1934" s="55" t="s">
        <v>133</v>
      </c>
      <c r="G1934" s="77">
        <v>54000</v>
      </c>
      <c r="I1934" s="77">
        <v>10</v>
      </c>
      <c r="J1934" s="77">
        <v>19.542453078632299</v>
      </c>
      <c r="K1934" s="77">
        <v>1.8270453476293198E-2</v>
      </c>
      <c r="L1934" s="77">
        <v>19.542453078632299</v>
      </c>
      <c r="M1934" s="77">
        <v>1.8270453476293198E-2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132</v>
      </c>
      <c r="U1934" s="105">
        <v>0</v>
      </c>
      <c r="V1934" s="105">
        <v>0</v>
      </c>
      <c r="W1934" s="101">
        <v>0</v>
      </c>
    </row>
    <row r="1935" spans="2:23" x14ac:dyDescent="0.35">
      <c r="B1935" s="55" t="s">
        <v>113</v>
      </c>
      <c r="C1935" s="76" t="s">
        <v>114</v>
      </c>
      <c r="D1935" s="55" t="s">
        <v>78</v>
      </c>
      <c r="E1935" s="55" t="s">
        <v>134</v>
      </c>
      <c r="G1935" s="77">
        <v>56100</v>
      </c>
      <c r="I1935" s="77">
        <v>10</v>
      </c>
      <c r="J1935" s="77">
        <v>19.765387157446199</v>
      </c>
      <c r="K1935" s="77">
        <v>7.1414572789627706E-2</v>
      </c>
      <c r="L1935" s="77">
        <v>19.765387157446199</v>
      </c>
      <c r="M1935" s="77">
        <v>7.1414572789627706E-2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132</v>
      </c>
      <c r="U1935" s="105">
        <v>0</v>
      </c>
      <c r="V1935" s="105">
        <v>0</v>
      </c>
      <c r="W1935" s="101">
        <v>0</v>
      </c>
    </row>
    <row r="1936" spans="2:23" x14ac:dyDescent="0.35">
      <c r="B1936" s="55" t="s">
        <v>113</v>
      </c>
      <c r="C1936" s="76" t="s">
        <v>114</v>
      </c>
      <c r="D1936" s="55" t="s">
        <v>78</v>
      </c>
      <c r="E1936" s="55" t="s">
        <v>135</v>
      </c>
      <c r="G1936" s="77">
        <v>56100</v>
      </c>
      <c r="I1936" s="77">
        <v>10</v>
      </c>
      <c r="J1936" s="77">
        <v>-7.9852254776715297</v>
      </c>
      <c r="K1936" s="77">
        <v>4.5718663191275403E-3</v>
      </c>
      <c r="L1936" s="77">
        <v>-7.9852254776715297</v>
      </c>
      <c r="M1936" s="77">
        <v>4.5718663191275403E-3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132</v>
      </c>
      <c r="U1936" s="105">
        <v>0</v>
      </c>
      <c r="V1936" s="105">
        <v>0</v>
      </c>
      <c r="W1936" s="101">
        <v>0</v>
      </c>
    </row>
    <row r="1937" spans="2:23" x14ac:dyDescent="0.35">
      <c r="B1937" s="55" t="s">
        <v>113</v>
      </c>
      <c r="C1937" s="76" t="s">
        <v>136</v>
      </c>
      <c r="D1937" s="55" t="s">
        <v>78</v>
      </c>
      <c r="E1937" s="55" t="s">
        <v>137</v>
      </c>
      <c r="G1937" s="77">
        <v>50000</v>
      </c>
      <c r="I1937" s="77">
        <v>1</v>
      </c>
      <c r="J1937" s="77">
        <v>-7.1907745532256602</v>
      </c>
      <c r="K1937" s="77">
        <v>4.92769984575777E-3</v>
      </c>
      <c r="L1937" s="77">
        <v>-7.1907745532256602</v>
      </c>
      <c r="M1937" s="77">
        <v>4.92769984575777E-3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138</v>
      </c>
      <c r="U1937" s="105">
        <v>0</v>
      </c>
      <c r="V1937" s="105">
        <v>0</v>
      </c>
      <c r="W1937" s="101">
        <v>0</v>
      </c>
    </row>
    <row r="1938" spans="2:23" x14ac:dyDescent="0.35">
      <c r="B1938" s="55" t="s">
        <v>113</v>
      </c>
      <c r="C1938" s="76" t="s">
        <v>136</v>
      </c>
      <c r="D1938" s="55" t="s">
        <v>78</v>
      </c>
      <c r="E1938" s="55" t="s">
        <v>139</v>
      </c>
      <c r="G1938" s="77">
        <v>56050</v>
      </c>
      <c r="I1938" s="77">
        <v>1</v>
      </c>
      <c r="J1938" s="77">
        <v>49.497809439456702</v>
      </c>
      <c r="K1938" s="77">
        <v>0.122501656965239</v>
      </c>
      <c r="L1938" s="77">
        <v>49.497809439456702</v>
      </c>
      <c r="M1938" s="77">
        <v>0.122501656965239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138</v>
      </c>
      <c r="U1938" s="105">
        <v>0</v>
      </c>
      <c r="V1938" s="105">
        <v>0</v>
      </c>
      <c r="W1938" s="101">
        <v>0</v>
      </c>
    </row>
    <row r="1939" spans="2:23" x14ac:dyDescent="0.35">
      <c r="B1939" s="55" t="s">
        <v>113</v>
      </c>
      <c r="C1939" s="76" t="s">
        <v>136</v>
      </c>
      <c r="D1939" s="55" t="s">
        <v>78</v>
      </c>
      <c r="E1939" s="55" t="s">
        <v>149</v>
      </c>
      <c r="G1939" s="77">
        <v>58350</v>
      </c>
      <c r="I1939" s="77">
        <v>1</v>
      </c>
      <c r="J1939" s="77">
        <v>-12.912530675971601</v>
      </c>
      <c r="K1939" s="77">
        <v>1.1871421530203E-2</v>
      </c>
      <c r="L1939" s="77">
        <v>-12.912530675971601</v>
      </c>
      <c r="M1939" s="77">
        <v>1.1871421530203E-2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138</v>
      </c>
      <c r="U1939" s="105">
        <v>0</v>
      </c>
      <c r="V1939" s="105">
        <v>0</v>
      </c>
      <c r="W1939" s="101">
        <v>0</v>
      </c>
    </row>
    <row r="1940" spans="2:23" x14ac:dyDescent="0.35">
      <c r="B1940" s="55" t="s">
        <v>113</v>
      </c>
      <c r="C1940" s="76" t="s">
        <v>136</v>
      </c>
      <c r="D1940" s="55" t="s">
        <v>78</v>
      </c>
      <c r="E1940" s="55" t="s">
        <v>150</v>
      </c>
      <c r="G1940" s="77">
        <v>50050</v>
      </c>
      <c r="I1940" s="77">
        <v>1</v>
      </c>
      <c r="J1940" s="77">
        <v>49.560345541824702</v>
      </c>
      <c r="K1940" s="77">
        <v>0.14221559252803101</v>
      </c>
      <c r="L1940" s="77">
        <v>49.560345541824702</v>
      </c>
      <c r="M1940" s="77">
        <v>0.14221559252803101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151</v>
      </c>
      <c r="U1940" s="105">
        <v>0</v>
      </c>
      <c r="V1940" s="105">
        <v>0</v>
      </c>
      <c r="W1940" s="101">
        <v>0</v>
      </c>
    </row>
    <row r="1941" spans="2:23" x14ac:dyDescent="0.35">
      <c r="B1941" s="55" t="s">
        <v>113</v>
      </c>
      <c r="C1941" s="76" t="s">
        <v>136</v>
      </c>
      <c r="D1941" s="55" t="s">
        <v>78</v>
      </c>
      <c r="E1941" s="55" t="s">
        <v>150</v>
      </c>
      <c r="G1941" s="77">
        <v>51150</v>
      </c>
      <c r="I1941" s="77">
        <v>1</v>
      </c>
      <c r="J1941" s="77">
        <v>-135.45277217732399</v>
      </c>
      <c r="K1941" s="77">
        <v>0.642160872168273</v>
      </c>
      <c r="L1941" s="77">
        <v>-135.45277217732399</v>
      </c>
      <c r="M1941" s="77">
        <v>0.642160872168273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151</v>
      </c>
      <c r="U1941" s="105">
        <v>0</v>
      </c>
      <c r="V1941" s="105">
        <v>0</v>
      </c>
      <c r="W1941" s="101">
        <v>0</v>
      </c>
    </row>
    <row r="1942" spans="2:23" x14ac:dyDescent="0.35">
      <c r="B1942" s="55" t="s">
        <v>113</v>
      </c>
      <c r="C1942" s="76" t="s">
        <v>136</v>
      </c>
      <c r="D1942" s="55" t="s">
        <v>78</v>
      </c>
      <c r="E1942" s="55" t="s">
        <v>150</v>
      </c>
      <c r="G1942" s="77">
        <v>51200</v>
      </c>
      <c r="I1942" s="77">
        <v>1</v>
      </c>
      <c r="J1942" s="77">
        <v>-4.6829370000000001E-12</v>
      </c>
      <c r="K1942" s="77">
        <v>0</v>
      </c>
      <c r="L1942" s="77">
        <v>-4.6829370000000001E-12</v>
      </c>
      <c r="M1942" s="77">
        <v>0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152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113</v>
      </c>
      <c r="C1943" s="76" t="s">
        <v>136</v>
      </c>
      <c r="D1943" s="55" t="s">
        <v>78</v>
      </c>
      <c r="E1943" s="55" t="s">
        <v>117</v>
      </c>
      <c r="G1943" s="77">
        <v>50054</v>
      </c>
      <c r="I1943" s="77">
        <v>1</v>
      </c>
      <c r="J1943" s="77">
        <v>99.179899951773507</v>
      </c>
      <c r="K1943" s="77">
        <v>0</v>
      </c>
      <c r="L1943" s="77">
        <v>99.179899951773507</v>
      </c>
      <c r="M1943" s="77">
        <v>0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151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113</v>
      </c>
      <c r="C1944" s="76" t="s">
        <v>136</v>
      </c>
      <c r="D1944" s="55" t="s">
        <v>78</v>
      </c>
      <c r="E1944" s="55" t="s">
        <v>117</v>
      </c>
      <c r="G1944" s="77">
        <v>50100</v>
      </c>
      <c r="I1944" s="77">
        <v>1</v>
      </c>
      <c r="J1944" s="77">
        <v>-201.13856229176699</v>
      </c>
      <c r="K1944" s="77">
        <v>0.32244006828916899</v>
      </c>
      <c r="L1944" s="77">
        <v>-201.13856229176699</v>
      </c>
      <c r="M1944" s="77">
        <v>0.32244006828916899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151</v>
      </c>
      <c r="U1944" s="105">
        <v>0</v>
      </c>
      <c r="V1944" s="105">
        <v>0</v>
      </c>
      <c r="W1944" s="101">
        <v>0</v>
      </c>
    </row>
    <row r="1945" spans="2:23" x14ac:dyDescent="0.35">
      <c r="B1945" s="55" t="s">
        <v>113</v>
      </c>
      <c r="C1945" s="76" t="s">
        <v>136</v>
      </c>
      <c r="D1945" s="55" t="s">
        <v>78</v>
      </c>
      <c r="E1945" s="55" t="s">
        <v>117</v>
      </c>
      <c r="G1945" s="77">
        <v>50900</v>
      </c>
      <c r="I1945" s="77">
        <v>1</v>
      </c>
      <c r="J1945" s="77">
        <v>87.930287321458707</v>
      </c>
      <c r="K1945" s="77">
        <v>0.54508734770461698</v>
      </c>
      <c r="L1945" s="77">
        <v>87.930287321458707</v>
      </c>
      <c r="M1945" s="77">
        <v>0.54508734770461698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151</v>
      </c>
      <c r="U1945" s="105">
        <v>0</v>
      </c>
      <c r="V1945" s="105">
        <v>0</v>
      </c>
      <c r="W1945" s="101">
        <v>0</v>
      </c>
    </row>
    <row r="1946" spans="2:23" x14ac:dyDescent="0.35">
      <c r="B1946" s="55" t="s">
        <v>113</v>
      </c>
      <c r="C1946" s="76" t="s">
        <v>136</v>
      </c>
      <c r="D1946" s="55" t="s">
        <v>78</v>
      </c>
      <c r="E1946" s="55" t="s">
        <v>153</v>
      </c>
      <c r="G1946" s="77">
        <v>50454</v>
      </c>
      <c r="I1946" s="77">
        <v>1</v>
      </c>
      <c r="J1946" s="77">
        <v>4.7093909999999998E-12</v>
      </c>
      <c r="K1946" s="77">
        <v>0</v>
      </c>
      <c r="L1946" s="77">
        <v>4.7093909999999998E-12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152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113</v>
      </c>
      <c r="C1947" s="76" t="s">
        <v>136</v>
      </c>
      <c r="D1947" s="55" t="s">
        <v>78</v>
      </c>
      <c r="E1947" s="55" t="s">
        <v>153</v>
      </c>
      <c r="G1947" s="77">
        <v>50604</v>
      </c>
      <c r="I1947" s="77">
        <v>1</v>
      </c>
      <c r="J1947" s="77">
        <v>-1.75036E-12</v>
      </c>
      <c r="K1947" s="77">
        <v>0</v>
      </c>
      <c r="L1947" s="77">
        <v>-1.75036E-12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152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113</v>
      </c>
      <c r="C1948" s="76" t="s">
        <v>136</v>
      </c>
      <c r="D1948" s="55" t="s">
        <v>78</v>
      </c>
      <c r="E1948" s="55" t="s">
        <v>154</v>
      </c>
      <c r="G1948" s="77">
        <v>50103</v>
      </c>
      <c r="I1948" s="77">
        <v>1</v>
      </c>
      <c r="J1948" s="77">
        <v>-30.6061587434533</v>
      </c>
      <c r="K1948" s="77">
        <v>4.6836847651473097E-3</v>
      </c>
      <c r="L1948" s="77">
        <v>-30.6061587434533</v>
      </c>
      <c r="M1948" s="77">
        <v>4.6836847651473097E-3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152</v>
      </c>
      <c r="U1948" s="105">
        <v>0</v>
      </c>
      <c r="V1948" s="105">
        <v>0</v>
      </c>
      <c r="W1948" s="101">
        <v>0</v>
      </c>
    </row>
    <row r="1949" spans="2:23" x14ac:dyDescent="0.35">
      <c r="B1949" s="55" t="s">
        <v>113</v>
      </c>
      <c r="C1949" s="76" t="s">
        <v>136</v>
      </c>
      <c r="D1949" s="55" t="s">
        <v>78</v>
      </c>
      <c r="E1949" s="55" t="s">
        <v>154</v>
      </c>
      <c r="G1949" s="77">
        <v>50200</v>
      </c>
      <c r="I1949" s="77">
        <v>1</v>
      </c>
      <c r="J1949" s="77">
        <v>-38.006789532893997</v>
      </c>
      <c r="K1949" s="77">
        <v>2.16532955984595E-2</v>
      </c>
      <c r="L1949" s="77">
        <v>-38.006789532893997</v>
      </c>
      <c r="M1949" s="77">
        <v>2.16532955984595E-2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151</v>
      </c>
      <c r="U1949" s="105">
        <v>0</v>
      </c>
      <c r="V1949" s="105">
        <v>0</v>
      </c>
      <c r="W1949" s="101">
        <v>0</v>
      </c>
    </row>
    <row r="1950" spans="2:23" x14ac:dyDescent="0.35">
      <c r="B1950" s="55" t="s">
        <v>113</v>
      </c>
      <c r="C1950" s="76" t="s">
        <v>136</v>
      </c>
      <c r="D1950" s="55" t="s">
        <v>78</v>
      </c>
      <c r="E1950" s="55" t="s">
        <v>155</v>
      </c>
      <c r="G1950" s="77">
        <v>50800</v>
      </c>
      <c r="I1950" s="77">
        <v>1</v>
      </c>
      <c r="J1950" s="77">
        <v>49.411685875574101</v>
      </c>
      <c r="K1950" s="77">
        <v>0.123931286226131</v>
      </c>
      <c r="L1950" s="77">
        <v>49.411685875574101</v>
      </c>
      <c r="M1950" s="77">
        <v>0.123931286226131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151</v>
      </c>
      <c r="U1950" s="105">
        <v>0</v>
      </c>
      <c r="V1950" s="105">
        <v>0</v>
      </c>
      <c r="W1950" s="101">
        <v>0</v>
      </c>
    </row>
    <row r="1951" spans="2:23" x14ac:dyDescent="0.35">
      <c r="B1951" s="55" t="s">
        <v>113</v>
      </c>
      <c r="C1951" s="76" t="s">
        <v>136</v>
      </c>
      <c r="D1951" s="55" t="s">
        <v>78</v>
      </c>
      <c r="E1951" s="55" t="s">
        <v>156</v>
      </c>
      <c r="G1951" s="77">
        <v>50150</v>
      </c>
      <c r="I1951" s="77">
        <v>1</v>
      </c>
      <c r="J1951" s="77">
        <v>32.206358409410598</v>
      </c>
      <c r="K1951" s="77">
        <v>5.4144425048160399E-3</v>
      </c>
      <c r="L1951" s="77">
        <v>32.206358409410598</v>
      </c>
      <c r="M1951" s="77">
        <v>5.4144425048160399E-3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151</v>
      </c>
      <c r="U1951" s="105">
        <v>0</v>
      </c>
      <c r="V1951" s="105">
        <v>0</v>
      </c>
      <c r="W1951" s="101">
        <v>0</v>
      </c>
    </row>
    <row r="1952" spans="2:23" x14ac:dyDescent="0.35">
      <c r="B1952" s="55" t="s">
        <v>113</v>
      </c>
      <c r="C1952" s="76" t="s">
        <v>136</v>
      </c>
      <c r="D1952" s="55" t="s">
        <v>78</v>
      </c>
      <c r="E1952" s="55" t="s">
        <v>156</v>
      </c>
      <c r="G1952" s="77">
        <v>50250</v>
      </c>
      <c r="I1952" s="77">
        <v>1</v>
      </c>
      <c r="J1952" s="77">
        <v>-108.89172208028999</v>
      </c>
      <c r="K1952" s="77">
        <v>0.58540019038385704</v>
      </c>
      <c r="L1952" s="77">
        <v>-108.89172208028999</v>
      </c>
      <c r="M1952" s="77">
        <v>0.58540019038385704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151</v>
      </c>
      <c r="U1952" s="105">
        <v>0</v>
      </c>
      <c r="V1952" s="105">
        <v>0</v>
      </c>
      <c r="W1952" s="101">
        <v>0</v>
      </c>
    </row>
    <row r="1953" spans="2:23" x14ac:dyDescent="0.35">
      <c r="B1953" s="55" t="s">
        <v>113</v>
      </c>
      <c r="C1953" s="76" t="s">
        <v>136</v>
      </c>
      <c r="D1953" s="55" t="s">
        <v>78</v>
      </c>
      <c r="E1953" s="55" t="s">
        <v>156</v>
      </c>
      <c r="G1953" s="77">
        <v>50900</v>
      </c>
      <c r="I1953" s="77">
        <v>1</v>
      </c>
      <c r="J1953" s="77">
        <v>103.304792618566</v>
      </c>
      <c r="K1953" s="77">
        <v>1.01916455699566</v>
      </c>
      <c r="L1953" s="77">
        <v>103.304792618566</v>
      </c>
      <c r="M1953" s="77">
        <v>1.01916455699566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152</v>
      </c>
      <c r="U1953" s="105">
        <v>0</v>
      </c>
      <c r="V1953" s="105">
        <v>0</v>
      </c>
      <c r="W1953" s="101">
        <v>0</v>
      </c>
    </row>
    <row r="1954" spans="2:23" x14ac:dyDescent="0.35">
      <c r="B1954" s="55" t="s">
        <v>113</v>
      </c>
      <c r="C1954" s="76" t="s">
        <v>136</v>
      </c>
      <c r="D1954" s="55" t="s">
        <v>78</v>
      </c>
      <c r="E1954" s="55" t="s">
        <v>156</v>
      </c>
      <c r="G1954" s="77">
        <v>53050</v>
      </c>
      <c r="I1954" s="77">
        <v>1</v>
      </c>
      <c r="J1954" s="77">
        <v>88.719498624065096</v>
      </c>
      <c r="K1954" s="77">
        <v>1.57973969182637</v>
      </c>
      <c r="L1954" s="77">
        <v>88.719498624065096</v>
      </c>
      <c r="M1954" s="77">
        <v>1.57973969182637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152</v>
      </c>
      <c r="U1954" s="105">
        <v>0</v>
      </c>
      <c r="V1954" s="105">
        <v>0</v>
      </c>
      <c r="W1954" s="101">
        <v>0</v>
      </c>
    </row>
    <row r="1955" spans="2:23" x14ac:dyDescent="0.35">
      <c r="B1955" s="55" t="s">
        <v>113</v>
      </c>
      <c r="C1955" s="76" t="s">
        <v>136</v>
      </c>
      <c r="D1955" s="55" t="s">
        <v>78</v>
      </c>
      <c r="E1955" s="55" t="s">
        <v>157</v>
      </c>
      <c r="G1955" s="77">
        <v>50300</v>
      </c>
      <c r="I1955" s="77">
        <v>1</v>
      </c>
      <c r="J1955" s="77">
        <v>7.7484631901844203</v>
      </c>
      <c r="K1955" s="77">
        <v>8.3453767715403596E-4</v>
      </c>
      <c r="L1955" s="77">
        <v>7.7484631901844203</v>
      </c>
      <c r="M1955" s="77">
        <v>8.3453767715403596E-4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151</v>
      </c>
      <c r="U1955" s="105">
        <v>0</v>
      </c>
      <c r="V1955" s="105">
        <v>0</v>
      </c>
      <c r="W1955" s="101">
        <v>0</v>
      </c>
    </row>
    <row r="1956" spans="2:23" x14ac:dyDescent="0.35">
      <c r="B1956" s="55" t="s">
        <v>113</v>
      </c>
      <c r="C1956" s="76" t="s">
        <v>136</v>
      </c>
      <c r="D1956" s="55" t="s">
        <v>78</v>
      </c>
      <c r="E1956" s="55" t="s">
        <v>158</v>
      </c>
      <c r="G1956" s="77">
        <v>51150</v>
      </c>
      <c r="I1956" s="77">
        <v>1</v>
      </c>
      <c r="J1956" s="77">
        <v>46.067698725360898</v>
      </c>
      <c r="K1956" s="77">
        <v>6.0695859963327603E-2</v>
      </c>
      <c r="L1956" s="77">
        <v>46.067698725360898</v>
      </c>
      <c r="M1956" s="77">
        <v>6.0695859963327603E-2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151</v>
      </c>
      <c r="U1956" s="105">
        <v>0</v>
      </c>
      <c r="V1956" s="105">
        <v>0</v>
      </c>
      <c r="W1956" s="101">
        <v>0</v>
      </c>
    </row>
    <row r="1957" spans="2:23" x14ac:dyDescent="0.35">
      <c r="B1957" s="55" t="s">
        <v>113</v>
      </c>
      <c r="C1957" s="76" t="s">
        <v>136</v>
      </c>
      <c r="D1957" s="55" t="s">
        <v>78</v>
      </c>
      <c r="E1957" s="55" t="s">
        <v>159</v>
      </c>
      <c r="G1957" s="77">
        <v>50354</v>
      </c>
      <c r="I1957" s="77">
        <v>1</v>
      </c>
      <c r="J1957" s="77">
        <v>-9.3338099999999998E-13</v>
      </c>
      <c r="K1957" s="77">
        <v>0</v>
      </c>
      <c r="L1957" s="77">
        <v>-9.3338099999999998E-13</v>
      </c>
      <c r="M1957" s="77">
        <v>0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152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113</v>
      </c>
      <c r="C1958" s="76" t="s">
        <v>136</v>
      </c>
      <c r="D1958" s="55" t="s">
        <v>78</v>
      </c>
      <c r="E1958" s="55" t="s">
        <v>159</v>
      </c>
      <c r="G1958" s="77">
        <v>50900</v>
      </c>
      <c r="I1958" s="77">
        <v>1</v>
      </c>
      <c r="J1958" s="77">
        <v>-112.717826588289</v>
      </c>
      <c r="K1958" s="77">
        <v>0.100371936603222</v>
      </c>
      <c r="L1958" s="77">
        <v>-112.717826588289</v>
      </c>
      <c r="M1958" s="77">
        <v>0.100371936603222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151</v>
      </c>
      <c r="U1958" s="105">
        <v>0</v>
      </c>
      <c r="V1958" s="105">
        <v>0</v>
      </c>
      <c r="W1958" s="101">
        <v>0</v>
      </c>
    </row>
    <row r="1959" spans="2:23" x14ac:dyDescent="0.35">
      <c r="B1959" s="55" t="s">
        <v>113</v>
      </c>
      <c r="C1959" s="76" t="s">
        <v>136</v>
      </c>
      <c r="D1959" s="55" t="s">
        <v>78</v>
      </c>
      <c r="E1959" s="55" t="s">
        <v>159</v>
      </c>
      <c r="G1959" s="77">
        <v>53200</v>
      </c>
      <c r="I1959" s="77">
        <v>1</v>
      </c>
      <c r="J1959" s="77">
        <v>47.8850651658868</v>
      </c>
      <c r="K1959" s="77">
        <v>0.110750908204961</v>
      </c>
      <c r="L1959" s="77">
        <v>47.8850651658868</v>
      </c>
      <c r="M1959" s="77">
        <v>0.110750908204961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151</v>
      </c>
      <c r="U1959" s="105">
        <v>0</v>
      </c>
      <c r="V1959" s="105">
        <v>0</v>
      </c>
      <c r="W1959" s="101">
        <v>0</v>
      </c>
    </row>
    <row r="1960" spans="2:23" x14ac:dyDescent="0.35">
      <c r="B1960" s="55" t="s">
        <v>113</v>
      </c>
      <c r="C1960" s="76" t="s">
        <v>136</v>
      </c>
      <c r="D1960" s="55" t="s">
        <v>78</v>
      </c>
      <c r="E1960" s="55" t="s">
        <v>160</v>
      </c>
      <c r="G1960" s="77">
        <v>50404</v>
      </c>
      <c r="I1960" s="77">
        <v>1</v>
      </c>
      <c r="J1960" s="77">
        <v>-2.5845300000000001E-12</v>
      </c>
      <c r="K1960" s="77">
        <v>0</v>
      </c>
      <c r="L1960" s="77">
        <v>-2.5845300000000001E-12</v>
      </c>
      <c r="M1960" s="77">
        <v>0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152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113</v>
      </c>
      <c r="C1961" s="76" t="s">
        <v>136</v>
      </c>
      <c r="D1961" s="55" t="s">
        <v>78</v>
      </c>
      <c r="E1961" s="55" t="s">
        <v>161</v>
      </c>
      <c r="G1961" s="77">
        <v>50499</v>
      </c>
      <c r="I1961" s="77">
        <v>1</v>
      </c>
      <c r="J1961" s="77">
        <v>3.2594219999999998E-12</v>
      </c>
      <c r="K1961" s="77">
        <v>0</v>
      </c>
      <c r="L1961" s="77">
        <v>3.2594219999999998E-12</v>
      </c>
      <c r="M1961" s="77">
        <v>0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152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113</v>
      </c>
      <c r="C1962" s="76" t="s">
        <v>136</v>
      </c>
      <c r="D1962" s="55" t="s">
        <v>78</v>
      </c>
      <c r="E1962" s="55" t="s">
        <v>161</v>
      </c>
      <c r="G1962" s="77">
        <v>50554</v>
      </c>
      <c r="I1962" s="77">
        <v>1</v>
      </c>
      <c r="J1962" s="77">
        <v>1.8634200000000001E-13</v>
      </c>
      <c r="K1962" s="77">
        <v>0</v>
      </c>
      <c r="L1962" s="77">
        <v>1.8634200000000001E-13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152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113</v>
      </c>
      <c r="C1963" s="76" t="s">
        <v>136</v>
      </c>
      <c r="D1963" s="55" t="s">
        <v>78</v>
      </c>
      <c r="E1963" s="55" t="s">
        <v>162</v>
      </c>
      <c r="G1963" s="77">
        <v>50604</v>
      </c>
      <c r="I1963" s="77">
        <v>1</v>
      </c>
      <c r="J1963" s="77">
        <v>9.0475000000000001E-14</v>
      </c>
      <c r="K1963" s="77">
        <v>0</v>
      </c>
      <c r="L1963" s="77">
        <v>9.0475000000000001E-14</v>
      </c>
      <c r="M1963" s="77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152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113</v>
      </c>
      <c r="C1964" s="76" t="s">
        <v>136</v>
      </c>
      <c r="D1964" s="55" t="s">
        <v>78</v>
      </c>
      <c r="E1964" s="55" t="s">
        <v>163</v>
      </c>
      <c r="G1964" s="77">
        <v>50750</v>
      </c>
      <c r="I1964" s="77">
        <v>1</v>
      </c>
      <c r="J1964" s="77">
        <v>26.3714095020207</v>
      </c>
      <c r="K1964" s="77">
        <v>1.6621284615046101E-2</v>
      </c>
      <c r="L1964" s="77">
        <v>26.3714095020207</v>
      </c>
      <c r="M1964" s="77">
        <v>1.6621284615046101E-2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151</v>
      </c>
      <c r="U1964" s="105">
        <v>0</v>
      </c>
      <c r="V1964" s="105">
        <v>0</v>
      </c>
      <c r="W1964" s="101">
        <v>0</v>
      </c>
    </row>
    <row r="1965" spans="2:23" x14ac:dyDescent="0.35">
      <c r="B1965" s="55" t="s">
        <v>113</v>
      </c>
      <c r="C1965" s="76" t="s">
        <v>136</v>
      </c>
      <c r="D1965" s="55" t="s">
        <v>78</v>
      </c>
      <c r="E1965" s="55" t="s">
        <v>163</v>
      </c>
      <c r="G1965" s="77">
        <v>50800</v>
      </c>
      <c r="I1965" s="77">
        <v>1</v>
      </c>
      <c r="J1965" s="77">
        <v>21.857813916765199</v>
      </c>
      <c r="K1965" s="77">
        <v>8.9341873464127992E-3</v>
      </c>
      <c r="L1965" s="77">
        <v>21.857813916765199</v>
      </c>
      <c r="M1965" s="77">
        <v>8.9341873464127992E-3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151</v>
      </c>
      <c r="U1965" s="105">
        <v>0</v>
      </c>
      <c r="V1965" s="105">
        <v>0</v>
      </c>
      <c r="W1965" s="101">
        <v>0</v>
      </c>
    </row>
    <row r="1966" spans="2:23" x14ac:dyDescent="0.35">
      <c r="B1966" s="55" t="s">
        <v>113</v>
      </c>
      <c r="C1966" s="76" t="s">
        <v>136</v>
      </c>
      <c r="D1966" s="55" t="s">
        <v>78</v>
      </c>
      <c r="E1966" s="55" t="s">
        <v>164</v>
      </c>
      <c r="G1966" s="77">
        <v>50750</v>
      </c>
      <c r="I1966" s="77">
        <v>1</v>
      </c>
      <c r="J1966" s="77">
        <v>-60.333967201370598</v>
      </c>
      <c r="K1966" s="77">
        <v>2.7665425746746099E-2</v>
      </c>
      <c r="L1966" s="77">
        <v>-60.333967201370598</v>
      </c>
      <c r="M1966" s="77">
        <v>2.7665425746746099E-2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152</v>
      </c>
      <c r="U1966" s="105">
        <v>0</v>
      </c>
      <c r="V1966" s="105">
        <v>0</v>
      </c>
      <c r="W1966" s="101">
        <v>0</v>
      </c>
    </row>
    <row r="1967" spans="2:23" x14ac:dyDescent="0.35">
      <c r="B1967" s="55" t="s">
        <v>113</v>
      </c>
      <c r="C1967" s="76" t="s">
        <v>136</v>
      </c>
      <c r="D1967" s="55" t="s">
        <v>78</v>
      </c>
      <c r="E1967" s="55" t="s">
        <v>164</v>
      </c>
      <c r="G1967" s="77">
        <v>50950</v>
      </c>
      <c r="I1967" s="77">
        <v>1</v>
      </c>
      <c r="J1967" s="77">
        <v>160.2567347655</v>
      </c>
      <c r="K1967" s="77">
        <v>0.22600354513175799</v>
      </c>
      <c r="L1967" s="77">
        <v>160.2567347655</v>
      </c>
      <c r="M1967" s="77">
        <v>0.22600354513175799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151</v>
      </c>
      <c r="U1967" s="105">
        <v>0</v>
      </c>
      <c r="V1967" s="105">
        <v>0</v>
      </c>
      <c r="W1967" s="101">
        <v>0</v>
      </c>
    </row>
    <row r="1968" spans="2:23" x14ac:dyDescent="0.35">
      <c r="B1968" s="55" t="s">
        <v>113</v>
      </c>
      <c r="C1968" s="76" t="s">
        <v>136</v>
      </c>
      <c r="D1968" s="55" t="s">
        <v>78</v>
      </c>
      <c r="E1968" s="55" t="s">
        <v>165</v>
      </c>
      <c r="G1968" s="77">
        <v>51300</v>
      </c>
      <c r="I1968" s="77">
        <v>1</v>
      </c>
      <c r="J1968" s="77">
        <v>90.293657068257701</v>
      </c>
      <c r="K1968" s="77">
        <v>0.124821580398497</v>
      </c>
      <c r="L1968" s="77">
        <v>90.293657068257701</v>
      </c>
      <c r="M1968" s="77">
        <v>0.124821580398497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151</v>
      </c>
      <c r="U1968" s="105">
        <v>0</v>
      </c>
      <c r="V1968" s="105">
        <v>0</v>
      </c>
      <c r="W1968" s="101">
        <v>0</v>
      </c>
    </row>
    <row r="1969" spans="2:23" x14ac:dyDescent="0.35">
      <c r="B1969" s="55" t="s">
        <v>113</v>
      </c>
      <c r="C1969" s="76" t="s">
        <v>136</v>
      </c>
      <c r="D1969" s="55" t="s">
        <v>78</v>
      </c>
      <c r="E1969" s="55" t="s">
        <v>166</v>
      </c>
      <c r="G1969" s="77">
        <v>54750</v>
      </c>
      <c r="I1969" s="77">
        <v>1</v>
      </c>
      <c r="J1969" s="77">
        <v>79.483392181994702</v>
      </c>
      <c r="K1969" s="77">
        <v>0.67149872786571696</v>
      </c>
      <c r="L1969" s="77">
        <v>79.483392181994702</v>
      </c>
      <c r="M1969" s="77">
        <v>0.67149872786571696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152</v>
      </c>
      <c r="U1969" s="105">
        <v>0</v>
      </c>
      <c r="V1969" s="105">
        <v>0</v>
      </c>
      <c r="W1969" s="101">
        <v>0</v>
      </c>
    </row>
    <row r="1970" spans="2:23" x14ac:dyDescent="0.35">
      <c r="B1970" s="55" t="s">
        <v>113</v>
      </c>
      <c r="C1970" s="76" t="s">
        <v>136</v>
      </c>
      <c r="D1970" s="55" t="s">
        <v>78</v>
      </c>
      <c r="E1970" s="55" t="s">
        <v>167</v>
      </c>
      <c r="G1970" s="77">
        <v>53150</v>
      </c>
      <c r="I1970" s="77">
        <v>1</v>
      </c>
      <c r="J1970" s="77">
        <v>190.62246197873301</v>
      </c>
      <c r="K1970" s="77">
        <v>1.5988246124766701</v>
      </c>
      <c r="L1970" s="77">
        <v>190.62246197873301</v>
      </c>
      <c r="M1970" s="77">
        <v>1.5988246124766701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151</v>
      </c>
      <c r="U1970" s="105">
        <v>0</v>
      </c>
      <c r="V1970" s="105">
        <v>0</v>
      </c>
      <c r="W1970" s="101">
        <v>0</v>
      </c>
    </row>
    <row r="1971" spans="2:23" x14ac:dyDescent="0.35">
      <c r="B1971" s="55" t="s">
        <v>113</v>
      </c>
      <c r="C1971" s="76" t="s">
        <v>136</v>
      </c>
      <c r="D1971" s="55" t="s">
        <v>78</v>
      </c>
      <c r="E1971" s="55" t="s">
        <v>167</v>
      </c>
      <c r="G1971" s="77">
        <v>54500</v>
      </c>
      <c r="I1971" s="77">
        <v>1</v>
      </c>
      <c r="J1971" s="77">
        <v>-11.6028678804996</v>
      </c>
      <c r="K1971" s="77">
        <v>7.4542716888074904E-3</v>
      </c>
      <c r="L1971" s="77">
        <v>-11.6028678804996</v>
      </c>
      <c r="M1971" s="77">
        <v>7.4542716888074904E-3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151</v>
      </c>
      <c r="U1971" s="105">
        <v>0</v>
      </c>
      <c r="V1971" s="105">
        <v>0</v>
      </c>
      <c r="W1971" s="101">
        <v>0</v>
      </c>
    </row>
    <row r="1972" spans="2:23" x14ac:dyDescent="0.35">
      <c r="B1972" s="55" t="s">
        <v>113</v>
      </c>
      <c r="C1972" s="76" t="s">
        <v>136</v>
      </c>
      <c r="D1972" s="55" t="s">
        <v>78</v>
      </c>
      <c r="E1972" s="55" t="s">
        <v>168</v>
      </c>
      <c r="G1972" s="77">
        <v>51250</v>
      </c>
      <c r="I1972" s="77">
        <v>1</v>
      </c>
      <c r="J1972" s="77">
        <v>-9.4320600000000009E-13</v>
      </c>
      <c r="K1972" s="77">
        <v>0</v>
      </c>
      <c r="L1972" s="77">
        <v>-9.4320600000000009E-13</v>
      </c>
      <c r="M1972" s="77">
        <v>0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152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113</v>
      </c>
      <c r="C1973" s="76" t="s">
        <v>136</v>
      </c>
      <c r="D1973" s="55" t="s">
        <v>78</v>
      </c>
      <c r="E1973" s="55" t="s">
        <v>169</v>
      </c>
      <c r="G1973" s="77">
        <v>53200</v>
      </c>
      <c r="I1973" s="77">
        <v>1</v>
      </c>
      <c r="J1973" s="77">
        <v>114.891346204653</v>
      </c>
      <c r="K1973" s="77">
        <v>0.67980110378494196</v>
      </c>
      <c r="L1973" s="77">
        <v>114.891346204653</v>
      </c>
      <c r="M1973" s="77">
        <v>0.67980110378494196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152</v>
      </c>
      <c r="U1973" s="105">
        <v>0</v>
      </c>
      <c r="V1973" s="105">
        <v>0</v>
      </c>
      <c r="W1973" s="101">
        <v>0</v>
      </c>
    </row>
    <row r="1974" spans="2:23" x14ac:dyDescent="0.35">
      <c r="B1974" s="55" t="s">
        <v>113</v>
      </c>
      <c r="C1974" s="76" t="s">
        <v>136</v>
      </c>
      <c r="D1974" s="55" t="s">
        <v>78</v>
      </c>
      <c r="E1974" s="55" t="s">
        <v>170</v>
      </c>
      <c r="G1974" s="77">
        <v>53100</v>
      </c>
      <c r="I1974" s="77">
        <v>1</v>
      </c>
      <c r="J1974" s="77">
        <v>-8.8682788000000005E-11</v>
      </c>
      <c r="K1974" s="77">
        <v>0</v>
      </c>
      <c r="L1974" s="77">
        <v>-8.8682788000000005E-11</v>
      </c>
      <c r="M1974" s="77">
        <v>0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152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113</v>
      </c>
      <c r="C1975" s="76" t="s">
        <v>136</v>
      </c>
      <c r="D1975" s="55" t="s">
        <v>78</v>
      </c>
      <c r="E1975" s="55" t="s">
        <v>171</v>
      </c>
      <c r="G1975" s="77">
        <v>52000</v>
      </c>
      <c r="I1975" s="77">
        <v>1</v>
      </c>
      <c r="J1975" s="77">
        <v>-1.2714776E-11</v>
      </c>
      <c r="K1975" s="77">
        <v>0</v>
      </c>
      <c r="L1975" s="77">
        <v>-1.2714776E-11</v>
      </c>
      <c r="M1975" s="77">
        <v>0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152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113</v>
      </c>
      <c r="C1976" s="76" t="s">
        <v>136</v>
      </c>
      <c r="D1976" s="55" t="s">
        <v>78</v>
      </c>
      <c r="E1976" s="55" t="s">
        <v>171</v>
      </c>
      <c r="G1976" s="77">
        <v>53050</v>
      </c>
      <c r="I1976" s="77">
        <v>1</v>
      </c>
      <c r="J1976" s="77">
        <v>-132.585880970375</v>
      </c>
      <c r="K1976" s="77">
        <v>0.16524274882729101</v>
      </c>
      <c r="L1976" s="77">
        <v>-132.585880970375</v>
      </c>
      <c r="M1976" s="77">
        <v>0.16524274882729101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151</v>
      </c>
      <c r="U1976" s="105">
        <v>0</v>
      </c>
      <c r="V1976" s="105">
        <v>0</v>
      </c>
      <c r="W1976" s="101">
        <v>0</v>
      </c>
    </row>
    <row r="1977" spans="2:23" x14ac:dyDescent="0.35">
      <c r="B1977" s="55" t="s">
        <v>113</v>
      </c>
      <c r="C1977" s="76" t="s">
        <v>136</v>
      </c>
      <c r="D1977" s="55" t="s">
        <v>78</v>
      </c>
      <c r="E1977" s="55" t="s">
        <v>171</v>
      </c>
      <c r="G1977" s="77">
        <v>53050</v>
      </c>
      <c r="I1977" s="77">
        <v>2</v>
      </c>
      <c r="J1977" s="77">
        <v>-117.260717845952</v>
      </c>
      <c r="K1977" s="77">
        <v>0.116875645572858</v>
      </c>
      <c r="L1977" s="77">
        <v>-117.260717845952</v>
      </c>
      <c r="M1977" s="77">
        <v>0.116875645572858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151</v>
      </c>
      <c r="U1977" s="105">
        <v>0</v>
      </c>
      <c r="V1977" s="105">
        <v>0</v>
      </c>
      <c r="W1977" s="101">
        <v>0</v>
      </c>
    </row>
    <row r="1978" spans="2:23" x14ac:dyDescent="0.35">
      <c r="B1978" s="55" t="s">
        <v>113</v>
      </c>
      <c r="C1978" s="76" t="s">
        <v>136</v>
      </c>
      <c r="D1978" s="55" t="s">
        <v>78</v>
      </c>
      <c r="E1978" s="55" t="s">
        <v>171</v>
      </c>
      <c r="G1978" s="77">
        <v>53100</v>
      </c>
      <c r="I1978" s="77">
        <v>2</v>
      </c>
      <c r="J1978" s="77">
        <v>-2.3547508999999999E-11</v>
      </c>
      <c r="K1978" s="77">
        <v>0</v>
      </c>
      <c r="L1978" s="77">
        <v>-2.3547508999999999E-11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152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113</v>
      </c>
      <c r="C1979" s="76" t="s">
        <v>136</v>
      </c>
      <c r="D1979" s="55" t="s">
        <v>78</v>
      </c>
      <c r="E1979" s="55" t="s">
        <v>172</v>
      </c>
      <c r="G1979" s="77">
        <v>53000</v>
      </c>
      <c r="I1979" s="77">
        <v>1</v>
      </c>
      <c r="J1979" s="77">
        <v>-41.276714135084603</v>
      </c>
      <c r="K1979" s="77">
        <v>0</v>
      </c>
      <c r="L1979" s="77">
        <v>-41.276714135084603</v>
      </c>
      <c r="M1979" s="77">
        <v>0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151</v>
      </c>
      <c r="U1979" s="105">
        <v>0</v>
      </c>
      <c r="V1979" s="105">
        <v>0</v>
      </c>
      <c r="W1979" s="101">
        <v>0</v>
      </c>
    </row>
    <row r="1980" spans="2:23" x14ac:dyDescent="0.35">
      <c r="B1980" s="55" t="s">
        <v>113</v>
      </c>
      <c r="C1980" s="76" t="s">
        <v>136</v>
      </c>
      <c r="D1980" s="55" t="s">
        <v>78</v>
      </c>
      <c r="E1980" s="55" t="s">
        <v>172</v>
      </c>
      <c r="G1980" s="77">
        <v>53000</v>
      </c>
      <c r="I1980" s="77">
        <v>2</v>
      </c>
      <c r="J1980" s="77">
        <v>-36.461097485990997</v>
      </c>
      <c r="K1980" s="77">
        <v>0</v>
      </c>
      <c r="L1980" s="77">
        <v>-36.461097485990997</v>
      </c>
      <c r="M1980" s="77">
        <v>0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151</v>
      </c>
      <c r="U1980" s="105">
        <v>0</v>
      </c>
      <c r="V1980" s="105">
        <v>0</v>
      </c>
      <c r="W1980" s="101">
        <v>0</v>
      </c>
    </row>
    <row r="1981" spans="2:23" x14ac:dyDescent="0.35">
      <c r="B1981" s="55" t="s">
        <v>113</v>
      </c>
      <c r="C1981" s="76" t="s">
        <v>136</v>
      </c>
      <c r="D1981" s="55" t="s">
        <v>78</v>
      </c>
      <c r="E1981" s="55" t="s">
        <v>172</v>
      </c>
      <c r="G1981" s="77">
        <v>53000</v>
      </c>
      <c r="I1981" s="77">
        <v>3</v>
      </c>
      <c r="J1981" s="77">
        <v>-36.461097485990997</v>
      </c>
      <c r="K1981" s="77">
        <v>0</v>
      </c>
      <c r="L1981" s="77">
        <v>-36.461097485990997</v>
      </c>
      <c r="M1981" s="77">
        <v>0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151</v>
      </c>
      <c r="U1981" s="105">
        <v>0</v>
      </c>
      <c r="V1981" s="105">
        <v>0</v>
      </c>
      <c r="W1981" s="101">
        <v>0</v>
      </c>
    </row>
    <row r="1982" spans="2:23" x14ac:dyDescent="0.35">
      <c r="B1982" s="55" t="s">
        <v>113</v>
      </c>
      <c r="C1982" s="76" t="s">
        <v>136</v>
      </c>
      <c r="D1982" s="55" t="s">
        <v>78</v>
      </c>
      <c r="E1982" s="55" t="s">
        <v>172</v>
      </c>
      <c r="G1982" s="77">
        <v>53204</v>
      </c>
      <c r="I1982" s="77">
        <v>1</v>
      </c>
      <c r="J1982" s="77">
        <v>-22.537367564021299</v>
      </c>
      <c r="K1982" s="77">
        <v>6.4913829312279403E-2</v>
      </c>
      <c r="L1982" s="77">
        <v>-22.537367564021299</v>
      </c>
      <c r="M1982" s="77">
        <v>6.4913829312279403E-2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151</v>
      </c>
      <c r="U1982" s="105">
        <v>0</v>
      </c>
      <c r="V1982" s="105">
        <v>0</v>
      </c>
      <c r="W1982" s="101">
        <v>0</v>
      </c>
    </row>
    <row r="1983" spans="2:23" x14ac:dyDescent="0.35">
      <c r="B1983" s="55" t="s">
        <v>113</v>
      </c>
      <c r="C1983" s="76" t="s">
        <v>136</v>
      </c>
      <c r="D1983" s="55" t="s">
        <v>78</v>
      </c>
      <c r="E1983" s="55" t="s">
        <v>172</v>
      </c>
      <c r="G1983" s="77">
        <v>53304</v>
      </c>
      <c r="I1983" s="77">
        <v>1</v>
      </c>
      <c r="J1983" s="77">
        <v>22.550995426307001</v>
      </c>
      <c r="K1983" s="77">
        <v>4.7142343490295301E-2</v>
      </c>
      <c r="L1983" s="77">
        <v>22.550995426307001</v>
      </c>
      <c r="M1983" s="77">
        <v>4.7142343490295301E-2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151</v>
      </c>
      <c r="U1983" s="105">
        <v>0</v>
      </c>
      <c r="V1983" s="105">
        <v>0</v>
      </c>
      <c r="W1983" s="101">
        <v>0</v>
      </c>
    </row>
    <row r="1984" spans="2:23" x14ac:dyDescent="0.35">
      <c r="B1984" s="55" t="s">
        <v>113</v>
      </c>
      <c r="C1984" s="76" t="s">
        <v>136</v>
      </c>
      <c r="D1984" s="55" t="s">
        <v>78</v>
      </c>
      <c r="E1984" s="55" t="s">
        <v>172</v>
      </c>
      <c r="G1984" s="77">
        <v>53354</v>
      </c>
      <c r="I1984" s="77">
        <v>1</v>
      </c>
      <c r="J1984" s="77">
        <v>46.2675594800249</v>
      </c>
      <c r="K1984" s="77">
        <v>4.4954428264990402E-2</v>
      </c>
      <c r="L1984" s="77">
        <v>46.2675594800249</v>
      </c>
      <c r="M1984" s="77">
        <v>4.4954428264990402E-2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152</v>
      </c>
      <c r="U1984" s="105">
        <v>0</v>
      </c>
      <c r="V1984" s="105">
        <v>0</v>
      </c>
      <c r="W1984" s="101">
        <v>0</v>
      </c>
    </row>
    <row r="1985" spans="2:23" x14ac:dyDescent="0.35">
      <c r="B1985" s="55" t="s">
        <v>113</v>
      </c>
      <c r="C1985" s="76" t="s">
        <v>136</v>
      </c>
      <c r="D1985" s="55" t="s">
        <v>78</v>
      </c>
      <c r="E1985" s="55" t="s">
        <v>172</v>
      </c>
      <c r="G1985" s="77">
        <v>53454</v>
      </c>
      <c r="I1985" s="77">
        <v>1</v>
      </c>
      <c r="J1985" s="77">
        <v>38.625861248010303</v>
      </c>
      <c r="K1985" s="77">
        <v>0.10175147811766699</v>
      </c>
      <c r="L1985" s="77">
        <v>38.625861248010303</v>
      </c>
      <c r="M1985" s="77">
        <v>0.10175147811766699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152</v>
      </c>
      <c r="U1985" s="105">
        <v>0</v>
      </c>
      <c r="V1985" s="105">
        <v>0</v>
      </c>
      <c r="W1985" s="101">
        <v>0</v>
      </c>
    </row>
    <row r="1986" spans="2:23" x14ac:dyDescent="0.35">
      <c r="B1986" s="55" t="s">
        <v>113</v>
      </c>
      <c r="C1986" s="76" t="s">
        <v>136</v>
      </c>
      <c r="D1986" s="55" t="s">
        <v>78</v>
      </c>
      <c r="E1986" s="55" t="s">
        <v>172</v>
      </c>
      <c r="G1986" s="77">
        <v>53604</v>
      </c>
      <c r="I1986" s="77">
        <v>1</v>
      </c>
      <c r="J1986" s="77">
        <v>39.249009648915397</v>
      </c>
      <c r="K1986" s="77">
        <v>6.7011086991298596E-2</v>
      </c>
      <c r="L1986" s="77">
        <v>39.249009648915397</v>
      </c>
      <c r="M1986" s="77">
        <v>6.7011086991298596E-2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152</v>
      </c>
      <c r="U1986" s="105">
        <v>0</v>
      </c>
      <c r="V1986" s="105">
        <v>0</v>
      </c>
      <c r="W1986" s="101">
        <v>0</v>
      </c>
    </row>
    <row r="1987" spans="2:23" x14ac:dyDescent="0.35">
      <c r="B1987" s="55" t="s">
        <v>113</v>
      </c>
      <c r="C1987" s="76" t="s">
        <v>136</v>
      </c>
      <c r="D1987" s="55" t="s">
        <v>78</v>
      </c>
      <c r="E1987" s="55" t="s">
        <v>172</v>
      </c>
      <c r="G1987" s="77">
        <v>53654</v>
      </c>
      <c r="I1987" s="77">
        <v>1</v>
      </c>
      <c r="J1987" s="77">
        <v>-10.1225343413834</v>
      </c>
      <c r="K1987" s="77">
        <v>4.9972522617885802E-3</v>
      </c>
      <c r="L1987" s="77">
        <v>-10.1225343413834</v>
      </c>
      <c r="M1987" s="77">
        <v>4.9972522617885802E-3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152</v>
      </c>
      <c r="U1987" s="105">
        <v>0</v>
      </c>
      <c r="V1987" s="105">
        <v>0</v>
      </c>
      <c r="W1987" s="101">
        <v>0</v>
      </c>
    </row>
    <row r="1988" spans="2:23" x14ac:dyDescent="0.35">
      <c r="B1988" s="55" t="s">
        <v>113</v>
      </c>
      <c r="C1988" s="76" t="s">
        <v>136</v>
      </c>
      <c r="D1988" s="55" t="s">
        <v>78</v>
      </c>
      <c r="E1988" s="55" t="s">
        <v>173</v>
      </c>
      <c r="G1988" s="77">
        <v>53150</v>
      </c>
      <c r="I1988" s="77">
        <v>1</v>
      </c>
      <c r="J1988" s="77">
        <v>-12.1914656648723</v>
      </c>
      <c r="K1988" s="77">
        <v>4.0665670071802903E-3</v>
      </c>
      <c r="L1988" s="77">
        <v>-12.1914656648723</v>
      </c>
      <c r="M1988" s="77">
        <v>4.0665670071802903E-3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152</v>
      </c>
      <c r="U1988" s="105">
        <v>0</v>
      </c>
      <c r="V1988" s="105">
        <v>0</v>
      </c>
      <c r="W1988" s="101">
        <v>0</v>
      </c>
    </row>
    <row r="1989" spans="2:23" x14ac:dyDescent="0.35">
      <c r="B1989" s="55" t="s">
        <v>113</v>
      </c>
      <c r="C1989" s="76" t="s">
        <v>136</v>
      </c>
      <c r="D1989" s="55" t="s">
        <v>78</v>
      </c>
      <c r="E1989" s="55" t="s">
        <v>173</v>
      </c>
      <c r="G1989" s="77">
        <v>53150</v>
      </c>
      <c r="I1989" s="77">
        <v>2</v>
      </c>
      <c r="J1989" s="77">
        <v>-12.1556699925959</v>
      </c>
      <c r="K1989" s="77">
        <v>4.0471549722181002E-3</v>
      </c>
      <c r="L1989" s="77">
        <v>-12.1556699925959</v>
      </c>
      <c r="M1989" s="77">
        <v>4.0471549722181002E-3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152</v>
      </c>
      <c r="U1989" s="105">
        <v>0</v>
      </c>
      <c r="V1989" s="105">
        <v>0</v>
      </c>
      <c r="W1989" s="101">
        <v>0</v>
      </c>
    </row>
    <row r="1990" spans="2:23" x14ac:dyDescent="0.35">
      <c r="B1990" s="55" t="s">
        <v>113</v>
      </c>
      <c r="C1990" s="76" t="s">
        <v>136</v>
      </c>
      <c r="D1990" s="55" t="s">
        <v>78</v>
      </c>
      <c r="E1990" s="55" t="s">
        <v>173</v>
      </c>
      <c r="G1990" s="77">
        <v>53900</v>
      </c>
      <c r="I1990" s="77">
        <v>1</v>
      </c>
      <c r="J1990" s="77">
        <v>-6.5650501833696397</v>
      </c>
      <c r="K1990" s="77">
        <v>2.0256945437776E-3</v>
      </c>
      <c r="L1990" s="77">
        <v>-6.5650501833696397</v>
      </c>
      <c r="M1990" s="77">
        <v>2.0256945437776E-3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151</v>
      </c>
      <c r="U1990" s="105">
        <v>0</v>
      </c>
      <c r="V1990" s="105">
        <v>0</v>
      </c>
      <c r="W1990" s="101">
        <v>0</v>
      </c>
    </row>
    <row r="1991" spans="2:23" x14ac:dyDescent="0.35">
      <c r="B1991" s="55" t="s">
        <v>113</v>
      </c>
      <c r="C1991" s="76" t="s">
        <v>136</v>
      </c>
      <c r="D1991" s="55" t="s">
        <v>78</v>
      </c>
      <c r="E1991" s="55" t="s">
        <v>173</v>
      </c>
      <c r="G1991" s="77">
        <v>53900</v>
      </c>
      <c r="I1991" s="77">
        <v>2</v>
      </c>
      <c r="J1991" s="77">
        <v>-6.5571008802055797</v>
      </c>
      <c r="K1991" s="77">
        <v>2.0147725017266101E-3</v>
      </c>
      <c r="L1991" s="77">
        <v>-6.5571008802055797</v>
      </c>
      <c r="M1991" s="77">
        <v>2.0147725017266101E-3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151</v>
      </c>
      <c r="U1991" s="105">
        <v>0</v>
      </c>
      <c r="V1991" s="105">
        <v>0</v>
      </c>
      <c r="W1991" s="101">
        <v>0</v>
      </c>
    </row>
    <row r="1992" spans="2:23" x14ac:dyDescent="0.35">
      <c r="B1992" s="55" t="s">
        <v>113</v>
      </c>
      <c r="C1992" s="76" t="s">
        <v>136</v>
      </c>
      <c r="D1992" s="55" t="s">
        <v>78</v>
      </c>
      <c r="E1992" s="55" t="s">
        <v>174</v>
      </c>
      <c r="G1992" s="77">
        <v>53550</v>
      </c>
      <c r="I1992" s="77">
        <v>1</v>
      </c>
      <c r="J1992" s="77">
        <v>-1.59045841908473</v>
      </c>
      <c r="K1992" s="77">
        <v>6.2227126377801994E-5</v>
      </c>
      <c r="L1992" s="77">
        <v>-1.59045841908473</v>
      </c>
      <c r="M1992" s="77">
        <v>6.2227126377801994E-5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151</v>
      </c>
      <c r="U1992" s="105">
        <v>0</v>
      </c>
      <c r="V1992" s="105">
        <v>0</v>
      </c>
      <c r="W1992" s="101">
        <v>0</v>
      </c>
    </row>
    <row r="1993" spans="2:23" x14ac:dyDescent="0.35">
      <c r="B1993" s="55" t="s">
        <v>113</v>
      </c>
      <c r="C1993" s="76" t="s">
        <v>136</v>
      </c>
      <c r="D1993" s="55" t="s">
        <v>78</v>
      </c>
      <c r="E1993" s="55" t="s">
        <v>174</v>
      </c>
      <c r="G1993" s="77">
        <v>54200</v>
      </c>
      <c r="I1993" s="77">
        <v>1</v>
      </c>
      <c r="J1993" s="77">
        <v>15.724714824885099</v>
      </c>
      <c r="K1993" s="77">
        <v>1.6319599317381501E-3</v>
      </c>
      <c r="L1993" s="77">
        <v>15.724714824885099</v>
      </c>
      <c r="M1993" s="77">
        <v>1.6319599317381501E-3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151</v>
      </c>
      <c r="U1993" s="105">
        <v>0</v>
      </c>
      <c r="V1993" s="105">
        <v>0</v>
      </c>
      <c r="W1993" s="101">
        <v>0</v>
      </c>
    </row>
    <row r="1994" spans="2:23" x14ac:dyDescent="0.35">
      <c r="B1994" s="55" t="s">
        <v>113</v>
      </c>
      <c r="C1994" s="76" t="s">
        <v>136</v>
      </c>
      <c r="D1994" s="55" t="s">
        <v>78</v>
      </c>
      <c r="E1994" s="55" t="s">
        <v>175</v>
      </c>
      <c r="G1994" s="77">
        <v>53150</v>
      </c>
      <c r="I1994" s="77">
        <v>1</v>
      </c>
      <c r="J1994" s="77">
        <v>-38.473418792022102</v>
      </c>
      <c r="K1994" s="77">
        <v>0</v>
      </c>
      <c r="L1994" s="77">
        <v>-38.473418792022102</v>
      </c>
      <c r="M1994" s="77">
        <v>0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152</v>
      </c>
      <c r="U1994" s="105">
        <v>0</v>
      </c>
      <c r="V1994" s="105">
        <v>0</v>
      </c>
      <c r="W1994" s="101">
        <v>0</v>
      </c>
    </row>
    <row r="1995" spans="2:23" x14ac:dyDescent="0.35">
      <c r="B1995" s="55" t="s">
        <v>113</v>
      </c>
      <c r="C1995" s="76" t="s">
        <v>136</v>
      </c>
      <c r="D1995" s="55" t="s">
        <v>78</v>
      </c>
      <c r="E1995" s="55" t="s">
        <v>175</v>
      </c>
      <c r="G1995" s="77">
        <v>53150</v>
      </c>
      <c r="I1995" s="77">
        <v>2</v>
      </c>
      <c r="J1995" s="77">
        <v>-32.302647298183103</v>
      </c>
      <c r="K1995" s="77">
        <v>0</v>
      </c>
      <c r="L1995" s="77">
        <v>-32.302647298183103</v>
      </c>
      <c r="M1995" s="77">
        <v>0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152</v>
      </c>
      <c r="U1995" s="105">
        <v>0</v>
      </c>
      <c r="V1995" s="105">
        <v>0</v>
      </c>
      <c r="W1995" s="101">
        <v>0</v>
      </c>
    </row>
    <row r="1996" spans="2:23" x14ac:dyDescent="0.35">
      <c r="B1996" s="55" t="s">
        <v>113</v>
      </c>
      <c r="C1996" s="76" t="s">
        <v>136</v>
      </c>
      <c r="D1996" s="55" t="s">
        <v>78</v>
      </c>
      <c r="E1996" s="55" t="s">
        <v>175</v>
      </c>
      <c r="G1996" s="77">
        <v>53150</v>
      </c>
      <c r="I1996" s="77">
        <v>3</v>
      </c>
      <c r="J1996" s="77">
        <v>-39.523887564501003</v>
      </c>
      <c r="K1996" s="77">
        <v>0</v>
      </c>
      <c r="L1996" s="77">
        <v>-39.523887564501003</v>
      </c>
      <c r="M1996" s="77">
        <v>0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152</v>
      </c>
      <c r="U1996" s="105">
        <v>0</v>
      </c>
      <c r="V1996" s="105">
        <v>0</v>
      </c>
      <c r="W1996" s="101">
        <v>0</v>
      </c>
    </row>
    <row r="1997" spans="2:23" x14ac:dyDescent="0.35">
      <c r="B1997" s="55" t="s">
        <v>113</v>
      </c>
      <c r="C1997" s="76" t="s">
        <v>136</v>
      </c>
      <c r="D1997" s="55" t="s">
        <v>78</v>
      </c>
      <c r="E1997" s="55" t="s">
        <v>175</v>
      </c>
      <c r="G1997" s="77">
        <v>53654</v>
      </c>
      <c r="I1997" s="77">
        <v>1</v>
      </c>
      <c r="J1997" s="77">
        <v>72.773536782075197</v>
      </c>
      <c r="K1997" s="77">
        <v>0.166294012391242</v>
      </c>
      <c r="L1997" s="77">
        <v>72.773536782075197</v>
      </c>
      <c r="M1997" s="77">
        <v>0.166294012391242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152</v>
      </c>
      <c r="U1997" s="105">
        <v>0</v>
      </c>
      <c r="V1997" s="105">
        <v>0</v>
      </c>
      <c r="W1997" s="101">
        <v>0</v>
      </c>
    </row>
    <row r="1998" spans="2:23" x14ac:dyDescent="0.35">
      <c r="B1998" s="55" t="s">
        <v>113</v>
      </c>
      <c r="C1998" s="76" t="s">
        <v>136</v>
      </c>
      <c r="D1998" s="55" t="s">
        <v>78</v>
      </c>
      <c r="E1998" s="55" t="s">
        <v>175</v>
      </c>
      <c r="G1998" s="77">
        <v>53654</v>
      </c>
      <c r="I1998" s="77">
        <v>2</v>
      </c>
      <c r="J1998" s="77">
        <v>72.773536782075197</v>
      </c>
      <c r="K1998" s="77">
        <v>0.166294012391242</v>
      </c>
      <c r="L1998" s="77">
        <v>72.773536782075197</v>
      </c>
      <c r="M1998" s="77">
        <v>0.166294012391242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152</v>
      </c>
      <c r="U1998" s="105">
        <v>0</v>
      </c>
      <c r="V1998" s="105">
        <v>0</v>
      </c>
      <c r="W1998" s="101">
        <v>0</v>
      </c>
    </row>
    <row r="1999" spans="2:23" x14ac:dyDescent="0.35">
      <c r="B1999" s="55" t="s">
        <v>113</v>
      </c>
      <c r="C1999" s="76" t="s">
        <v>136</v>
      </c>
      <c r="D1999" s="55" t="s">
        <v>78</v>
      </c>
      <c r="E1999" s="55" t="s">
        <v>175</v>
      </c>
      <c r="G1999" s="77">
        <v>53704</v>
      </c>
      <c r="I1999" s="77">
        <v>1</v>
      </c>
      <c r="J1999" s="77">
        <v>18.307332014825601</v>
      </c>
      <c r="K1999" s="77">
        <v>1.40096213499442E-2</v>
      </c>
      <c r="L1999" s="77">
        <v>18.307332014825601</v>
      </c>
      <c r="M1999" s="77">
        <v>1.40096213499442E-2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152</v>
      </c>
      <c r="U1999" s="105">
        <v>0</v>
      </c>
      <c r="V1999" s="105">
        <v>0</v>
      </c>
      <c r="W1999" s="101">
        <v>0</v>
      </c>
    </row>
    <row r="2000" spans="2:23" x14ac:dyDescent="0.35">
      <c r="B2000" s="55" t="s">
        <v>113</v>
      </c>
      <c r="C2000" s="76" t="s">
        <v>136</v>
      </c>
      <c r="D2000" s="55" t="s">
        <v>78</v>
      </c>
      <c r="E2000" s="55" t="s">
        <v>175</v>
      </c>
      <c r="G2000" s="77">
        <v>58004</v>
      </c>
      <c r="I2000" s="77">
        <v>1</v>
      </c>
      <c r="J2000" s="77">
        <v>-54.036978219440101</v>
      </c>
      <c r="K2000" s="77">
        <v>0.61845494419568903</v>
      </c>
      <c r="L2000" s="77">
        <v>-54.036978219440101</v>
      </c>
      <c r="M2000" s="77">
        <v>0.61845494419568903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152</v>
      </c>
      <c r="U2000" s="105">
        <v>0</v>
      </c>
      <c r="V2000" s="105">
        <v>0</v>
      </c>
      <c r="W2000" s="101">
        <v>0</v>
      </c>
    </row>
    <row r="2001" spans="2:23" x14ac:dyDescent="0.35">
      <c r="B2001" s="55" t="s">
        <v>113</v>
      </c>
      <c r="C2001" s="76" t="s">
        <v>136</v>
      </c>
      <c r="D2001" s="55" t="s">
        <v>78</v>
      </c>
      <c r="E2001" s="55" t="s">
        <v>176</v>
      </c>
      <c r="G2001" s="77">
        <v>53050</v>
      </c>
      <c r="I2001" s="77">
        <v>1</v>
      </c>
      <c r="J2001" s="77">
        <v>157.24717547210199</v>
      </c>
      <c r="K2001" s="77">
        <v>0.59591284807429601</v>
      </c>
      <c r="L2001" s="77">
        <v>157.24717547210199</v>
      </c>
      <c r="M2001" s="77">
        <v>0.59591284807429601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151</v>
      </c>
      <c r="U2001" s="105">
        <v>0</v>
      </c>
      <c r="V2001" s="105">
        <v>0</v>
      </c>
      <c r="W2001" s="101">
        <v>0</v>
      </c>
    </row>
    <row r="2002" spans="2:23" x14ac:dyDescent="0.35">
      <c r="B2002" s="55" t="s">
        <v>113</v>
      </c>
      <c r="C2002" s="76" t="s">
        <v>136</v>
      </c>
      <c r="D2002" s="55" t="s">
        <v>78</v>
      </c>
      <c r="E2002" s="55" t="s">
        <v>176</v>
      </c>
      <c r="G2002" s="77">
        <v>53204</v>
      </c>
      <c r="I2002" s="77">
        <v>1</v>
      </c>
      <c r="J2002" s="77">
        <v>26.877002202329699</v>
      </c>
      <c r="K2002" s="77">
        <v>0</v>
      </c>
      <c r="L2002" s="77">
        <v>26.877002202329699</v>
      </c>
      <c r="M2002" s="77">
        <v>0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152</v>
      </c>
      <c r="U2002" s="105">
        <v>0</v>
      </c>
      <c r="V2002" s="105">
        <v>0</v>
      </c>
      <c r="W2002" s="101">
        <v>0</v>
      </c>
    </row>
    <row r="2003" spans="2:23" x14ac:dyDescent="0.35">
      <c r="B2003" s="55" t="s">
        <v>113</v>
      </c>
      <c r="C2003" s="76" t="s">
        <v>136</v>
      </c>
      <c r="D2003" s="55" t="s">
        <v>78</v>
      </c>
      <c r="E2003" s="55" t="s">
        <v>176</v>
      </c>
      <c r="G2003" s="77">
        <v>53204</v>
      </c>
      <c r="I2003" s="77">
        <v>2</v>
      </c>
      <c r="J2003" s="77">
        <v>26.877002202329699</v>
      </c>
      <c r="K2003" s="77">
        <v>0</v>
      </c>
      <c r="L2003" s="77">
        <v>26.877002202329699</v>
      </c>
      <c r="M2003" s="77">
        <v>0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152</v>
      </c>
      <c r="U2003" s="105">
        <v>0</v>
      </c>
      <c r="V2003" s="105">
        <v>0</v>
      </c>
      <c r="W2003" s="101">
        <v>0</v>
      </c>
    </row>
    <row r="2004" spans="2:23" x14ac:dyDescent="0.35">
      <c r="B2004" s="55" t="s">
        <v>113</v>
      </c>
      <c r="C2004" s="76" t="s">
        <v>136</v>
      </c>
      <c r="D2004" s="55" t="s">
        <v>78</v>
      </c>
      <c r="E2004" s="55" t="s">
        <v>177</v>
      </c>
      <c r="G2004" s="77">
        <v>53254</v>
      </c>
      <c r="I2004" s="77">
        <v>1</v>
      </c>
      <c r="J2004" s="77">
        <v>29.172322920003499</v>
      </c>
      <c r="K2004" s="77">
        <v>8.9697974347460699E-2</v>
      </c>
      <c r="L2004" s="77">
        <v>29.172322920003499</v>
      </c>
      <c r="M2004" s="77">
        <v>8.9697974347460699E-2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152</v>
      </c>
      <c r="U2004" s="105">
        <v>0</v>
      </c>
      <c r="V2004" s="105">
        <v>0</v>
      </c>
      <c r="W2004" s="101">
        <v>0</v>
      </c>
    </row>
    <row r="2005" spans="2:23" x14ac:dyDescent="0.35">
      <c r="B2005" s="55" t="s">
        <v>113</v>
      </c>
      <c r="C2005" s="76" t="s">
        <v>136</v>
      </c>
      <c r="D2005" s="55" t="s">
        <v>78</v>
      </c>
      <c r="E2005" s="55" t="s">
        <v>177</v>
      </c>
      <c r="G2005" s="77">
        <v>53304</v>
      </c>
      <c r="I2005" s="77">
        <v>1</v>
      </c>
      <c r="J2005" s="77">
        <v>45.008209336565002</v>
      </c>
      <c r="K2005" s="77">
        <v>0.22566731431600401</v>
      </c>
      <c r="L2005" s="77">
        <v>45.008209336565002</v>
      </c>
      <c r="M2005" s="77">
        <v>0.22566731431600401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152</v>
      </c>
      <c r="U2005" s="105">
        <v>0</v>
      </c>
      <c r="V2005" s="105">
        <v>0</v>
      </c>
      <c r="W2005" s="101">
        <v>0</v>
      </c>
    </row>
    <row r="2006" spans="2:23" x14ac:dyDescent="0.35">
      <c r="B2006" s="55" t="s">
        <v>113</v>
      </c>
      <c r="C2006" s="76" t="s">
        <v>136</v>
      </c>
      <c r="D2006" s="55" t="s">
        <v>78</v>
      </c>
      <c r="E2006" s="55" t="s">
        <v>177</v>
      </c>
      <c r="G2006" s="77">
        <v>54104</v>
      </c>
      <c r="I2006" s="77">
        <v>1</v>
      </c>
      <c r="J2006" s="77">
        <v>25.178748748466401</v>
      </c>
      <c r="K2006" s="77">
        <v>6.2636175587593601E-2</v>
      </c>
      <c r="L2006" s="77">
        <v>25.178748748466401</v>
      </c>
      <c r="M2006" s="77">
        <v>6.2636175587593601E-2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152</v>
      </c>
      <c r="U2006" s="105">
        <v>0</v>
      </c>
      <c r="V2006" s="105">
        <v>0</v>
      </c>
      <c r="W2006" s="101">
        <v>0</v>
      </c>
    </row>
    <row r="2007" spans="2:23" x14ac:dyDescent="0.35">
      <c r="B2007" s="55" t="s">
        <v>113</v>
      </c>
      <c r="C2007" s="76" t="s">
        <v>136</v>
      </c>
      <c r="D2007" s="55" t="s">
        <v>78</v>
      </c>
      <c r="E2007" s="55" t="s">
        <v>178</v>
      </c>
      <c r="G2007" s="77">
        <v>54104</v>
      </c>
      <c r="I2007" s="77">
        <v>1</v>
      </c>
      <c r="J2007" s="77">
        <v>-7.2502284440214204</v>
      </c>
      <c r="K2007" s="77">
        <v>4.60476517416756E-3</v>
      </c>
      <c r="L2007" s="77">
        <v>-7.2502284440214204</v>
      </c>
      <c r="M2007" s="77">
        <v>4.60476517416756E-3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152</v>
      </c>
      <c r="U2007" s="105">
        <v>0</v>
      </c>
      <c r="V2007" s="105">
        <v>0</v>
      </c>
      <c r="W2007" s="101">
        <v>0</v>
      </c>
    </row>
    <row r="2008" spans="2:23" x14ac:dyDescent="0.35">
      <c r="B2008" s="55" t="s">
        <v>113</v>
      </c>
      <c r="C2008" s="76" t="s">
        <v>136</v>
      </c>
      <c r="D2008" s="55" t="s">
        <v>78</v>
      </c>
      <c r="E2008" s="55" t="s">
        <v>179</v>
      </c>
      <c r="G2008" s="77">
        <v>53404</v>
      </c>
      <c r="I2008" s="77">
        <v>1</v>
      </c>
      <c r="J2008" s="77">
        <v>5.7801585471372201</v>
      </c>
      <c r="K2008" s="77">
        <v>3.2474746310802299E-3</v>
      </c>
      <c r="L2008" s="77">
        <v>5.7801585471372201</v>
      </c>
      <c r="M2008" s="77">
        <v>3.2474746310802299E-3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152</v>
      </c>
      <c r="U2008" s="105">
        <v>0</v>
      </c>
      <c r="V2008" s="105">
        <v>0</v>
      </c>
      <c r="W2008" s="101">
        <v>0</v>
      </c>
    </row>
    <row r="2009" spans="2:23" x14ac:dyDescent="0.35">
      <c r="B2009" s="55" t="s">
        <v>113</v>
      </c>
      <c r="C2009" s="76" t="s">
        <v>136</v>
      </c>
      <c r="D2009" s="55" t="s">
        <v>78</v>
      </c>
      <c r="E2009" s="55" t="s">
        <v>180</v>
      </c>
      <c r="G2009" s="77">
        <v>53854</v>
      </c>
      <c r="I2009" s="77">
        <v>1</v>
      </c>
      <c r="J2009" s="77">
        <v>-63.008065349136203</v>
      </c>
      <c r="K2009" s="77">
        <v>0.78380031791966898</v>
      </c>
      <c r="L2009" s="77">
        <v>-63.008065349136203</v>
      </c>
      <c r="M2009" s="77">
        <v>0.78380031791966898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152</v>
      </c>
      <c r="U2009" s="105">
        <v>0</v>
      </c>
      <c r="V2009" s="105">
        <v>0</v>
      </c>
      <c r="W2009" s="101">
        <v>0</v>
      </c>
    </row>
    <row r="2010" spans="2:23" x14ac:dyDescent="0.35">
      <c r="B2010" s="55" t="s">
        <v>113</v>
      </c>
      <c r="C2010" s="76" t="s">
        <v>136</v>
      </c>
      <c r="D2010" s="55" t="s">
        <v>78</v>
      </c>
      <c r="E2010" s="55" t="s">
        <v>181</v>
      </c>
      <c r="G2010" s="77">
        <v>53754</v>
      </c>
      <c r="I2010" s="77">
        <v>1</v>
      </c>
      <c r="J2010" s="77">
        <v>-53.344293760236397</v>
      </c>
      <c r="K2010" s="77">
        <v>0.46155853837345601</v>
      </c>
      <c r="L2010" s="77">
        <v>-53.344293760236397</v>
      </c>
      <c r="M2010" s="77">
        <v>0.46155853837345601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152</v>
      </c>
      <c r="U2010" s="105">
        <v>0</v>
      </c>
      <c r="V2010" s="105">
        <v>0</v>
      </c>
      <c r="W2010" s="101">
        <v>0</v>
      </c>
    </row>
    <row r="2011" spans="2:23" x14ac:dyDescent="0.35">
      <c r="B2011" s="55" t="s">
        <v>113</v>
      </c>
      <c r="C2011" s="76" t="s">
        <v>136</v>
      </c>
      <c r="D2011" s="55" t="s">
        <v>78</v>
      </c>
      <c r="E2011" s="55" t="s">
        <v>182</v>
      </c>
      <c r="G2011" s="77">
        <v>54050</v>
      </c>
      <c r="I2011" s="77">
        <v>1</v>
      </c>
      <c r="J2011" s="77">
        <v>-52.011055328462497</v>
      </c>
      <c r="K2011" s="77">
        <v>3.9224673207515597E-2</v>
      </c>
      <c r="L2011" s="77">
        <v>-52.011055328462497</v>
      </c>
      <c r="M2011" s="77">
        <v>3.9224673207515597E-2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151</v>
      </c>
      <c r="U2011" s="105">
        <v>0</v>
      </c>
      <c r="V2011" s="105">
        <v>0</v>
      </c>
      <c r="W2011" s="101">
        <v>0</v>
      </c>
    </row>
    <row r="2012" spans="2:23" x14ac:dyDescent="0.35">
      <c r="B2012" s="55" t="s">
        <v>113</v>
      </c>
      <c r="C2012" s="76" t="s">
        <v>136</v>
      </c>
      <c r="D2012" s="55" t="s">
        <v>78</v>
      </c>
      <c r="E2012" s="55" t="s">
        <v>182</v>
      </c>
      <c r="G2012" s="77">
        <v>54850</v>
      </c>
      <c r="I2012" s="77">
        <v>1</v>
      </c>
      <c r="J2012" s="77">
        <v>4.8654917525055099</v>
      </c>
      <c r="K2012" s="77">
        <v>6.1786556083554705E-4</v>
      </c>
      <c r="L2012" s="77">
        <v>4.8654917525055099</v>
      </c>
      <c r="M2012" s="77">
        <v>6.1786556083554705E-4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152</v>
      </c>
      <c r="U2012" s="105">
        <v>0</v>
      </c>
      <c r="V2012" s="105">
        <v>0</v>
      </c>
      <c r="W2012" s="101">
        <v>0</v>
      </c>
    </row>
    <row r="2013" spans="2:23" x14ac:dyDescent="0.35">
      <c r="B2013" s="55" t="s">
        <v>113</v>
      </c>
      <c r="C2013" s="76" t="s">
        <v>136</v>
      </c>
      <c r="D2013" s="55" t="s">
        <v>78</v>
      </c>
      <c r="E2013" s="55" t="s">
        <v>183</v>
      </c>
      <c r="G2013" s="77">
        <v>53654</v>
      </c>
      <c r="I2013" s="77">
        <v>1</v>
      </c>
      <c r="J2013" s="77">
        <v>-53.917921239413403</v>
      </c>
      <c r="K2013" s="77">
        <v>0.114250689669638</v>
      </c>
      <c r="L2013" s="77">
        <v>-53.917921239413403</v>
      </c>
      <c r="M2013" s="77">
        <v>0.114250689669638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152</v>
      </c>
      <c r="U2013" s="105">
        <v>0</v>
      </c>
      <c r="V2013" s="105">
        <v>0</v>
      </c>
      <c r="W2013" s="101">
        <v>0</v>
      </c>
    </row>
    <row r="2014" spans="2:23" x14ac:dyDescent="0.35">
      <c r="B2014" s="55" t="s">
        <v>113</v>
      </c>
      <c r="C2014" s="76" t="s">
        <v>136</v>
      </c>
      <c r="D2014" s="55" t="s">
        <v>78</v>
      </c>
      <c r="E2014" s="55" t="s">
        <v>184</v>
      </c>
      <c r="G2014" s="77">
        <v>58004</v>
      </c>
      <c r="I2014" s="77">
        <v>1</v>
      </c>
      <c r="J2014" s="77">
        <v>-59.278382940636298</v>
      </c>
      <c r="K2014" s="77">
        <v>0.72422028958409101</v>
      </c>
      <c r="L2014" s="77">
        <v>-59.278382940636298</v>
      </c>
      <c r="M2014" s="77">
        <v>0.72422028958409101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152</v>
      </c>
      <c r="U2014" s="105">
        <v>0</v>
      </c>
      <c r="V2014" s="105">
        <v>0</v>
      </c>
      <c r="W2014" s="101">
        <v>0</v>
      </c>
    </row>
    <row r="2015" spans="2:23" x14ac:dyDescent="0.35">
      <c r="B2015" s="55" t="s">
        <v>113</v>
      </c>
      <c r="C2015" s="76" t="s">
        <v>136</v>
      </c>
      <c r="D2015" s="55" t="s">
        <v>78</v>
      </c>
      <c r="E2015" s="55" t="s">
        <v>185</v>
      </c>
      <c r="G2015" s="77">
        <v>53854</v>
      </c>
      <c r="I2015" s="77">
        <v>1</v>
      </c>
      <c r="J2015" s="77">
        <v>-61.122111311533402</v>
      </c>
      <c r="K2015" s="77">
        <v>0.184927668313384</v>
      </c>
      <c r="L2015" s="77">
        <v>-61.122111311533402</v>
      </c>
      <c r="M2015" s="77">
        <v>0.184927668313384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151</v>
      </c>
      <c r="U2015" s="105">
        <v>0</v>
      </c>
      <c r="V2015" s="105">
        <v>0</v>
      </c>
      <c r="W2015" s="101">
        <v>0</v>
      </c>
    </row>
    <row r="2016" spans="2:23" x14ac:dyDescent="0.35">
      <c r="B2016" s="55" t="s">
        <v>113</v>
      </c>
      <c r="C2016" s="76" t="s">
        <v>136</v>
      </c>
      <c r="D2016" s="55" t="s">
        <v>78</v>
      </c>
      <c r="E2016" s="55" t="s">
        <v>185</v>
      </c>
      <c r="G2016" s="77">
        <v>58104</v>
      </c>
      <c r="I2016" s="77">
        <v>1</v>
      </c>
      <c r="J2016" s="77">
        <v>-47.7918620507672</v>
      </c>
      <c r="K2016" s="77">
        <v>0.29327357085109601</v>
      </c>
      <c r="L2016" s="77">
        <v>-47.7918620507672</v>
      </c>
      <c r="M2016" s="77">
        <v>0.29327357085109601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152</v>
      </c>
      <c r="U2016" s="105">
        <v>0</v>
      </c>
      <c r="V2016" s="105">
        <v>0</v>
      </c>
      <c r="W2016" s="101">
        <v>0</v>
      </c>
    </row>
    <row r="2017" spans="2:23" x14ac:dyDescent="0.35">
      <c r="B2017" s="55" t="s">
        <v>113</v>
      </c>
      <c r="C2017" s="76" t="s">
        <v>136</v>
      </c>
      <c r="D2017" s="55" t="s">
        <v>78</v>
      </c>
      <c r="E2017" s="55" t="s">
        <v>186</v>
      </c>
      <c r="G2017" s="77">
        <v>54050</v>
      </c>
      <c r="I2017" s="77">
        <v>1</v>
      </c>
      <c r="J2017" s="77">
        <v>84.118129116179006</v>
      </c>
      <c r="K2017" s="77">
        <v>0.12524271573430901</v>
      </c>
      <c r="L2017" s="77">
        <v>84.118129116179006</v>
      </c>
      <c r="M2017" s="77">
        <v>0.12524271573430901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151</v>
      </c>
      <c r="U2017" s="105">
        <v>0</v>
      </c>
      <c r="V2017" s="105">
        <v>0</v>
      </c>
      <c r="W2017" s="101">
        <v>0</v>
      </c>
    </row>
    <row r="2018" spans="2:23" x14ac:dyDescent="0.35">
      <c r="B2018" s="55" t="s">
        <v>113</v>
      </c>
      <c r="C2018" s="76" t="s">
        <v>136</v>
      </c>
      <c r="D2018" s="55" t="s">
        <v>78</v>
      </c>
      <c r="E2018" s="55" t="s">
        <v>186</v>
      </c>
      <c r="G2018" s="77">
        <v>56000</v>
      </c>
      <c r="I2018" s="77">
        <v>1</v>
      </c>
      <c r="J2018" s="77">
        <v>51.340555848782103</v>
      </c>
      <c r="K2018" s="77">
        <v>0.25567770946160601</v>
      </c>
      <c r="L2018" s="77">
        <v>51.340555848782103</v>
      </c>
      <c r="M2018" s="77">
        <v>0.25567770946160601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151</v>
      </c>
      <c r="U2018" s="105">
        <v>0</v>
      </c>
      <c r="V2018" s="105">
        <v>0</v>
      </c>
      <c r="W2018" s="101">
        <v>0</v>
      </c>
    </row>
    <row r="2019" spans="2:23" x14ac:dyDescent="0.35">
      <c r="B2019" s="55" t="s">
        <v>113</v>
      </c>
      <c r="C2019" s="76" t="s">
        <v>136</v>
      </c>
      <c r="D2019" s="55" t="s">
        <v>78</v>
      </c>
      <c r="E2019" s="55" t="s">
        <v>186</v>
      </c>
      <c r="G2019" s="77">
        <v>58450</v>
      </c>
      <c r="I2019" s="77">
        <v>1</v>
      </c>
      <c r="J2019" s="77">
        <v>-154.59868511454999</v>
      </c>
      <c r="K2019" s="77">
        <v>0.61138127297339995</v>
      </c>
      <c r="L2019" s="77">
        <v>-154.59868511454999</v>
      </c>
      <c r="M2019" s="77">
        <v>0.61138127297339995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151</v>
      </c>
      <c r="U2019" s="105">
        <v>0</v>
      </c>
      <c r="V2019" s="105">
        <v>0</v>
      </c>
      <c r="W2019" s="101">
        <v>0</v>
      </c>
    </row>
    <row r="2020" spans="2:23" x14ac:dyDescent="0.35">
      <c r="B2020" s="55" t="s">
        <v>113</v>
      </c>
      <c r="C2020" s="76" t="s">
        <v>136</v>
      </c>
      <c r="D2020" s="55" t="s">
        <v>78</v>
      </c>
      <c r="E2020" s="55" t="s">
        <v>187</v>
      </c>
      <c r="G2020" s="77">
        <v>53850</v>
      </c>
      <c r="I2020" s="77">
        <v>1</v>
      </c>
      <c r="J2020" s="77">
        <v>-5.6275213326425204</v>
      </c>
      <c r="K2020" s="77">
        <v>0</v>
      </c>
      <c r="L2020" s="77">
        <v>-5.6275213326425204</v>
      </c>
      <c r="M2020" s="77">
        <v>0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151</v>
      </c>
      <c r="U2020" s="105">
        <v>0</v>
      </c>
      <c r="V2020" s="105">
        <v>0</v>
      </c>
      <c r="W2020" s="101">
        <v>0</v>
      </c>
    </row>
    <row r="2021" spans="2:23" x14ac:dyDescent="0.35">
      <c r="B2021" s="55" t="s">
        <v>113</v>
      </c>
      <c r="C2021" s="76" t="s">
        <v>136</v>
      </c>
      <c r="D2021" s="55" t="s">
        <v>78</v>
      </c>
      <c r="E2021" s="55" t="s">
        <v>187</v>
      </c>
      <c r="G2021" s="77">
        <v>53850</v>
      </c>
      <c r="I2021" s="77">
        <v>2</v>
      </c>
      <c r="J2021" s="77">
        <v>-13.016327967868</v>
      </c>
      <c r="K2021" s="77">
        <v>0</v>
      </c>
      <c r="L2021" s="77">
        <v>-13.016327967868</v>
      </c>
      <c r="M2021" s="77">
        <v>0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151</v>
      </c>
      <c r="U2021" s="105">
        <v>0</v>
      </c>
      <c r="V2021" s="105">
        <v>0</v>
      </c>
      <c r="W2021" s="101">
        <v>0</v>
      </c>
    </row>
    <row r="2022" spans="2:23" x14ac:dyDescent="0.35">
      <c r="B2022" s="55" t="s">
        <v>113</v>
      </c>
      <c r="C2022" s="76" t="s">
        <v>136</v>
      </c>
      <c r="D2022" s="55" t="s">
        <v>78</v>
      </c>
      <c r="E2022" s="55" t="s">
        <v>187</v>
      </c>
      <c r="G2022" s="77">
        <v>58004</v>
      </c>
      <c r="I2022" s="77">
        <v>1</v>
      </c>
      <c r="J2022" s="77">
        <v>-52.067477540963203</v>
      </c>
      <c r="K2022" s="77">
        <v>9.2174755394276095E-2</v>
      </c>
      <c r="L2022" s="77">
        <v>-52.067477540963203</v>
      </c>
      <c r="M2022" s="77">
        <v>9.2174755394276095E-2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151</v>
      </c>
      <c r="U2022" s="105">
        <v>0</v>
      </c>
      <c r="V2022" s="105">
        <v>0</v>
      </c>
      <c r="W2022" s="101">
        <v>0</v>
      </c>
    </row>
    <row r="2023" spans="2:23" x14ac:dyDescent="0.35">
      <c r="B2023" s="55" t="s">
        <v>113</v>
      </c>
      <c r="C2023" s="76" t="s">
        <v>136</v>
      </c>
      <c r="D2023" s="55" t="s">
        <v>78</v>
      </c>
      <c r="E2023" s="55" t="s">
        <v>188</v>
      </c>
      <c r="G2023" s="77">
        <v>54000</v>
      </c>
      <c r="I2023" s="77">
        <v>1</v>
      </c>
      <c r="J2023" s="77">
        <v>-32.6763794539917</v>
      </c>
      <c r="K2023" s="77">
        <v>6.4705393917807802E-2</v>
      </c>
      <c r="L2023" s="77">
        <v>-32.6763794539917</v>
      </c>
      <c r="M2023" s="77">
        <v>6.4705393917807802E-2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151</v>
      </c>
      <c r="U2023" s="105">
        <v>0</v>
      </c>
      <c r="V2023" s="105">
        <v>0</v>
      </c>
      <c r="W2023" s="101">
        <v>0</v>
      </c>
    </row>
    <row r="2024" spans="2:23" x14ac:dyDescent="0.35">
      <c r="B2024" s="55" t="s">
        <v>113</v>
      </c>
      <c r="C2024" s="76" t="s">
        <v>136</v>
      </c>
      <c r="D2024" s="55" t="s">
        <v>78</v>
      </c>
      <c r="E2024" s="55" t="s">
        <v>188</v>
      </c>
      <c r="G2024" s="77">
        <v>54850</v>
      </c>
      <c r="I2024" s="77">
        <v>1</v>
      </c>
      <c r="J2024" s="77">
        <v>10.3010363201064</v>
      </c>
      <c r="K2024" s="77">
        <v>8.3827965921839595E-4</v>
      </c>
      <c r="L2024" s="77">
        <v>10.3010363201064</v>
      </c>
      <c r="M2024" s="77">
        <v>8.3827965921839595E-4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152</v>
      </c>
      <c r="U2024" s="105">
        <v>0</v>
      </c>
      <c r="V2024" s="105">
        <v>0</v>
      </c>
      <c r="W2024" s="101">
        <v>0</v>
      </c>
    </row>
    <row r="2025" spans="2:23" x14ac:dyDescent="0.35">
      <c r="B2025" s="55" t="s">
        <v>113</v>
      </c>
      <c r="C2025" s="76" t="s">
        <v>136</v>
      </c>
      <c r="D2025" s="55" t="s">
        <v>78</v>
      </c>
      <c r="E2025" s="55" t="s">
        <v>134</v>
      </c>
      <c r="G2025" s="77">
        <v>54250</v>
      </c>
      <c r="I2025" s="77">
        <v>1</v>
      </c>
      <c r="J2025" s="77">
        <v>-53.911172361536799</v>
      </c>
      <c r="K2025" s="77">
        <v>3.9527237273376502E-2</v>
      </c>
      <c r="L2025" s="77">
        <v>-53.911172361536799</v>
      </c>
      <c r="M2025" s="77">
        <v>3.9527237273376502E-2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151</v>
      </c>
      <c r="U2025" s="105">
        <v>0</v>
      </c>
      <c r="V2025" s="105">
        <v>0</v>
      </c>
      <c r="W2025" s="101">
        <v>0</v>
      </c>
    </row>
    <row r="2026" spans="2:23" x14ac:dyDescent="0.35">
      <c r="B2026" s="55" t="s">
        <v>113</v>
      </c>
      <c r="C2026" s="76" t="s">
        <v>136</v>
      </c>
      <c r="D2026" s="55" t="s">
        <v>78</v>
      </c>
      <c r="E2026" s="55" t="s">
        <v>189</v>
      </c>
      <c r="G2026" s="77">
        <v>54250</v>
      </c>
      <c r="I2026" s="77">
        <v>1</v>
      </c>
      <c r="J2026" s="77">
        <v>-19.927412670198301</v>
      </c>
      <c r="K2026" s="77">
        <v>2.3905526898848301E-2</v>
      </c>
      <c r="L2026" s="77">
        <v>-19.927412670198301</v>
      </c>
      <c r="M2026" s="77">
        <v>2.3905526898848301E-2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151</v>
      </c>
      <c r="U2026" s="105">
        <v>0</v>
      </c>
      <c r="V2026" s="105">
        <v>0</v>
      </c>
      <c r="W2026" s="101">
        <v>0</v>
      </c>
    </row>
    <row r="2027" spans="2:23" x14ac:dyDescent="0.35">
      <c r="B2027" s="55" t="s">
        <v>113</v>
      </c>
      <c r="C2027" s="76" t="s">
        <v>136</v>
      </c>
      <c r="D2027" s="55" t="s">
        <v>78</v>
      </c>
      <c r="E2027" s="55" t="s">
        <v>190</v>
      </c>
      <c r="G2027" s="77">
        <v>53550</v>
      </c>
      <c r="I2027" s="77">
        <v>1</v>
      </c>
      <c r="J2027" s="77">
        <v>-8.0661769644970693</v>
      </c>
      <c r="K2027" s="77">
        <v>1.15161883155972E-3</v>
      </c>
      <c r="L2027" s="77">
        <v>-8.0661769644970693</v>
      </c>
      <c r="M2027" s="77">
        <v>1.15161883155972E-3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151</v>
      </c>
      <c r="U2027" s="105">
        <v>0</v>
      </c>
      <c r="V2027" s="105">
        <v>0</v>
      </c>
      <c r="W2027" s="101">
        <v>0</v>
      </c>
    </row>
    <row r="2028" spans="2:23" x14ac:dyDescent="0.35">
      <c r="B2028" s="55" t="s">
        <v>113</v>
      </c>
      <c r="C2028" s="76" t="s">
        <v>136</v>
      </c>
      <c r="D2028" s="55" t="s">
        <v>78</v>
      </c>
      <c r="E2028" s="55" t="s">
        <v>191</v>
      </c>
      <c r="G2028" s="77">
        <v>58200</v>
      </c>
      <c r="I2028" s="77">
        <v>1</v>
      </c>
      <c r="J2028" s="77">
        <v>25.304059692725701</v>
      </c>
      <c r="K2028" s="77">
        <v>0.112691996900212</v>
      </c>
      <c r="L2028" s="77">
        <v>25.304059692725701</v>
      </c>
      <c r="M2028" s="77">
        <v>0.112691996900212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152</v>
      </c>
      <c r="U2028" s="105">
        <v>0</v>
      </c>
      <c r="V2028" s="105">
        <v>0</v>
      </c>
      <c r="W2028" s="101">
        <v>0</v>
      </c>
    </row>
    <row r="2029" spans="2:23" x14ac:dyDescent="0.35">
      <c r="B2029" s="55" t="s">
        <v>113</v>
      </c>
      <c r="C2029" s="76" t="s">
        <v>136</v>
      </c>
      <c r="D2029" s="55" t="s">
        <v>78</v>
      </c>
      <c r="E2029" s="55" t="s">
        <v>192</v>
      </c>
      <c r="G2029" s="77">
        <v>53000</v>
      </c>
      <c r="I2029" s="77">
        <v>1</v>
      </c>
      <c r="J2029" s="77">
        <v>25.018906129654901</v>
      </c>
      <c r="K2029" s="77">
        <v>1.54733768122132E-2</v>
      </c>
      <c r="L2029" s="77">
        <v>25.018906129654901</v>
      </c>
      <c r="M2029" s="77">
        <v>1.54733768122132E-2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152</v>
      </c>
      <c r="U2029" s="105">
        <v>0</v>
      </c>
      <c r="V2029" s="105">
        <v>0</v>
      </c>
      <c r="W2029" s="101">
        <v>0</v>
      </c>
    </row>
    <row r="2030" spans="2:23" x14ac:dyDescent="0.35">
      <c r="B2030" s="55" t="s">
        <v>113</v>
      </c>
      <c r="C2030" s="76" t="s">
        <v>136</v>
      </c>
      <c r="D2030" s="55" t="s">
        <v>78</v>
      </c>
      <c r="E2030" s="55" t="s">
        <v>193</v>
      </c>
      <c r="G2030" s="77">
        <v>56100</v>
      </c>
      <c r="I2030" s="77">
        <v>1</v>
      </c>
      <c r="J2030" s="77">
        <v>6.7048951938215096</v>
      </c>
      <c r="K2030" s="77">
        <v>3.4436004583060201E-3</v>
      </c>
      <c r="L2030" s="77">
        <v>6.7048951938215096</v>
      </c>
      <c r="M2030" s="77">
        <v>3.4436004583060201E-3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151</v>
      </c>
      <c r="U2030" s="105">
        <v>0</v>
      </c>
      <c r="V2030" s="105">
        <v>0</v>
      </c>
      <c r="W2030" s="101">
        <v>0</v>
      </c>
    </row>
    <row r="2031" spans="2:23" x14ac:dyDescent="0.35">
      <c r="B2031" s="55" t="s">
        <v>113</v>
      </c>
      <c r="C2031" s="76" t="s">
        <v>136</v>
      </c>
      <c r="D2031" s="55" t="s">
        <v>78</v>
      </c>
      <c r="E2031" s="55" t="s">
        <v>135</v>
      </c>
      <c r="G2031" s="77">
        <v>56100</v>
      </c>
      <c r="I2031" s="77">
        <v>1</v>
      </c>
      <c r="J2031" s="77">
        <v>-8.2329390976303998</v>
      </c>
      <c r="K2031" s="77">
        <v>5.6055123675235801E-3</v>
      </c>
      <c r="L2031" s="77">
        <v>-8.2329390976303998</v>
      </c>
      <c r="M2031" s="77">
        <v>5.6055123675235801E-3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151</v>
      </c>
      <c r="U2031" s="105">
        <v>0</v>
      </c>
      <c r="V2031" s="105">
        <v>0</v>
      </c>
      <c r="W2031" s="101">
        <v>0</v>
      </c>
    </row>
    <row r="2032" spans="2:23" x14ac:dyDescent="0.35">
      <c r="B2032" s="55" t="s">
        <v>113</v>
      </c>
      <c r="C2032" s="76" t="s">
        <v>136</v>
      </c>
      <c r="D2032" s="55" t="s">
        <v>78</v>
      </c>
      <c r="E2032" s="55" t="s">
        <v>194</v>
      </c>
      <c r="G2032" s="77">
        <v>58054</v>
      </c>
      <c r="I2032" s="77">
        <v>1</v>
      </c>
      <c r="J2032" s="77">
        <v>-28.244598153338401</v>
      </c>
      <c r="K2032" s="77">
        <v>4.4833961656208399E-2</v>
      </c>
      <c r="L2032" s="77">
        <v>-28.244598153338401</v>
      </c>
      <c r="M2032" s="77">
        <v>4.4833961656208399E-2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151</v>
      </c>
      <c r="U2032" s="105">
        <v>0</v>
      </c>
      <c r="V2032" s="105">
        <v>0</v>
      </c>
      <c r="W2032" s="101">
        <v>0</v>
      </c>
    </row>
    <row r="2033" spans="2:23" x14ac:dyDescent="0.35">
      <c r="B2033" s="55" t="s">
        <v>113</v>
      </c>
      <c r="C2033" s="76" t="s">
        <v>136</v>
      </c>
      <c r="D2033" s="55" t="s">
        <v>78</v>
      </c>
      <c r="E2033" s="55" t="s">
        <v>194</v>
      </c>
      <c r="G2033" s="77">
        <v>58104</v>
      </c>
      <c r="I2033" s="77">
        <v>1</v>
      </c>
      <c r="J2033" s="77">
        <v>-31.351917924168902</v>
      </c>
      <c r="K2033" s="77">
        <v>8.7875082522629905E-2</v>
      </c>
      <c r="L2033" s="77">
        <v>-31.351917924168902</v>
      </c>
      <c r="M2033" s="77">
        <v>8.7875082522629905E-2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151</v>
      </c>
      <c r="U2033" s="105">
        <v>0</v>
      </c>
      <c r="V2033" s="105">
        <v>0</v>
      </c>
      <c r="W2033" s="101">
        <v>0</v>
      </c>
    </row>
    <row r="2034" spans="2:23" x14ac:dyDescent="0.35">
      <c r="B2034" s="55" t="s">
        <v>113</v>
      </c>
      <c r="C2034" s="76" t="s">
        <v>136</v>
      </c>
      <c r="D2034" s="55" t="s">
        <v>78</v>
      </c>
      <c r="E2034" s="55" t="s">
        <v>195</v>
      </c>
      <c r="G2034" s="77">
        <v>58104</v>
      </c>
      <c r="I2034" s="77">
        <v>1</v>
      </c>
      <c r="J2034" s="77">
        <v>-36.678281546247902</v>
      </c>
      <c r="K2034" s="77">
        <v>4.4932897662006699E-2</v>
      </c>
      <c r="L2034" s="77">
        <v>-36.678281546247902</v>
      </c>
      <c r="M2034" s="77">
        <v>4.4932897662006699E-2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151</v>
      </c>
      <c r="U2034" s="105">
        <v>0</v>
      </c>
      <c r="V2034" s="105">
        <v>0</v>
      </c>
      <c r="W2034" s="101">
        <v>0</v>
      </c>
    </row>
    <row r="2035" spans="2:23" x14ac:dyDescent="0.35">
      <c r="B2035" s="55" t="s">
        <v>113</v>
      </c>
      <c r="C2035" s="76" t="s">
        <v>136</v>
      </c>
      <c r="D2035" s="55" t="s">
        <v>78</v>
      </c>
      <c r="E2035" s="55" t="s">
        <v>196</v>
      </c>
      <c r="G2035" s="77">
        <v>58200</v>
      </c>
      <c r="I2035" s="77">
        <v>1</v>
      </c>
      <c r="J2035" s="77">
        <v>24.524185665434899</v>
      </c>
      <c r="K2035" s="77">
        <v>2.45987194164064E-2</v>
      </c>
      <c r="L2035" s="77">
        <v>24.524185665434899</v>
      </c>
      <c r="M2035" s="77">
        <v>2.45987194164064E-2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151</v>
      </c>
      <c r="U2035" s="105">
        <v>0</v>
      </c>
      <c r="V2035" s="105">
        <v>0</v>
      </c>
      <c r="W2035" s="101">
        <v>0</v>
      </c>
    </row>
    <row r="2036" spans="2:23" x14ac:dyDescent="0.35">
      <c r="B2036" s="55" t="s">
        <v>113</v>
      </c>
      <c r="C2036" s="76" t="s">
        <v>136</v>
      </c>
      <c r="D2036" s="55" t="s">
        <v>78</v>
      </c>
      <c r="E2036" s="55" t="s">
        <v>196</v>
      </c>
      <c r="G2036" s="77">
        <v>58300</v>
      </c>
      <c r="I2036" s="77">
        <v>1</v>
      </c>
      <c r="J2036" s="77">
        <v>31.2587352918443</v>
      </c>
      <c r="K2036" s="77">
        <v>3.7032413364527998E-2</v>
      </c>
      <c r="L2036" s="77">
        <v>31.2587352918443</v>
      </c>
      <c r="M2036" s="77">
        <v>3.7032413364527998E-2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151</v>
      </c>
      <c r="U2036" s="105">
        <v>0</v>
      </c>
      <c r="V2036" s="105">
        <v>0</v>
      </c>
      <c r="W2036" s="101">
        <v>0</v>
      </c>
    </row>
    <row r="2037" spans="2:23" x14ac:dyDescent="0.35">
      <c r="B2037" s="55" t="s">
        <v>113</v>
      </c>
      <c r="C2037" s="76" t="s">
        <v>136</v>
      </c>
      <c r="D2037" s="55" t="s">
        <v>78</v>
      </c>
      <c r="E2037" s="55" t="s">
        <v>196</v>
      </c>
      <c r="G2037" s="77">
        <v>58500</v>
      </c>
      <c r="I2037" s="77">
        <v>1</v>
      </c>
      <c r="J2037" s="77">
        <v>-85.470430029143202</v>
      </c>
      <c r="K2037" s="77">
        <v>3.7987010928706599E-2</v>
      </c>
      <c r="L2037" s="77">
        <v>-85.470430029143202</v>
      </c>
      <c r="M2037" s="77">
        <v>3.7987010928706599E-2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151</v>
      </c>
      <c r="U2037" s="105">
        <v>0</v>
      </c>
      <c r="V2037" s="105">
        <v>0</v>
      </c>
      <c r="W2037" s="101">
        <v>0</v>
      </c>
    </row>
    <row r="2038" spans="2:23" x14ac:dyDescent="0.35">
      <c r="B2038" s="55" t="s">
        <v>113</v>
      </c>
      <c r="C2038" s="76" t="s">
        <v>136</v>
      </c>
      <c r="D2038" s="55" t="s">
        <v>78</v>
      </c>
      <c r="E2038" s="55" t="s">
        <v>197</v>
      </c>
      <c r="G2038" s="77">
        <v>58305</v>
      </c>
      <c r="I2038" s="77">
        <v>1</v>
      </c>
      <c r="J2038" s="77">
        <v>20.360744860942599</v>
      </c>
      <c r="K2038" s="77">
        <v>0</v>
      </c>
      <c r="L2038" s="77">
        <v>20.360744860942599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151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113</v>
      </c>
      <c r="C2039" s="76" t="s">
        <v>136</v>
      </c>
      <c r="D2039" s="55" t="s">
        <v>78</v>
      </c>
      <c r="E2039" s="55" t="s">
        <v>197</v>
      </c>
      <c r="G2039" s="77">
        <v>58350</v>
      </c>
      <c r="I2039" s="77">
        <v>1</v>
      </c>
      <c r="J2039" s="77">
        <v>24.237941275716199</v>
      </c>
      <c r="K2039" s="77">
        <v>3.8949777960000001E-2</v>
      </c>
      <c r="L2039" s="77">
        <v>24.237941275716199</v>
      </c>
      <c r="M2039" s="77">
        <v>3.8949777960000001E-2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151</v>
      </c>
      <c r="U2039" s="105">
        <v>0</v>
      </c>
      <c r="V2039" s="105">
        <v>0</v>
      </c>
      <c r="W2039" s="101">
        <v>0</v>
      </c>
    </row>
    <row r="2040" spans="2:23" x14ac:dyDescent="0.35">
      <c r="B2040" s="55" t="s">
        <v>113</v>
      </c>
      <c r="C2040" s="76" t="s">
        <v>136</v>
      </c>
      <c r="D2040" s="55" t="s">
        <v>78</v>
      </c>
      <c r="E2040" s="55" t="s">
        <v>197</v>
      </c>
      <c r="G2040" s="77">
        <v>58600</v>
      </c>
      <c r="I2040" s="77">
        <v>1</v>
      </c>
      <c r="J2040" s="77">
        <v>-25.927287750074001</v>
      </c>
      <c r="K2040" s="77">
        <v>2.58134112028852E-3</v>
      </c>
      <c r="L2040" s="77">
        <v>-25.927287750074001</v>
      </c>
      <c r="M2040" s="77">
        <v>2.58134112028852E-3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152</v>
      </c>
      <c r="U2040" s="105">
        <v>0</v>
      </c>
      <c r="V2040" s="105">
        <v>0</v>
      </c>
      <c r="W2040" s="101">
        <v>0</v>
      </c>
    </row>
    <row r="2041" spans="2:23" x14ac:dyDescent="0.35">
      <c r="B2041" s="55" t="s">
        <v>113</v>
      </c>
      <c r="C2041" s="76" t="s">
        <v>136</v>
      </c>
      <c r="D2041" s="55" t="s">
        <v>78</v>
      </c>
      <c r="E2041" s="55" t="s">
        <v>198</v>
      </c>
      <c r="G2041" s="77">
        <v>58300</v>
      </c>
      <c r="I2041" s="77">
        <v>2</v>
      </c>
      <c r="J2041" s="77">
        <v>-12.548055139056499</v>
      </c>
      <c r="K2041" s="77">
        <v>0</v>
      </c>
      <c r="L2041" s="77">
        <v>-12.548055139056499</v>
      </c>
      <c r="M2041" s="77">
        <v>0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151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113</v>
      </c>
      <c r="C2042" s="76" t="s">
        <v>136</v>
      </c>
      <c r="D2042" s="55" t="s">
        <v>78</v>
      </c>
      <c r="E2042" s="55" t="s">
        <v>199</v>
      </c>
      <c r="G2042" s="77">
        <v>58500</v>
      </c>
      <c r="I2042" s="77">
        <v>1</v>
      </c>
      <c r="J2042" s="77">
        <v>-114.510118575318</v>
      </c>
      <c r="K2042" s="77">
        <v>0.18488719831148001</v>
      </c>
      <c r="L2042" s="77">
        <v>-114.510118575318</v>
      </c>
      <c r="M2042" s="77">
        <v>0.18488719831148001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151</v>
      </c>
      <c r="U2042" s="105">
        <v>0</v>
      </c>
      <c r="V2042" s="105">
        <v>0</v>
      </c>
      <c r="W2042" s="101">
        <v>0</v>
      </c>
    </row>
    <row r="2043" spans="2:23" x14ac:dyDescent="0.35">
      <c r="B2043" s="55" t="s">
        <v>113</v>
      </c>
      <c r="C2043" s="76" t="s">
        <v>136</v>
      </c>
      <c r="D2043" s="55" t="s">
        <v>78</v>
      </c>
      <c r="E2043" s="55" t="s">
        <v>200</v>
      </c>
      <c r="G2043" s="77">
        <v>58600</v>
      </c>
      <c r="I2043" s="77">
        <v>1</v>
      </c>
      <c r="J2043" s="77">
        <v>33.090398587494498</v>
      </c>
      <c r="K2043" s="77">
        <v>5.0040333675642097E-2</v>
      </c>
      <c r="L2043" s="77">
        <v>33.090398587494498</v>
      </c>
      <c r="M2043" s="77">
        <v>5.0040333675642097E-2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152</v>
      </c>
      <c r="U2043" s="105">
        <v>0</v>
      </c>
      <c r="V2043" s="105">
        <v>0</v>
      </c>
      <c r="W2043" s="101">
        <v>0</v>
      </c>
    </row>
    <row r="2044" spans="2:23" x14ac:dyDescent="0.35">
      <c r="B2044" s="55" t="s">
        <v>113</v>
      </c>
      <c r="C2044" s="76" t="s">
        <v>114</v>
      </c>
      <c r="D2044" s="55" t="s">
        <v>79</v>
      </c>
      <c r="E2044" s="55" t="s">
        <v>115</v>
      </c>
      <c r="G2044" s="77">
        <v>50050</v>
      </c>
      <c r="I2044" s="77">
        <v>1</v>
      </c>
      <c r="J2044" s="77">
        <v>7.5913164421847004</v>
      </c>
      <c r="K2044" s="77">
        <v>1.05459396145452E-2</v>
      </c>
      <c r="L2044" s="77">
        <v>7.5913164421847004</v>
      </c>
      <c r="M2044" s="77">
        <v>1.05459396145452E-2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130</v>
      </c>
      <c r="U2044" s="105">
        <v>0</v>
      </c>
      <c r="V2044" s="105">
        <v>0</v>
      </c>
      <c r="W2044" s="101">
        <v>0</v>
      </c>
    </row>
    <row r="2045" spans="2:23" x14ac:dyDescent="0.35">
      <c r="B2045" s="55" t="s">
        <v>113</v>
      </c>
      <c r="C2045" s="76" t="s">
        <v>114</v>
      </c>
      <c r="D2045" s="55" t="s">
        <v>79</v>
      </c>
      <c r="E2045" s="55" t="s">
        <v>131</v>
      </c>
      <c r="G2045" s="77">
        <v>56050</v>
      </c>
      <c r="I2045" s="77">
        <v>1</v>
      </c>
      <c r="J2045" s="77">
        <v>-35.777568279781299</v>
      </c>
      <c r="K2045" s="77">
        <v>4.0961100544461101E-2</v>
      </c>
      <c r="L2045" s="77">
        <v>-35.777568279781299</v>
      </c>
      <c r="M2045" s="77">
        <v>4.0961100544461101E-2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130</v>
      </c>
      <c r="U2045" s="105">
        <v>0</v>
      </c>
      <c r="V2045" s="105">
        <v>0</v>
      </c>
      <c r="W2045" s="101">
        <v>0</v>
      </c>
    </row>
    <row r="2046" spans="2:23" x14ac:dyDescent="0.35">
      <c r="B2046" s="55" t="s">
        <v>113</v>
      </c>
      <c r="C2046" s="76" t="s">
        <v>114</v>
      </c>
      <c r="D2046" s="55" t="s">
        <v>79</v>
      </c>
      <c r="E2046" s="55" t="s">
        <v>117</v>
      </c>
      <c r="G2046" s="77">
        <v>51450</v>
      </c>
      <c r="I2046" s="77">
        <v>10</v>
      </c>
      <c r="J2046" s="77">
        <v>43.821948337820601</v>
      </c>
      <c r="K2046" s="77">
        <v>0.33491133442778398</v>
      </c>
      <c r="L2046" s="77">
        <v>43.821948337820601</v>
      </c>
      <c r="M2046" s="77">
        <v>0.33491133442778398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132</v>
      </c>
      <c r="U2046" s="105">
        <v>0</v>
      </c>
      <c r="V2046" s="105">
        <v>0</v>
      </c>
      <c r="W2046" s="101">
        <v>0</v>
      </c>
    </row>
    <row r="2047" spans="2:23" x14ac:dyDescent="0.35">
      <c r="B2047" s="55" t="s">
        <v>113</v>
      </c>
      <c r="C2047" s="76" t="s">
        <v>114</v>
      </c>
      <c r="D2047" s="55" t="s">
        <v>79</v>
      </c>
      <c r="E2047" s="55" t="s">
        <v>133</v>
      </c>
      <c r="G2047" s="77">
        <v>54000</v>
      </c>
      <c r="I2047" s="77">
        <v>10</v>
      </c>
      <c r="J2047" s="77">
        <v>20.159471479980699</v>
      </c>
      <c r="K2047" s="77">
        <v>1.9442381250447099E-2</v>
      </c>
      <c r="L2047" s="77">
        <v>20.159471479980699</v>
      </c>
      <c r="M2047" s="77">
        <v>1.9442381250447099E-2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132</v>
      </c>
      <c r="U2047" s="105">
        <v>0</v>
      </c>
      <c r="V2047" s="105">
        <v>0</v>
      </c>
      <c r="W2047" s="101">
        <v>0</v>
      </c>
    </row>
    <row r="2048" spans="2:23" x14ac:dyDescent="0.35">
      <c r="B2048" s="55" t="s">
        <v>113</v>
      </c>
      <c r="C2048" s="76" t="s">
        <v>114</v>
      </c>
      <c r="D2048" s="55" t="s">
        <v>79</v>
      </c>
      <c r="E2048" s="55" t="s">
        <v>134</v>
      </c>
      <c r="G2048" s="77">
        <v>56100</v>
      </c>
      <c r="I2048" s="77">
        <v>10</v>
      </c>
      <c r="J2048" s="77">
        <v>20.942601732191601</v>
      </c>
      <c r="K2048" s="77">
        <v>8.0174721304852301E-2</v>
      </c>
      <c r="L2048" s="77">
        <v>20.942601732191601</v>
      </c>
      <c r="M2048" s="77">
        <v>8.0174721304852301E-2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132</v>
      </c>
      <c r="U2048" s="105">
        <v>0</v>
      </c>
      <c r="V2048" s="105">
        <v>0</v>
      </c>
      <c r="W2048" s="101">
        <v>0</v>
      </c>
    </row>
    <row r="2049" spans="2:23" x14ac:dyDescent="0.35">
      <c r="B2049" s="55" t="s">
        <v>113</v>
      </c>
      <c r="C2049" s="76" t="s">
        <v>114</v>
      </c>
      <c r="D2049" s="55" t="s">
        <v>79</v>
      </c>
      <c r="E2049" s="55" t="s">
        <v>135</v>
      </c>
      <c r="G2049" s="77">
        <v>56100</v>
      </c>
      <c r="I2049" s="77">
        <v>10</v>
      </c>
      <c r="J2049" s="77">
        <v>-9.0592108998614798</v>
      </c>
      <c r="K2049" s="77">
        <v>5.8843689625897198E-3</v>
      </c>
      <c r="L2049" s="77">
        <v>-9.0592108998614798</v>
      </c>
      <c r="M2049" s="77">
        <v>5.8843689625897198E-3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132</v>
      </c>
      <c r="U2049" s="105">
        <v>0</v>
      </c>
      <c r="V2049" s="105">
        <v>0</v>
      </c>
      <c r="W2049" s="101">
        <v>0</v>
      </c>
    </row>
    <row r="2050" spans="2:23" x14ac:dyDescent="0.35">
      <c r="B2050" s="55" t="s">
        <v>113</v>
      </c>
      <c r="C2050" s="76" t="s">
        <v>136</v>
      </c>
      <c r="D2050" s="55" t="s">
        <v>79</v>
      </c>
      <c r="E2050" s="55" t="s">
        <v>137</v>
      </c>
      <c r="G2050" s="77">
        <v>50000</v>
      </c>
      <c r="I2050" s="77">
        <v>1</v>
      </c>
      <c r="J2050" s="77">
        <v>-7.6014013815048598</v>
      </c>
      <c r="K2050" s="77">
        <v>5.5065581723495096E-3</v>
      </c>
      <c r="L2050" s="77">
        <v>-7.6014013815048598</v>
      </c>
      <c r="M2050" s="77">
        <v>5.5065581723495096E-3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138</v>
      </c>
      <c r="U2050" s="105">
        <v>0</v>
      </c>
      <c r="V2050" s="105">
        <v>0</v>
      </c>
      <c r="W2050" s="101">
        <v>0</v>
      </c>
    </row>
    <row r="2051" spans="2:23" x14ac:dyDescent="0.35">
      <c r="B2051" s="55" t="s">
        <v>113</v>
      </c>
      <c r="C2051" s="76" t="s">
        <v>136</v>
      </c>
      <c r="D2051" s="55" t="s">
        <v>79</v>
      </c>
      <c r="E2051" s="55" t="s">
        <v>139</v>
      </c>
      <c r="G2051" s="77">
        <v>56050</v>
      </c>
      <c r="I2051" s="77">
        <v>1</v>
      </c>
      <c r="J2051" s="77">
        <v>47.189016423205203</v>
      </c>
      <c r="K2051" s="77">
        <v>0.111340163549477</v>
      </c>
      <c r="L2051" s="77">
        <v>47.189016423205203</v>
      </c>
      <c r="M2051" s="77">
        <v>0.111340163549477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138</v>
      </c>
      <c r="U2051" s="105">
        <v>0</v>
      </c>
      <c r="V2051" s="105">
        <v>0</v>
      </c>
      <c r="W2051" s="101">
        <v>0</v>
      </c>
    </row>
    <row r="2052" spans="2:23" x14ac:dyDescent="0.35">
      <c r="B2052" s="55" t="s">
        <v>113</v>
      </c>
      <c r="C2052" s="76" t="s">
        <v>136</v>
      </c>
      <c r="D2052" s="55" t="s">
        <v>79</v>
      </c>
      <c r="E2052" s="55" t="s">
        <v>149</v>
      </c>
      <c r="G2052" s="77">
        <v>58350</v>
      </c>
      <c r="I2052" s="77">
        <v>1</v>
      </c>
      <c r="J2052" s="77">
        <v>-11.4114989707947</v>
      </c>
      <c r="K2052" s="77">
        <v>9.2718283837438607E-3</v>
      </c>
      <c r="L2052" s="77">
        <v>-11.4114989707947</v>
      </c>
      <c r="M2052" s="77">
        <v>9.2718283837438607E-3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138</v>
      </c>
      <c r="U2052" s="105">
        <v>0</v>
      </c>
      <c r="V2052" s="105">
        <v>0</v>
      </c>
      <c r="W2052" s="101">
        <v>0</v>
      </c>
    </row>
    <row r="2053" spans="2:23" x14ac:dyDescent="0.35">
      <c r="B2053" s="55" t="s">
        <v>113</v>
      </c>
      <c r="C2053" s="76" t="s">
        <v>136</v>
      </c>
      <c r="D2053" s="55" t="s">
        <v>79</v>
      </c>
      <c r="E2053" s="55" t="s">
        <v>150</v>
      </c>
      <c r="G2053" s="77">
        <v>50050</v>
      </c>
      <c r="I2053" s="77">
        <v>1</v>
      </c>
      <c r="J2053" s="77">
        <v>52.623767121430497</v>
      </c>
      <c r="K2053" s="77">
        <v>0.16034020414432701</v>
      </c>
      <c r="L2053" s="77">
        <v>52.623767121430497</v>
      </c>
      <c r="M2053" s="77">
        <v>0.16034020414432701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151</v>
      </c>
      <c r="U2053" s="105">
        <v>0</v>
      </c>
      <c r="V2053" s="105">
        <v>0</v>
      </c>
      <c r="W2053" s="101">
        <v>0</v>
      </c>
    </row>
    <row r="2054" spans="2:23" x14ac:dyDescent="0.35">
      <c r="B2054" s="55" t="s">
        <v>113</v>
      </c>
      <c r="C2054" s="76" t="s">
        <v>136</v>
      </c>
      <c r="D2054" s="55" t="s">
        <v>79</v>
      </c>
      <c r="E2054" s="55" t="s">
        <v>150</v>
      </c>
      <c r="G2054" s="77">
        <v>51150</v>
      </c>
      <c r="I2054" s="77">
        <v>1</v>
      </c>
      <c r="J2054" s="77">
        <v>-141.02131457949699</v>
      </c>
      <c r="K2054" s="77">
        <v>0.69604539080052996</v>
      </c>
      <c r="L2054" s="77">
        <v>-141.02131457949699</v>
      </c>
      <c r="M2054" s="77">
        <v>0.69604539080052996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151</v>
      </c>
      <c r="U2054" s="105">
        <v>0</v>
      </c>
      <c r="V2054" s="105">
        <v>0</v>
      </c>
      <c r="W2054" s="101">
        <v>0</v>
      </c>
    </row>
    <row r="2055" spans="2:23" x14ac:dyDescent="0.35">
      <c r="B2055" s="55" t="s">
        <v>113</v>
      </c>
      <c r="C2055" s="76" t="s">
        <v>136</v>
      </c>
      <c r="D2055" s="55" t="s">
        <v>79</v>
      </c>
      <c r="E2055" s="55" t="s">
        <v>150</v>
      </c>
      <c r="G2055" s="77">
        <v>51200</v>
      </c>
      <c r="I2055" s="77">
        <v>1</v>
      </c>
      <c r="J2055" s="77">
        <v>-5.0965619999999998E-12</v>
      </c>
      <c r="K2055" s="77">
        <v>0</v>
      </c>
      <c r="L2055" s="77">
        <v>-5.0965619999999998E-12</v>
      </c>
      <c r="M2055" s="77">
        <v>0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152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113</v>
      </c>
      <c r="C2056" s="76" t="s">
        <v>136</v>
      </c>
      <c r="D2056" s="55" t="s">
        <v>79</v>
      </c>
      <c r="E2056" s="55" t="s">
        <v>117</v>
      </c>
      <c r="G2056" s="77">
        <v>50054</v>
      </c>
      <c r="I2056" s="77">
        <v>1</v>
      </c>
      <c r="J2056" s="77">
        <v>101.48140001758</v>
      </c>
      <c r="K2056" s="77">
        <v>0</v>
      </c>
      <c r="L2056" s="77">
        <v>101.48140001758</v>
      </c>
      <c r="M2056" s="77">
        <v>0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151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113</v>
      </c>
      <c r="C2057" s="76" t="s">
        <v>136</v>
      </c>
      <c r="D2057" s="55" t="s">
        <v>79</v>
      </c>
      <c r="E2057" s="55" t="s">
        <v>117</v>
      </c>
      <c r="G2057" s="77">
        <v>50100</v>
      </c>
      <c r="I2057" s="77">
        <v>1</v>
      </c>
      <c r="J2057" s="77">
        <v>-204.43090381330799</v>
      </c>
      <c r="K2057" s="77">
        <v>0.33308219563839098</v>
      </c>
      <c r="L2057" s="77">
        <v>-204.43090381330799</v>
      </c>
      <c r="M2057" s="77">
        <v>0.33308219563839098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151</v>
      </c>
      <c r="U2057" s="105">
        <v>0</v>
      </c>
      <c r="V2057" s="105">
        <v>0</v>
      </c>
      <c r="W2057" s="101">
        <v>0</v>
      </c>
    </row>
    <row r="2058" spans="2:23" x14ac:dyDescent="0.35">
      <c r="B2058" s="55" t="s">
        <v>113</v>
      </c>
      <c r="C2058" s="76" t="s">
        <v>136</v>
      </c>
      <c r="D2058" s="55" t="s">
        <v>79</v>
      </c>
      <c r="E2058" s="55" t="s">
        <v>117</v>
      </c>
      <c r="G2058" s="77">
        <v>50900</v>
      </c>
      <c r="I2058" s="77">
        <v>1</v>
      </c>
      <c r="J2058" s="77">
        <v>90.491844901349197</v>
      </c>
      <c r="K2058" s="77">
        <v>0.577308566552313</v>
      </c>
      <c r="L2058" s="77">
        <v>90.491844901349197</v>
      </c>
      <c r="M2058" s="77">
        <v>0.577308566552313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151</v>
      </c>
      <c r="U2058" s="105">
        <v>0</v>
      </c>
      <c r="V2058" s="105">
        <v>0</v>
      </c>
      <c r="W2058" s="101">
        <v>0</v>
      </c>
    </row>
    <row r="2059" spans="2:23" x14ac:dyDescent="0.35">
      <c r="B2059" s="55" t="s">
        <v>113</v>
      </c>
      <c r="C2059" s="76" t="s">
        <v>136</v>
      </c>
      <c r="D2059" s="55" t="s">
        <v>79</v>
      </c>
      <c r="E2059" s="55" t="s">
        <v>153</v>
      </c>
      <c r="G2059" s="77">
        <v>50454</v>
      </c>
      <c r="I2059" s="77">
        <v>1</v>
      </c>
      <c r="J2059" s="77">
        <v>4.9120889999999998E-12</v>
      </c>
      <c r="K2059" s="77">
        <v>0</v>
      </c>
      <c r="L2059" s="77">
        <v>4.9120889999999998E-12</v>
      </c>
      <c r="M2059" s="77">
        <v>0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152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113</v>
      </c>
      <c r="C2060" s="76" t="s">
        <v>136</v>
      </c>
      <c r="D2060" s="55" t="s">
        <v>79</v>
      </c>
      <c r="E2060" s="55" t="s">
        <v>153</v>
      </c>
      <c r="G2060" s="77">
        <v>50604</v>
      </c>
      <c r="I2060" s="77">
        <v>1</v>
      </c>
      <c r="J2060" s="77">
        <v>-1.8392919999999999E-12</v>
      </c>
      <c r="K2060" s="77">
        <v>0</v>
      </c>
      <c r="L2060" s="77">
        <v>-1.8392919999999999E-12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152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113</v>
      </c>
      <c r="C2061" s="76" t="s">
        <v>136</v>
      </c>
      <c r="D2061" s="55" t="s">
        <v>79</v>
      </c>
      <c r="E2061" s="55" t="s">
        <v>154</v>
      </c>
      <c r="G2061" s="77">
        <v>50103</v>
      </c>
      <c r="I2061" s="77">
        <v>1</v>
      </c>
      <c r="J2061" s="77">
        <v>-30.606157920771299</v>
      </c>
      <c r="K2061" s="77">
        <v>4.6836845133559702E-3</v>
      </c>
      <c r="L2061" s="77">
        <v>-30.606157920771299</v>
      </c>
      <c r="M2061" s="77">
        <v>4.6836845133559702E-3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152</v>
      </c>
      <c r="U2061" s="105">
        <v>0</v>
      </c>
      <c r="V2061" s="105">
        <v>0</v>
      </c>
      <c r="W2061" s="101">
        <v>0</v>
      </c>
    </row>
    <row r="2062" spans="2:23" x14ac:dyDescent="0.35">
      <c r="B2062" s="55" t="s">
        <v>113</v>
      </c>
      <c r="C2062" s="76" t="s">
        <v>136</v>
      </c>
      <c r="D2062" s="55" t="s">
        <v>79</v>
      </c>
      <c r="E2062" s="55" t="s">
        <v>154</v>
      </c>
      <c r="G2062" s="77">
        <v>50200</v>
      </c>
      <c r="I2062" s="77">
        <v>1</v>
      </c>
      <c r="J2062" s="77">
        <v>-41.306417980209297</v>
      </c>
      <c r="K2062" s="77">
        <v>2.5576240293672801E-2</v>
      </c>
      <c r="L2062" s="77">
        <v>-41.306417980209297</v>
      </c>
      <c r="M2062" s="77">
        <v>2.5576240293672801E-2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151</v>
      </c>
      <c r="U2062" s="105">
        <v>0</v>
      </c>
      <c r="V2062" s="105">
        <v>0</v>
      </c>
      <c r="W2062" s="101">
        <v>0</v>
      </c>
    </row>
    <row r="2063" spans="2:23" x14ac:dyDescent="0.35">
      <c r="B2063" s="55" t="s">
        <v>113</v>
      </c>
      <c r="C2063" s="76" t="s">
        <v>136</v>
      </c>
      <c r="D2063" s="55" t="s">
        <v>79</v>
      </c>
      <c r="E2063" s="55" t="s">
        <v>155</v>
      </c>
      <c r="G2063" s="77">
        <v>50800</v>
      </c>
      <c r="I2063" s="77">
        <v>1</v>
      </c>
      <c r="J2063" s="77">
        <v>50.554798112671897</v>
      </c>
      <c r="K2063" s="77">
        <v>0.12973177919593301</v>
      </c>
      <c r="L2063" s="77">
        <v>50.554798112671897</v>
      </c>
      <c r="M2063" s="77">
        <v>0.12973177919593301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151</v>
      </c>
      <c r="U2063" s="105">
        <v>0</v>
      </c>
      <c r="V2063" s="105">
        <v>0</v>
      </c>
      <c r="W2063" s="101">
        <v>0</v>
      </c>
    </row>
    <row r="2064" spans="2:23" x14ac:dyDescent="0.35">
      <c r="B2064" s="55" t="s">
        <v>113</v>
      </c>
      <c r="C2064" s="76" t="s">
        <v>136</v>
      </c>
      <c r="D2064" s="55" t="s">
        <v>79</v>
      </c>
      <c r="E2064" s="55" t="s">
        <v>156</v>
      </c>
      <c r="G2064" s="77">
        <v>50150</v>
      </c>
      <c r="I2064" s="77">
        <v>1</v>
      </c>
      <c r="J2064" s="77">
        <v>29.371915838440898</v>
      </c>
      <c r="K2064" s="77">
        <v>4.5033432769067804E-3</v>
      </c>
      <c r="L2064" s="77">
        <v>29.371915838440898</v>
      </c>
      <c r="M2064" s="77">
        <v>4.5033432769067804E-3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151</v>
      </c>
      <c r="U2064" s="105">
        <v>0</v>
      </c>
      <c r="V2064" s="105">
        <v>0</v>
      </c>
      <c r="W2064" s="101">
        <v>0</v>
      </c>
    </row>
    <row r="2065" spans="2:23" x14ac:dyDescent="0.35">
      <c r="B2065" s="55" t="s">
        <v>113</v>
      </c>
      <c r="C2065" s="76" t="s">
        <v>136</v>
      </c>
      <c r="D2065" s="55" t="s">
        <v>79</v>
      </c>
      <c r="E2065" s="55" t="s">
        <v>156</v>
      </c>
      <c r="G2065" s="77">
        <v>50250</v>
      </c>
      <c r="I2065" s="77">
        <v>1</v>
      </c>
      <c r="J2065" s="77">
        <v>-115.690102251403</v>
      </c>
      <c r="K2065" s="77">
        <v>0.66077794209886798</v>
      </c>
      <c r="L2065" s="77">
        <v>-115.690102251403</v>
      </c>
      <c r="M2065" s="77">
        <v>0.66077794209886798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151</v>
      </c>
      <c r="U2065" s="105">
        <v>0</v>
      </c>
      <c r="V2065" s="105">
        <v>0</v>
      </c>
      <c r="W2065" s="101">
        <v>0</v>
      </c>
    </row>
    <row r="2066" spans="2:23" x14ac:dyDescent="0.35">
      <c r="B2066" s="55" t="s">
        <v>113</v>
      </c>
      <c r="C2066" s="76" t="s">
        <v>136</v>
      </c>
      <c r="D2066" s="55" t="s">
        <v>79</v>
      </c>
      <c r="E2066" s="55" t="s">
        <v>156</v>
      </c>
      <c r="G2066" s="77">
        <v>50900</v>
      </c>
      <c r="I2066" s="77">
        <v>1</v>
      </c>
      <c r="J2066" s="77">
        <v>106.35306605826101</v>
      </c>
      <c r="K2066" s="77">
        <v>1.0801980800293101</v>
      </c>
      <c r="L2066" s="77">
        <v>106.35306605826101</v>
      </c>
      <c r="M2066" s="77">
        <v>1.0801980800293101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152</v>
      </c>
      <c r="U2066" s="105">
        <v>0</v>
      </c>
      <c r="V2066" s="105">
        <v>0</v>
      </c>
      <c r="W2066" s="101">
        <v>0</v>
      </c>
    </row>
    <row r="2067" spans="2:23" x14ac:dyDescent="0.35">
      <c r="B2067" s="55" t="s">
        <v>113</v>
      </c>
      <c r="C2067" s="76" t="s">
        <v>136</v>
      </c>
      <c r="D2067" s="55" t="s">
        <v>79</v>
      </c>
      <c r="E2067" s="55" t="s">
        <v>156</v>
      </c>
      <c r="G2067" s="77">
        <v>53050</v>
      </c>
      <c r="I2067" s="77">
        <v>1</v>
      </c>
      <c r="J2067" s="77">
        <v>91.660370361575303</v>
      </c>
      <c r="K2067" s="77">
        <v>1.68620583541061</v>
      </c>
      <c r="L2067" s="77">
        <v>91.660370361575303</v>
      </c>
      <c r="M2067" s="77">
        <v>1.68620583541061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152</v>
      </c>
      <c r="U2067" s="105">
        <v>0</v>
      </c>
      <c r="V2067" s="105">
        <v>0</v>
      </c>
      <c r="W2067" s="101">
        <v>0</v>
      </c>
    </row>
    <row r="2068" spans="2:23" x14ac:dyDescent="0.35">
      <c r="B2068" s="55" t="s">
        <v>113</v>
      </c>
      <c r="C2068" s="76" t="s">
        <v>136</v>
      </c>
      <c r="D2068" s="55" t="s">
        <v>79</v>
      </c>
      <c r="E2068" s="55" t="s">
        <v>157</v>
      </c>
      <c r="G2068" s="77">
        <v>50300</v>
      </c>
      <c r="I2068" s="77">
        <v>1</v>
      </c>
      <c r="J2068" s="77">
        <v>4.4632692311453201</v>
      </c>
      <c r="K2068" s="77">
        <v>2.7689873399267098E-4</v>
      </c>
      <c r="L2068" s="77">
        <v>4.4632692311453201</v>
      </c>
      <c r="M2068" s="77">
        <v>2.7689873399267098E-4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151</v>
      </c>
      <c r="U2068" s="105">
        <v>0</v>
      </c>
      <c r="V2068" s="105">
        <v>0</v>
      </c>
      <c r="W2068" s="101">
        <v>0</v>
      </c>
    </row>
    <row r="2069" spans="2:23" x14ac:dyDescent="0.35">
      <c r="B2069" s="55" t="s">
        <v>113</v>
      </c>
      <c r="C2069" s="76" t="s">
        <v>136</v>
      </c>
      <c r="D2069" s="55" t="s">
        <v>79</v>
      </c>
      <c r="E2069" s="55" t="s">
        <v>158</v>
      </c>
      <c r="G2069" s="77">
        <v>51150</v>
      </c>
      <c r="I2069" s="77">
        <v>1</v>
      </c>
      <c r="J2069" s="77">
        <v>50.726334221247299</v>
      </c>
      <c r="K2069" s="77">
        <v>7.3592404128834596E-2</v>
      </c>
      <c r="L2069" s="77">
        <v>50.726334221247299</v>
      </c>
      <c r="M2069" s="77">
        <v>7.3592404128834596E-2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151</v>
      </c>
      <c r="U2069" s="105">
        <v>0</v>
      </c>
      <c r="V2069" s="105">
        <v>0</v>
      </c>
      <c r="W2069" s="101">
        <v>0</v>
      </c>
    </row>
    <row r="2070" spans="2:23" x14ac:dyDescent="0.35">
      <c r="B2070" s="55" t="s">
        <v>113</v>
      </c>
      <c r="C2070" s="76" t="s">
        <v>136</v>
      </c>
      <c r="D2070" s="55" t="s">
        <v>79</v>
      </c>
      <c r="E2070" s="55" t="s">
        <v>159</v>
      </c>
      <c r="G2070" s="77">
        <v>50354</v>
      </c>
      <c r="I2070" s="77">
        <v>1</v>
      </c>
      <c r="J2070" s="77">
        <v>-1.0779150000000001E-12</v>
      </c>
      <c r="K2070" s="77">
        <v>0</v>
      </c>
      <c r="L2070" s="77">
        <v>-1.0779150000000001E-12</v>
      </c>
      <c r="M2070" s="77">
        <v>0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152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113</v>
      </c>
      <c r="C2071" s="76" t="s">
        <v>136</v>
      </c>
      <c r="D2071" s="55" t="s">
        <v>79</v>
      </c>
      <c r="E2071" s="55" t="s">
        <v>159</v>
      </c>
      <c r="G2071" s="77">
        <v>50900</v>
      </c>
      <c r="I2071" s="77">
        <v>1</v>
      </c>
      <c r="J2071" s="77">
        <v>-115.40743422204299</v>
      </c>
      <c r="K2071" s="77">
        <v>0.105219119402351</v>
      </c>
      <c r="L2071" s="77">
        <v>-115.40743422204299</v>
      </c>
      <c r="M2071" s="77">
        <v>0.105219119402351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151</v>
      </c>
      <c r="U2071" s="105">
        <v>0</v>
      </c>
      <c r="V2071" s="105">
        <v>0</v>
      </c>
      <c r="W2071" s="101">
        <v>0</v>
      </c>
    </row>
    <row r="2072" spans="2:23" x14ac:dyDescent="0.35">
      <c r="B2072" s="55" t="s">
        <v>113</v>
      </c>
      <c r="C2072" s="76" t="s">
        <v>136</v>
      </c>
      <c r="D2072" s="55" t="s">
        <v>79</v>
      </c>
      <c r="E2072" s="55" t="s">
        <v>159</v>
      </c>
      <c r="G2072" s="77">
        <v>53200</v>
      </c>
      <c r="I2072" s="77">
        <v>1</v>
      </c>
      <c r="J2072" s="77">
        <v>48.904167098280702</v>
      </c>
      <c r="K2072" s="77">
        <v>0.11551512812754799</v>
      </c>
      <c r="L2072" s="77">
        <v>48.904167098280702</v>
      </c>
      <c r="M2072" s="77">
        <v>0.11551512812754799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151</v>
      </c>
      <c r="U2072" s="105">
        <v>0</v>
      </c>
      <c r="V2072" s="105">
        <v>0</v>
      </c>
      <c r="W2072" s="101">
        <v>0</v>
      </c>
    </row>
    <row r="2073" spans="2:23" x14ac:dyDescent="0.35">
      <c r="B2073" s="55" t="s">
        <v>113</v>
      </c>
      <c r="C2073" s="76" t="s">
        <v>136</v>
      </c>
      <c r="D2073" s="55" t="s">
        <v>79</v>
      </c>
      <c r="E2073" s="55" t="s">
        <v>160</v>
      </c>
      <c r="G2073" s="77">
        <v>50404</v>
      </c>
      <c r="I2073" s="77">
        <v>1</v>
      </c>
      <c r="J2073" s="77">
        <v>-2.8608350000000001E-12</v>
      </c>
      <c r="K2073" s="77">
        <v>0</v>
      </c>
      <c r="L2073" s="77">
        <v>-2.8608350000000001E-12</v>
      </c>
      <c r="M2073" s="77">
        <v>0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152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113</v>
      </c>
      <c r="C2074" s="76" t="s">
        <v>136</v>
      </c>
      <c r="D2074" s="55" t="s">
        <v>79</v>
      </c>
      <c r="E2074" s="55" t="s">
        <v>161</v>
      </c>
      <c r="G2074" s="77">
        <v>50499</v>
      </c>
      <c r="I2074" s="77">
        <v>1</v>
      </c>
      <c r="J2074" s="77">
        <v>3.551575E-12</v>
      </c>
      <c r="K2074" s="77">
        <v>0</v>
      </c>
      <c r="L2074" s="77">
        <v>3.551575E-12</v>
      </c>
      <c r="M2074" s="77">
        <v>0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152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113</v>
      </c>
      <c r="C2075" s="76" t="s">
        <v>136</v>
      </c>
      <c r="D2075" s="55" t="s">
        <v>79</v>
      </c>
      <c r="E2075" s="55" t="s">
        <v>161</v>
      </c>
      <c r="G2075" s="77">
        <v>50554</v>
      </c>
      <c r="I2075" s="77">
        <v>1</v>
      </c>
      <c r="J2075" s="77">
        <v>1.8431899999999999E-13</v>
      </c>
      <c r="K2075" s="77">
        <v>0</v>
      </c>
      <c r="L2075" s="77">
        <v>1.8431899999999999E-13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152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113</v>
      </c>
      <c r="C2076" s="76" t="s">
        <v>136</v>
      </c>
      <c r="D2076" s="55" t="s">
        <v>79</v>
      </c>
      <c r="E2076" s="55" t="s">
        <v>162</v>
      </c>
      <c r="G2076" s="77">
        <v>50604</v>
      </c>
      <c r="I2076" s="77">
        <v>1</v>
      </c>
      <c r="J2076" s="77">
        <v>1.5396600000000001E-13</v>
      </c>
      <c r="K2076" s="77">
        <v>0</v>
      </c>
      <c r="L2076" s="77">
        <v>1.5396600000000001E-13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152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113</v>
      </c>
      <c r="C2077" s="76" t="s">
        <v>136</v>
      </c>
      <c r="D2077" s="55" t="s">
        <v>79</v>
      </c>
      <c r="E2077" s="55" t="s">
        <v>163</v>
      </c>
      <c r="G2077" s="77">
        <v>50750</v>
      </c>
      <c r="I2077" s="77">
        <v>1</v>
      </c>
      <c r="J2077" s="77">
        <v>39.278255009084099</v>
      </c>
      <c r="K2077" s="77">
        <v>3.68724734657516E-2</v>
      </c>
      <c r="L2077" s="77">
        <v>39.278255009084099</v>
      </c>
      <c r="M2077" s="77">
        <v>3.68724734657516E-2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151</v>
      </c>
      <c r="U2077" s="105">
        <v>0</v>
      </c>
      <c r="V2077" s="105">
        <v>0</v>
      </c>
      <c r="W2077" s="101">
        <v>0</v>
      </c>
    </row>
    <row r="2078" spans="2:23" x14ac:dyDescent="0.35">
      <c r="B2078" s="55" t="s">
        <v>113</v>
      </c>
      <c r="C2078" s="76" t="s">
        <v>136</v>
      </c>
      <c r="D2078" s="55" t="s">
        <v>79</v>
      </c>
      <c r="E2078" s="55" t="s">
        <v>163</v>
      </c>
      <c r="G2078" s="77">
        <v>50800</v>
      </c>
      <c r="I2078" s="77">
        <v>1</v>
      </c>
      <c r="J2078" s="77">
        <v>7.1911247885705798</v>
      </c>
      <c r="K2078" s="77">
        <v>9.6701955605365197E-4</v>
      </c>
      <c r="L2078" s="77">
        <v>7.1911247885705798</v>
      </c>
      <c r="M2078" s="77">
        <v>9.6701955605365197E-4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151</v>
      </c>
      <c r="U2078" s="105">
        <v>0</v>
      </c>
      <c r="V2078" s="105">
        <v>0</v>
      </c>
      <c r="W2078" s="101">
        <v>0</v>
      </c>
    </row>
    <row r="2079" spans="2:23" x14ac:dyDescent="0.35">
      <c r="B2079" s="55" t="s">
        <v>113</v>
      </c>
      <c r="C2079" s="76" t="s">
        <v>136</v>
      </c>
      <c r="D2079" s="55" t="s">
        <v>79</v>
      </c>
      <c r="E2079" s="55" t="s">
        <v>164</v>
      </c>
      <c r="G2079" s="77">
        <v>50750</v>
      </c>
      <c r="I2079" s="77">
        <v>1</v>
      </c>
      <c r="J2079" s="77">
        <v>-70.087351865318595</v>
      </c>
      <c r="K2079" s="77">
        <v>3.7333000375346599E-2</v>
      </c>
      <c r="L2079" s="77">
        <v>-70.087351865318595</v>
      </c>
      <c r="M2079" s="77">
        <v>3.7333000375346599E-2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152</v>
      </c>
      <c r="U2079" s="105">
        <v>0</v>
      </c>
      <c r="V2079" s="105">
        <v>0</v>
      </c>
      <c r="W2079" s="101">
        <v>0</v>
      </c>
    </row>
    <row r="2080" spans="2:23" x14ac:dyDescent="0.35">
      <c r="B2080" s="55" t="s">
        <v>113</v>
      </c>
      <c r="C2080" s="76" t="s">
        <v>136</v>
      </c>
      <c r="D2080" s="55" t="s">
        <v>79</v>
      </c>
      <c r="E2080" s="55" t="s">
        <v>164</v>
      </c>
      <c r="G2080" s="77">
        <v>50950</v>
      </c>
      <c r="I2080" s="77">
        <v>1</v>
      </c>
      <c r="J2080" s="77">
        <v>173.79059055981901</v>
      </c>
      <c r="K2080" s="77">
        <v>0.26578789043075102</v>
      </c>
      <c r="L2080" s="77">
        <v>173.79059055981901</v>
      </c>
      <c r="M2080" s="77">
        <v>0.26578789043075102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151</v>
      </c>
      <c r="U2080" s="105">
        <v>0</v>
      </c>
      <c r="V2080" s="105">
        <v>0</v>
      </c>
      <c r="W2080" s="101">
        <v>0</v>
      </c>
    </row>
    <row r="2081" spans="2:23" x14ac:dyDescent="0.35">
      <c r="B2081" s="55" t="s">
        <v>113</v>
      </c>
      <c r="C2081" s="76" t="s">
        <v>136</v>
      </c>
      <c r="D2081" s="55" t="s">
        <v>79</v>
      </c>
      <c r="E2081" s="55" t="s">
        <v>165</v>
      </c>
      <c r="G2081" s="77">
        <v>51300</v>
      </c>
      <c r="I2081" s="77">
        <v>1</v>
      </c>
      <c r="J2081" s="77">
        <v>79.4472558141657</v>
      </c>
      <c r="K2081" s="77">
        <v>9.6634675447506604E-2</v>
      </c>
      <c r="L2081" s="77">
        <v>79.4472558141657</v>
      </c>
      <c r="M2081" s="77">
        <v>9.6634675447506604E-2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151</v>
      </c>
      <c r="U2081" s="105">
        <v>0</v>
      </c>
      <c r="V2081" s="105">
        <v>0</v>
      </c>
      <c r="W2081" s="101">
        <v>0</v>
      </c>
    </row>
    <row r="2082" spans="2:23" x14ac:dyDescent="0.35">
      <c r="B2082" s="55" t="s">
        <v>113</v>
      </c>
      <c r="C2082" s="76" t="s">
        <v>136</v>
      </c>
      <c r="D2082" s="55" t="s">
        <v>79</v>
      </c>
      <c r="E2082" s="55" t="s">
        <v>166</v>
      </c>
      <c r="G2082" s="77">
        <v>54750</v>
      </c>
      <c r="I2082" s="77">
        <v>1</v>
      </c>
      <c r="J2082" s="77">
        <v>82.232933745301096</v>
      </c>
      <c r="K2082" s="77">
        <v>0.71876012565384595</v>
      </c>
      <c r="L2082" s="77">
        <v>82.232933745301096</v>
      </c>
      <c r="M2082" s="77">
        <v>0.71876012565384595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152</v>
      </c>
      <c r="U2082" s="105">
        <v>0</v>
      </c>
      <c r="V2082" s="105">
        <v>0</v>
      </c>
      <c r="W2082" s="101">
        <v>0</v>
      </c>
    </row>
    <row r="2083" spans="2:23" x14ac:dyDescent="0.35">
      <c r="B2083" s="55" t="s">
        <v>113</v>
      </c>
      <c r="C2083" s="76" t="s">
        <v>136</v>
      </c>
      <c r="D2083" s="55" t="s">
        <v>79</v>
      </c>
      <c r="E2083" s="55" t="s">
        <v>167</v>
      </c>
      <c r="G2083" s="77">
        <v>53150</v>
      </c>
      <c r="I2083" s="77">
        <v>1</v>
      </c>
      <c r="J2083" s="77">
        <v>184.74424211326999</v>
      </c>
      <c r="K2083" s="77">
        <v>1.50173913973629</v>
      </c>
      <c r="L2083" s="77">
        <v>184.74424211326999</v>
      </c>
      <c r="M2083" s="77">
        <v>1.50173913973629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151</v>
      </c>
      <c r="U2083" s="105">
        <v>0</v>
      </c>
      <c r="V2083" s="105">
        <v>0</v>
      </c>
      <c r="W2083" s="101">
        <v>0</v>
      </c>
    </row>
    <row r="2084" spans="2:23" x14ac:dyDescent="0.35">
      <c r="B2084" s="55" t="s">
        <v>113</v>
      </c>
      <c r="C2084" s="76" t="s">
        <v>136</v>
      </c>
      <c r="D2084" s="55" t="s">
        <v>79</v>
      </c>
      <c r="E2084" s="55" t="s">
        <v>167</v>
      </c>
      <c r="G2084" s="77">
        <v>54500</v>
      </c>
      <c r="I2084" s="77">
        <v>1</v>
      </c>
      <c r="J2084" s="77">
        <v>-18.963070556666398</v>
      </c>
      <c r="K2084" s="77">
        <v>1.9910943748167698E-2</v>
      </c>
      <c r="L2084" s="77">
        <v>-18.963070556666398</v>
      </c>
      <c r="M2084" s="77">
        <v>1.9910943748167698E-2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151</v>
      </c>
      <c r="U2084" s="105">
        <v>0</v>
      </c>
      <c r="V2084" s="105">
        <v>0</v>
      </c>
      <c r="W2084" s="101">
        <v>0</v>
      </c>
    </row>
    <row r="2085" spans="2:23" x14ac:dyDescent="0.35">
      <c r="B2085" s="55" t="s">
        <v>113</v>
      </c>
      <c r="C2085" s="76" t="s">
        <v>136</v>
      </c>
      <c r="D2085" s="55" t="s">
        <v>79</v>
      </c>
      <c r="E2085" s="55" t="s">
        <v>168</v>
      </c>
      <c r="G2085" s="77">
        <v>51250</v>
      </c>
      <c r="I2085" s="77">
        <v>1</v>
      </c>
      <c r="J2085" s="77">
        <v>-9.1649000000000007E-13</v>
      </c>
      <c r="K2085" s="77">
        <v>0</v>
      </c>
      <c r="L2085" s="77">
        <v>-9.1649000000000007E-13</v>
      </c>
      <c r="M2085" s="77">
        <v>0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152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113</v>
      </c>
      <c r="C2086" s="76" t="s">
        <v>136</v>
      </c>
      <c r="D2086" s="55" t="s">
        <v>79</v>
      </c>
      <c r="E2086" s="55" t="s">
        <v>169</v>
      </c>
      <c r="G2086" s="77">
        <v>53200</v>
      </c>
      <c r="I2086" s="77">
        <v>1</v>
      </c>
      <c r="J2086" s="77">
        <v>123.565774241922</v>
      </c>
      <c r="K2086" s="77">
        <v>0.78632777904628803</v>
      </c>
      <c r="L2086" s="77">
        <v>123.565774241922</v>
      </c>
      <c r="M2086" s="77">
        <v>0.78632777904628803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152</v>
      </c>
      <c r="U2086" s="105">
        <v>0</v>
      </c>
      <c r="V2086" s="105">
        <v>0</v>
      </c>
      <c r="W2086" s="101">
        <v>0</v>
      </c>
    </row>
    <row r="2087" spans="2:23" x14ac:dyDescent="0.35">
      <c r="B2087" s="55" t="s">
        <v>113</v>
      </c>
      <c r="C2087" s="76" t="s">
        <v>136</v>
      </c>
      <c r="D2087" s="55" t="s">
        <v>79</v>
      </c>
      <c r="E2087" s="55" t="s">
        <v>170</v>
      </c>
      <c r="G2087" s="77">
        <v>53100</v>
      </c>
      <c r="I2087" s="77">
        <v>1</v>
      </c>
      <c r="J2087" s="77">
        <v>-9.5384319000000003E-11</v>
      </c>
      <c r="K2087" s="77">
        <v>0</v>
      </c>
      <c r="L2087" s="77">
        <v>-9.5384319000000003E-11</v>
      </c>
      <c r="M2087" s="77">
        <v>0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152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113</v>
      </c>
      <c r="C2088" s="76" t="s">
        <v>136</v>
      </c>
      <c r="D2088" s="55" t="s">
        <v>79</v>
      </c>
      <c r="E2088" s="55" t="s">
        <v>171</v>
      </c>
      <c r="G2088" s="77">
        <v>52000</v>
      </c>
      <c r="I2088" s="77">
        <v>1</v>
      </c>
      <c r="J2088" s="77">
        <v>-1.1521968E-11</v>
      </c>
      <c r="K2088" s="77">
        <v>0</v>
      </c>
      <c r="L2088" s="77">
        <v>-1.1521968E-11</v>
      </c>
      <c r="M2088" s="77">
        <v>0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152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113</v>
      </c>
      <c r="C2089" s="76" t="s">
        <v>136</v>
      </c>
      <c r="D2089" s="55" t="s">
        <v>79</v>
      </c>
      <c r="E2089" s="55" t="s">
        <v>171</v>
      </c>
      <c r="G2089" s="77">
        <v>53050</v>
      </c>
      <c r="I2089" s="77">
        <v>1</v>
      </c>
      <c r="J2089" s="77">
        <v>-135.873509360854</v>
      </c>
      <c r="K2089" s="77">
        <v>0.17353913913272101</v>
      </c>
      <c r="L2089" s="77">
        <v>-135.873509360854</v>
      </c>
      <c r="M2089" s="77">
        <v>0.17353913913272101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151</v>
      </c>
      <c r="U2089" s="105">
        <v>0</v>
      </c>
      <c r="V2089" s="105">
        <v>0</v>
      </c>
      <c r="W2089" s="101">
        <v>0</v>
      </c>
    </row>
    <row r="2090" spans="2:23" x14ac:dyDescent="0.35">
      <c r="B2090" s="55" t="s">
        <v>113</v>
      </c>
      <c r="C2090" s="76" t="s">
        <v>136</v>
      </c>
      <c r="D2090" s="55" t="s">
        <v>79</v>
      </c>
      <c r="E2090" s="55" t="s">
        <v>171</v>
      </c>
      <c r="G2090" s="77">
        <v>53050</v>
      </c>
      <c r="I2090" s="77">
        <v>2</v>
      </c>
      <c r="J2090" s="77">
        <v>-120.168340152768</v>
      </c>
      <c r="K2090" s="77">
        <v>0.122743654788107</v>
      </c>
      <c r="L2090" s="77">
        <v>-120.168340152768</v>
      </c>
      <c r="M2090" s="77">
        <v>0.122743654788107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151</v>
      </c>
      <c r="U2090" s="105">
        <v>0</v>
      </c>
      <c r="V2090" s="105">
        <v>0</v>
      </c>
      <c r="W2090" s="101">
        <v>0</v>
      </c>
    </row>
    <row r="2091" spans="2:23" x14ac:dyDescent="0.35">
      <c r="B2091" s="55" t="s">
        <v>113</v>
      </c>
      <c r="C2091" s="76" t="s">
        <v>136</v>
      </c>
      <c r="D2091" s="55" t="s">
        <v>79</v>
      </c>
      <c r="E2091" s="55" t="s">
        <v>171</v>
      </c>
      <c r="G2091" s="77">
        <v>53100</v>
      </c>
      <c r="I2091" s="77">
        <v>2</v>
      </c>
      <c r="J2091" s="77">
        <v>-2.2742252000000002E-11</v>
      </c>
      <c r="K2091" s="77">
        <v>0</v>
      </c>
      <c r="L2091" s="77">
        <v>-2.2742252000000002E-11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152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113</v>
      </c>
      <c r="C2092" s="76" t="s">
        <v>136</v>
      </c>
      <c r="D2092" s="55" t="s">
        <v>79</v>
      </c>
      <c r="E2092" s="55" t="s">
        <v>172</v>
      </c>
      <c r="G2092" s="77">
        <v>53000</v>
      </c>
      <c r="I2092" s="77">
        <v>1</v>
      </c>
      <c r="J2092" s="77">
        <v>-42.7658201168163</v>
      </c>
      <c r="K2092" s="77">
        <v>0</v>
      </c>
      <c r="L2092" s="77">
        <v>-42.7658201168163</v>
      </c>
      <c r="M2092" s="77">
        <v>0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151</v>
      </c>
      <c r="U2092" s="105">
        <v>0</v>
      </c>
      <c r="V2092" s="105">
        <v>0</v>
      </c>
      <c r="W2092" s="101">
        <v>0</v>
      </c>
    </row>
    <row r="2093" spans="2:23" x14ac:dyDescent="0.35">
      <c r="B2093" s="55" t="s">
        <v>113</v>
      </c>
      <c r="C2093" s="76" t="s">
        <v>136</v>
      </c>
      <c r="D2093" s="55" t="s">
        <v>79</v>
      </c>
      <c r="E2093" s="55" t="s">
        <v>172</v>
      </c>
      <c r="G2093" s="77">
        <v>53000</v>
      </c>
      <c r="I2093" s="77">
        <v>2</v>
      </c>
      <c r="J2093" s="77">
        <v>-37.776474436520701</v>
      </c>
      <c r="K2093" s="77">
        <v>0</v>
      </c>
      <c r="L2093" s="77">
        <v>-37.776474436520701</v>
      </c>
      <c r="M2093" s="77">
        <v>0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151</v>
      </c>
      <c r="U2093" s="105">
        <v>0</v>
      </c>
      <c r="V2093" s="105">
        <v>0</v>
      </c>
      <c r="W2093" s="101">
        <v>0</v>
      </c>
    </row>
    <row r="2094" spans="2:23" x14ac:dyDescent="0.35">
      <c r="B2094" s="55" t="s">
        <v>113</v>
      </c>
      <c r="C2094" s="76" t="s">
        <v>136</v>
      </c>
      <c r="D2094" s="55" t="s">
        <v>79</v>
      </c>
      <c r="E2094" s="55" t="s">
        <v>172</v>
      </c>
      <c r="G2094" s="77">
        <v>53000</v>
      </c>
      <c r="I2094" s="77">
        <v>3</v>
      </c>
      <c r="J2094" s="77">
        <v>-37.776474436520701</v>
      </c>
      <c r="K2094" s="77">
        <v>0</v>
      </c>
      <c r="L2094" s="77">
        <v>-37.776474436520701</v>
      </c>
      <c r="M2094" s="77">
        <v>0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151</v>
      </c>
      <c r="U2094" s="105">
        <v>0</v>
      </c>
      <c r="V2094" s="105">
        <v>0</v>
      </c>
      <c r="W2094" s="101">
        <v>0</v>
      </c>
    </row>
    <row r="2095" spans="2:23" x14ac:dyDescent="0.35">
      <c r="B2095" s="55" t="s">
        <v>113</v>
      </c>
      <c r="C2095" s="76" t="s">
        <v>136</v>
      </c>
      <c r="D2095" s="55" t="s">
        <v>79</v>
      </c>
      <c r="E2095" s="55" t="s">
        <v>172</v>
      </c>
      <c r="G2095" s="77">
        <v>53204</v>
      </c>
      <c r="I2095" s="77">
        <v>1</v>
      </c>
      <c r="J2095" s="77">
        <v>-24.185815799932399</v>
      </c>
      <c r="K2095" s="77">
        <v>7.47570810590759E-2</v>
      </c>
      <c r="L2095" s="77">
        <v>-24.185815799932399</v>
      </c>
      <c r="M2095" s="77">
        <v>7.47570810590759E-2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151</v>
      </c>
      <c r="U2095" s="105">
        <v>0</v>
      </c>
      <c r="V2095" s="105">
        <v>0</v>
      </c>
      <c r="W2095" s="101">
        <v>0</v>
      </c>
    </row>
    <row r="2096" spans="2:23" x14ac:dyDescent="0.35">
      <c r="B2096" s="55" t="s">
        <v>113</v>
      </c>
      <c r="C2096" s="76" t="s">
        <v>136</v>
      </c>
      <c r="D2096" s="55" t="s">
        <v>79</v>
      </c>
      <c r="E2096" s="55" t="s">
        <v>172</v>
      </c>
      <c r="G2096" s="77">
        <v>53304</v>
      </c>
      <c r="I2096" s="77">
        <v>1</v>
      </c>
      <c r="J2096" s="77">
        <v>22.467242600197999</v>
      </c>
      <c r="K2096" s="77">
        <v>4.6792826978205103E-2</v>
      </c>
      <c r="L2096" s="77">
        <v>22.467242600197999</v>
      </c>
      <c r="M2096" s="77">
        <v>4.6792826978205103E-2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151</v>
      </c>
      <c r="U2096" s="105">
        <v>0</v>
      </c>
      <c r="V2096" s="105">
        <v>0</v>
      </c>
      <c r="W2096" s="101">
        <v>0</v>
      </c>
    </row>
    <row r="2097" spans="2:23" x14ac:dyDescent="0.35">
      <c r="B2097" s="55" t="s">
        <v>113</v>
      </c>
      <c r="C2097" s="76" t="s">
        <v>136</v>
      </c>
      <c r="D2097" s="55" t="s">
        <v>79</v>
      </c>
      <c r="E2097" s="55" t="s">
        <v>172</v>
      </c>
      <c r="G2097" s="77">
        <v>53354</v>
      </c>
      <c r="I2097" s="77">
        <v>1</v>
      </c>
      <c r="J2097" s="77">
        <v>48.021753597339</v>
      </c>
      <c r="K2097" s="77">
        <v>4.8427865189834302E-2</v>
      </c>
      <c r="L2097" s="77">
        <v>48.021753597339</v>
      </c>
      <c r="M2097" s="77">
        <v>4.8427865189834302E-2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152</v>
      </c>
      <c r="U2097" s="105">
        <v>0</v>
      </c>
      <c r="V2097" s="105">
        <v>0</v>
      </c>
      <c r="W2097" s="101">
        <v>0</v>
      </c>
    </row>
    <row r="2098" spans="2:23" x14ac:dyDescent="0.35">
      <c r="B2098" s="55" t="s">
        <v>113</v>
      </c>
      <c r="C2098" s="76" t="s">
        <v>136</v>
      </c>
      <c r="D2098" s="55" t="s">
        <v>79</v>
      </c>
      <c r="E2098" s="55" t="s">
        <v>172</v>
      </c>
      <c r="G2098" s="77">
        <v>53454</v>
      </c>
      <c r="I2098" s="77">
        <v>1</v>
      </c>
      <c r="J2098" s="77">
        <v>40.147283914784602</v>
      </c>
      <c r="K2098" s="77">
        <v>0.109925060471081</v>
      </c>
      <c r="L2098" s="77">
        <v>40.147283914784602</v>
      </c>
      <c r="M2098" s="77">
        <v>0.109925060471081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152</v>
      </c>
      <c r="U2098" s="105">
        <v>0</v>
      </c>
      <c r="V2098" s="105">
        <v>0</v>
      </c>
      <c r="W2098" s="101">
        <v>0</v>
      </c>
    </row>
    <row r="2099" spans="2:23" x14ac:dyDescent="0.35">
      <c r="B2099" s="55" t="s">
        <v>113</v>
      </c>
      <c r="C2099" s="76" t="s">
        <v>136</v>
      </c>
      <c r="D2099" s="55" t="s">
        <v>79</v>
      </c>
      <c r="E2099" s="55" t="s">
        <v>172</v>
      </c>
      <c r="G2099" s="77">
        <v>53604</v>
      </c>
      <c r="I2099" s="77">
        <v>1</v>
      </c>
      <c r="J2099" s="77">
        <v>40.953009234733699</v>
      </c>
      <c r="K2099" s="77">
        <v>7.2955979994037898E-2</v>
      </c>
      <c r="L2099" s="77">
        <v>40.953009234733699</v>
      </c>
      <c r="M2099" s="77">
        <v>7.2955979994037898E-2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152</v>
      </c>
      <c r="U2099" s="105">
        <v>0</v>
      </c>
      <c r="V2099" s="105">
        <v>0</v>
      </c>
      <c r="W2099" s="101">
        <v>0</v>
      </c>
    </row>
    <row r="2100" spans="2:23" x14ac:dyDescent="0.35">
      <c r="B2100" s="55" t="s">
        <v>113</v>
      </c>
      <c r="C2100" s="76" t="s">
        <v>136</v>
      </c>
      <c r="D2100" s="55" t="s">
        <v>79</v>
      </c>
      <c r="E2100" s="55" t="s">
        <v>172</v>
      </c>
      <c r="G2100" s="77">
        <v>53654</v>
      </c>
      <c r="I2100" s="77">
        <v>1</v>
      </c>
      <c r="J2100" s="77">
        <v>-9.2632263766511809</v>
      </c>
      <c r="K2100" s="77">
        <v>4.1848250888810497E-3</v>
      </c>
      <c r="L2100" s="77">
        <v>-9.2632263766511809</v>
      </c>
      <c r="M2100" s="77">
        <v>4.1848250888810497E-3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152</v>
      </c>
      <c r="U2100" s="105">
        <v>0</v>
      </c>
      <c r="V2100" s="105">
        <v>0</v>
      </c>
      <c r="W2100" s="101">
        <v>0</v>
      </c>
    </row>
    <row r="2101" spans="2:23" x14ac:dyDescent="0.35">
      <c r="B2101" s="55" t="s">
        <v>113</v>
      </c>
      <c r="C2101" s="76" t="s">
        <v>136</v>
      </c>
      <c r="D2101" s="55" t="s">
        <v>79</v>
      </c>
      <c r="E2101" s="55" t="s">
        <v>173</v>
      </c>
      <c r="G2101" s="77">
        <v>53150</v>
      </c>
      <c r="I2101" s="77">
        <v>1</v>
      </c>
      <c r="J2101" s="77">
        <v>-9.1233848458098095</v>
      </c>
      <c r="K2101" s="77">
        <v>2.2773410925844202E-3</v>
      </c>
      <c r="L2101" s="77">
        <v>-9.1233848458098095</v>
      </c>
      <c r="M2101" s="77">
        <v>2.2773410925844202E-3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152</v>
      </c>
      <c r="U2101" s="105">
        <v>0</v>
      </c>
      <c r="V2101" s="105">
        <v>0</v>
      </c>
      <c r="W2101" s="101">
        <v>0</v>
      </c>
    </row>
    <row r="2102" spans="2:23" x14ac:dyDescent="0.35">
      <c r="B2102" s="55" t="s">
        <v>113</v>
      </c>
      <c r="C2102" s="76" t="s">
        <v>136</v>
      </c>
      <c r="D2102" s="55" t="s">
        <v>79</v>
      </c>
      <c r="E2102" s="55" t="s">
        <v>173</v>
      </c>
      <c r="G2102" s="77">
        <v>53150</v>
      </c>
      <c r="I2102" s="77">
        <v>2</v>
      </c>
      <c r="J2102" s="77">
        <v>-9.0965974436243595</v>
      </c>
      <c r="K2102" s="77">
        <v>2.2664700495565598E-3</v>
      </c>
      <c r="L2102" s="77">
        <v>-9.0965974436243595</v>
      </c>
      <c r="M2102" s="77">
        <v>2.2664700495565598E-3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152</v>
      </c>
      <c r="U2102" s="105">
        <v>0</v>
      </c>
      <c r="V2102" s="105">
        <v>0</v>
      </c>
      <c r="W2102" s="101">
        <v>0</v>
      </c>
    </row>
    <row r="2103" spans="2:23" x14ac:dyDescent="0.35">
      <c r="B2103" s="55" t="s">
        <v>113</v>
      </c>
      <c r="C2103" s="76" t="s">
        <v>136</v>
      </c>
      <c r="D2103" s="55" t="s">
        <v>79</v>
      </c>
      <c r="E2103" s="55" t="s">
        <v>173</v>
      </c>
      <c r="G2103" s="77">
        <v>53900</v>
      </c>
      <c r="I2103" s="77">
        <v>1</v>
      </c>
      <c r="J2103" s="77">
        <v>-6.8818998261249797</v>
      </c>
      <c r="K2103" s="77">
        <v>2.2259456251904901E-3</v>
      </c>
      <c r="L2103" s="77">
        <v>-6.8818998261249797</v>
      </c>
      <c r="M2103" s="77">
        <v>2.2259456251904901E-3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151</v>
      </c>
      <c r="U2103" s="105">
        <v>0</v>
      </c>
      <c r="V2103" s="105">
        <v>0</v>
      </c>
      <c r="W2103" s="101">
        <v>0</v>
      </c>
    </row>
    <row r="2104" spans="2:23" x14ac:dyDescent="0.35">
      <c r="B2104" s="55" t="s">
        <v>113</v>
      </c>
      <c r="C2104" s="76" t="s">
        <v>136</v>
      </c>
      <c r="D2104" s="55" t="s">
        <v>79</v>
      </c>
      <c r="E2104" s="55" t="s">
        <v>173</v>
      </c>
      <c r="G2104" s="77">
        <v>53900</v>
      </c>
      <c r="I2104" s="77">
        <v>2</v>
      </c>
      <c r="J2104" s="77">
        <v>-6.8735668649844897</v>
      </c>
      <c r="K2104" s="77">
        <v>2.2139438790257601E-3</v>
      </c>
      <c r="L2104" s="77">
        <v>-6.8735668649844897</v>
      </c>
      <c r="M2104" s="77">
        <v>2.2139438790257601E-3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151</v>
      </c>
      <c r="U2104" s="105">
        <v>0</v>
      </c>
      <c r="V2104" s="105">
        <v>0</v>
      </c>
      <c r="W2104" s="101">
        <v>0</v>
      </c>
    </row>
    <row r="2105" spans="2:23" x14ac:dyDescent="0.35">
      <c r="B2105" s="55" t="s">
        <v>113</v>
      </c>
      <c r="C2105" s="76" t="s">
        <v>136</v>
      </c>
      <c r="D2105" s="55" t="s">
        <v>79</v>
      </c>
      <c r="E2105" s="55" t="s">
        <v>174</v>
      </c>
      <c r="G2105" s="77">
        <v>53550</v>
      </c>
      <c r="I2105" s="77">
        <v>1</v>
      </c>
      <c r="J2105" s="77">
        <v>-3.7284953674121</v>
      </c>
      <c r="K2105" s="77">
        <v>3.41981271538411E-4</v>
      </c>
      <c r="L2105" s="77">
        <v>-3.7284953674121</v>
      </c>
      <c r="M2105" s="77">
        <v>3.41981271538411E-4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151</v>
      </c>
      <c r="U2105" s="105">
        <v>0</v>
      </c>
      <c r="V2105" s="105">
        <v>0</v>
      </c>
      <c r="W2105" s="101">
        <v>0</v>
      </c>
    </row>
    <row r="2106" spans="2:23" x14ac:dyDescent="0.35">
      <c r="B2106" s="55" t="s">
        <v>113</v>
      </c>
      <c r="C2106" s="76" t="s">
        <v>136</v>
      </c>
      <c r="D2106" s="55" t="s">
        <v>79</v>
      </c>
      <c r="E2106" s="55" t="s">
        <v>174</v>
      </c>
      <c r="G2106" s="77">
        <v>54200</v>
      </c>
      <c r="I2106" s="77">
        <v>1</v>
      </c>
      <c r="J2106" s="77">
        <v>14.0526149900088</v>
      </c>
      <c r="K2106" s="77">
        <v>1.30334152117897E-3</v>
      </c>
      <c r="L2106" s="77">
        <v>14.0526149900088</v>
      </c>
      <c r="M2106" s="77">
        <v>1.30334152117897E-3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151</v>
      </c>
      <c r="U2106" s="105">
        <v>0</v>
      </c>
      <c r="V2106" s="105">
        <v>0</v>
      </c>
      <c r="W2106" s="101">
        <v>0</v>
      </c>
    </row>
    <row r="2107" spans="2:23" x14ac:dyDescent="0.35">
      <c r="B2107" s="55" t="s">
        <v>113</v>
      </c>
      <c r="C2107" s="76" t="s">
        <v>136</v>
      </c>
      <c r="D2107" s="55" t="s">
        <v>79</v>
      </c>
      <c r="E2107" s="55" t="s">
        <v>175</v>
      </c>
      <c r="G2107" s="77">
        <v>53150</v>
      </c>
      <c r="I2107" s="77">
        <v>1</v>
      </c>
      <c r="J2107" s="77">
        <v>-39.530765895965999</v>
      </c>
      <c r="K2107" s="77">
        <v>0</v>
      </c>
      <c r="L2107" s="77">
        <v>-39.530765895965999</v>
      </c>
      <c r="M2107" s="77">
        <v>0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152</v>
      </c>
      <c r="U2107" s="105">
        <v>0</v>
      </c>
      <c r="V2107" s="105">
        <v>0</v>
      </c>
      <c r="W2107" s="101">
        <v>0</v>
      </c>
    </row>
    <row r="2108" spans="2:23" x14ac:dyDescent="0.35">
      <c r="B2108" s="55" t="s">
        <v>113</v>
      </c>
      <c r="C2108" s="76" t="s">
        <v>136</v>
      </c>
      <c r="D2108" s="55" t="s">
        <v>79</v>
      </c>
      <c r="E2108" s="55" t="s">
        <v>175</v>
      </c>
      <c r="G2108" s="77">
        <v>53150</v>
      </c>
      <c r="I2108" s="77">
        <v>2</v>
      </c>
      <c r="J2108" s="77">
        <v>-33.190405954493102</v>
      </c>
      <c r="K2108" s="77">
        <v>0</v>
      </c>
      <c r="L2108" s="77">
        <v>-33.190405954493102</v>
      </c>
      <c r="M2108" s="77">
        <v>0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152</v>
      </c>
      <c r="U2108" s="105">
        <v>0</v>
      </c>
      <c r="V2108" s="105">
        <v>0</v>
      </c>
      <c r="W2108" s="101">
        <v>0</v>
      </c>
    </row>
    <row r="2109" spans="2:23" x14ac:dyDescent="0.35">
      <c r="B2109" s="55" t="s">
        <v>113</v>
      </c>
      <c r="C2109" s="76" t="s">
        <v>136</v>
      </c>
      <c r="D2109" s="55" t="s">
        <v>79</v>
      </c>
      <c r="E2109" s="55" t="s">
        <v>175</v>
      </c>
      <c r="G2109" s="77">
        <v>53150</v>
      </c>
      <c r="I2109" s="77">
        <v>3</v>
      </c>
      <c r="J2109" s="77">
        <v>-40.610104213945</v>
      </c>
      <c r="K2109" s="77">
        <v>0</v>
      </c>
      <c r="L2109" s="77">
        <v>-40.610104213945</v>
      </c>
      <c r="M2109" s="77">
        <v>0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152</v>
      </c>
      <c r="U2109" s="105">
        <v>0</v>
      </c>
      <c r="V2109" s="105">
        <v>0</v>
      </c>
      <c r="W2109" s="101">
        <v>0</v>
      </c>
    </row>
    <row r="2110" spans="2:23" x14ac:dyDescent="0.35">
      <c r="B2110" s="55" t="s">
        <v>113</v>
      </c>
      <c r="C2110" s="76" t="s">
        <v>136</v>
      </c>
      <c r="D2110" s="55" t="s">
        <v>79</v>
      </c>
      <c r="E2110" s="55" t="s">
        <v>175</v>
      </c>
      <c r="G2110" s="77">
        <v>53654</v>
      </c>
      <c r="I2110" s="77">
        <v>1</v>
      </c>
      <c r="J2110" s="77">
        <v>73.700937805204703</v>
      </c>
      <c r="K2110" s="77">
        <v>0.17055940652771301</v>
      </c>
      <c r="L2110" s="77">
        <v>73.700937805204703</v>
      </c>
      <c r="M2110" s="77">
        <v>0.17055940652771301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152</v>
      </c>
      <c r="U2110" s="105">
        <v>0</v>
      </c>
      <c r="V2110" s="105">
        <v>0</v>
      </c>
      <c r="W2110" s="101">
        <v>0</v>
      </c>
    </row>
    <row r="2111" spans="2:23" x14ac:dyDescent="0.35">
      <c r="B2111" s="55" t="s">
        <v>113</v>
      </c>
      <c r="C2111" s="76" t="s">
        <v>136</v>
      </c>
      <c r="D2111" s="55" t="s">
        <v>79</v>
      </c>
      <c r="E2111" s="55" t="s">
        <v>175</v>
      </c>
      <c r="G2111" s="77">
        <v>53654</v>
      </c>
      <c r="I2111" s="77">
        <v>2</v>
      </c>
      <c r="J2111" s="77">
        <v>73.700937805204703</v>
      </c>
      <c r="K2111" s="77">
        <v>0.17055940652771301</v>
      </c>
      <c r="L2111" s="77">
        <v>73.700937805204703</v>
      </c>
      <c r="M2111" s="77">
        <v>0.17055940652771301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152</v>
      </c>
      <c r="U2111" s="105">
        <v>0</v>
      </c>
      <c r="V2111" s="105">
        <v>0</v>
      </c>
      <c r="W2111" s="101">
        <v>0</v>
      </c>
    </row>
    <row r="2112" spans="2:23" x14ac:dyDescent="0.35">
      <c r="B2112" s="55" t="s">
        <v>113</v>
      </c>
      <c r="C2112" s="76" t="s">
        <v>136</v>
      </c>
      <c r="D2112" s="55" t="s">
        <v>79</v>
      </c>
      <c r="E2112" s="55" t="s">
        <v>175</v>
      </c>
      <c r="G2112" s="77">
        <v>53704</v>
      </c>
      <c r="I2112" s="77">
        <v>1</v>
      </c>
      <c r="J2112" s="77">
        <v>19.7274785840494</v>
      </c>
      <c r="K2112" s="77">
        <v>1.62674485916765E-2</v>
      </c>
      <c r="L2112" s="77">
        <v>19.7274785840494</v>
      </c>
      <c r="M2112" s="77">
        <v>1.62674485916765E-2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152</v>
      </c>
      <c r="U2112" s="105">
        <v>0</v>
      </c>
      <c r="V2112" s="105">
        <v>0</v>
      </c>
      <c r="W2112" s="101">
        <v>0</v>
      </c>
    </row>
    <row r="2113" spans="2:23" x14ac:dyDescent="0.35">
      <c r="B2113" s="55" t="s">
        <v>113</v>
      </c>
      <c r="C2113" s="76" t="s">
        <v>136</v>
      </c>
      <c r="D2113" s="55" t="s">
        <v>79</v>
      </c>
      <c r="E2113" s="55" t="s">
        <v>175</v>
      </c>
      <c r="G2113" s="77">
        <v>58004</v>
      </c>
      <c r="I2113" s="77">
        <v>1</v>
      </c>
      <c r="J2113" s="77">
        <v>-54.288888575353901</v>
      </c>
      <c r="K2113" s="77">
        <v>0.62423462893785497</v>
      </c>
      <c r="L2113" s="77">
        <v>-54.288888575353901</v>
      </c>
      <c r="M2113" s="77">
        <v>0.62423462893785497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152</v>
      </c>
      <c r="U2113" s="105">
        <v>0</v>
      </c>
      <c r="V2113" s="105">
        <v>0</v>
      </c>
      <c r="W2113" s="101">
        <v>0</v>
      </c>
    </row>
    <row r="2114" spans="2:23" x14ac:dyDescent="0.35">
      <c r="B2114" s="55" t="s">
        <v>113</v>
      </c>
      <c r="C2114" s="76" t="s">
        <v>136</v>
      </c>
      <c r="D2114" s="55" t="s">
        <v>79</v>
      </c>
      <c r="E2114" s="55" t="s">
        <v>176</v>
      </c>
      <c r="G2114" s="77">
        <v>53050</v>
      </c>
      <c r="I2114" s="77">
        <v>1</v>
      </c>
      <c r="J2114" s="77">
        <v>165.152333867956</v>
      </c>
      <c r="K2114" s="77">
        <v>0.65733457050699096</v>
      </c>
      <c r="L2114" s="77">
        <v>165.152333867956</v>
      </c>
      <c r="M2114" s="77">
        <v>0.65733457050699096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151</v>
      </c>
      <c r="U2114" s="105">
        <v>0</v>
      </c>
      <c r="V2114" s="105">
        <v>0</v>
      </c>
      <c r="W2114" s="101">
        <v>0</v>
      </c>
    </row>
    <row r="2115" spans="2:23" x14ac:dyDescent="0.35">
      <c r="B2115" s="55" t="s">
        <v>113</v>
      </c>
      <c r="C2115" s="76" t="s">
        <v>136</v>
      </c>
      <c r="D2115" s="55" t="s">
        <v>79</v>
      </c>
      <c r="E2115" s="55" t="s">
        <v>176</v>
      </c>
      <c r="G2115" s="77">
        <v>53204</v>
      </c>
      <c r="I2115" s="77">
        <v>1</v>
      </c>
      <c r="J2115" s="77">
        <v>27.728009177332002</v>
      </c>
      <c r="K2115" s="77">
        <v>0</v>
      </c>
      <c r="L2115" s="77">
        <v>27.728009177332002</v>
      </c>
      <c r="M2115" s="77">
        <v>0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152</v>
      </c>
      <c r="U2115" s="105">
        <v>0</v>
      </c>
      <c r="V2115" s="105">
        <v>0</v>
      </c>
      <c r="W2115" s="101">
        <v>0</v>
      </c>
    </row>
    <row r="2116" spans="2:23" x14ac:dyDescent="0.35">
      <c r="B2116" s="55" t="s">
        <v>113</v>
      </c>
      <c r="C2116" s="76" t="s">
        <v>136</v>
      </c>
      <c r="D2116" s="55" t="s">
        <v>79</v>
      </c>
      <c r="E2116" s="55" t="s">
        <v>176</v>
      </c>
      <c r="G2116" s="77">
        <v>53204</v>
      </c>
      <c r="I2116" s="77">
        <v>2</v>
      </c>
      <c r="J2116" s="77">
        <v>27.728009177332002</v>
      </c>
      <c r="K2116" s="77">
        <v>0</v>
      </c>
      <c r="L2116" s="77">
        <v>27.728009177332002</v>
      </c>
      <c r="M2116" s="77">
        <v>0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152</v>
      </c>
      <c r="U2116" s="105">
        <v>0</v>
      </c>
      <c r="V2116" s="105">
        <v>0</v>
      </c>
      <c r="W2116" s="101">
        <v>0</v>
      </c>
    </row>
    <row r="2117" spans="2:23" x14ac:dyDescent="0.35">
      <c r="B2117" s="55" t="s">
        <v>113</v>
      </c>
      <c r="C2117" s="76" t="s">
        <v>136</v>
      </c>
      <c r="D2117" s="55" t="s">
        <v>79</v>
      </c>
      <c r="E2117" s="55" t="s">
        <v>177</v>
      </c>
      <c r="G2117" s="77">
        <v>53254</v>
      </c>
      <c r="I2117" s="77">
        <v>1</v>
      </c>
      <c r="J2117" s="77">
        <v>29.469715413178498</v>
      </c>
      <c r="K2117" s="77">
        <v>9.1536118936655003E-2</v>
      </c>
      <c r="L2117" s="77">
        <v>29.469715413178498</v>
      </c>
      <c r="M2117" s="77">
        <v>9.1536118936655003E-2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152</v>
      </c>
      <c r="U2117" s="105">
        <v>0</v>
      </c>
      <c r="V2117" s="105">
        <v>0</v>
      </c>
      <c r="W2117" s="101">
        <v>0</v>
      </c>
    </row>
    <row r="2118" spans="2:23" x14ac:dyDescent="0.35">
      <c r="B2118" s="55" t="s">
        <v>113</v>
      </c>
      <c r="C2118" s="76" t="s">
        <v>136</v>
      </c>
      <c r="D2118" s="55" t="s">
        <v>79</v>
      </c>
      <c r="E2118" s="55" t="s">
        <v>177</v>
      </c>
      <c r="G2118" s="77">
        <v>53304</v>
      </c>
      <c r="I2118" s="77">
        <v>1</v>
      </c>
      <c r="J2118" s="77">
        <v>46.864386117219901</v>
      </c>
      <c r="K2118" s="77">
        <v>0.24466455443642701</v>
      </c>
      <c r="L2118" s="77">
        <v>46.864386117219901</v>
      </c>
      <c r="M2118" s="77">
        <v>0.24466455443642701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152</v>
      </c>
      <c r="U2118" s="105">
        <v>0</v>
      </c>
      <c r="V2118" s="105">
        <v>0</v>
      </c>
      <c r="W2118" s="101">
        <v>0</v>
      </c>
    </row>
    <row r="2119" spans="2:23" x14ac:dyDescent="0.35">
      <c r="B2119" s="55" t="s">
        <v>113</v>
      </c>
      <c r="C2119" s="76" t="s">
        <v>136</v>
      </c>
      <c r="D2119" s="55" t="s">
        <v>79</v>
      </c>
      <c r="E2119" s="55" t="s">
        <v>177</v>
      </c>
      <c r="G2119" s="77">
        <v>54104</v>
      </c>
      <c r="I2119" s="77">
        <v>1</v>
      </c>
      <c r="J2119" s="77">
        <v>24.919644553739801</v>
      </c>
      <c r="K2119" s="77">
        <v>6.1353682046851599E-2</v>
      </c>
      <c r="L2119" s="77">
        <v>24.919644553739801</v>
      </c>
      <c r="M2119" s="77">
        <v>6.1353682046851599E-2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152</v>
      </c>
      <c r="U2119" s="105">
        <v>0</v>
      </c>
      <c r="V2119" s="105">
        <v>0</v>
      </c>
      <c r="W2119" s="101">
        <v>0</v>
      </c>
    </row>
    <row r="2120" spans="2:23" x14ac:dyDescent="0.35">
      <c r="B2120" s="55" t="s">
        <v>113</v>
      </c>
      <c r="C2120" s="76" t="s">
        <v>136</v>
      </c>
      <c r="D2120" s="55" t="s">
        <v>79</v>
      </c>
      <c r="E2120" s="55" t="s">
        <v>178</v>
      </c>
      <c r="G2120" s="77">
        <v>54104</v>
      </c>
      <c r="I2120" s="77">
        <v>1</v>
      </c>
      <c r="J2120" s="77">
        <v>-7.9345101411804997</v>
      </c>
      <c r="K2120" s="77">
        <v>5.5149851234114703E-3</v>
      </c>
      <c r="L2120" s="77">
        <v>-7.9345101411804997</v>
      </c>
      <c r="M2120" s="77">
        <v>5.5149851234114703E-3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152</v>
      </c>
      <c r="U2120" s="105">
        <v>0</v>
      </c>
      <c r="V2120" s="105">
        <v>0</v>
      </c>
      <c r="W2120" s="101">
        <v>0</v>
      </c>
    </row>
    <row r="2121" spans="2:23" x14ac:dyDescent="0.35">
      <c r="B2121" s="55" t="s">
        <v>113</v>
      </c>
      <c r="C2121" s="76" t="s">
        <v>136</v>
      </c>
      <c r="D2121" s="55" t="s">
        <v>79</v>
      </c>
      <c r="E2121" s="55" t="s">
        <v>179</v>
      </c>
      <c r="G2121" s="77">
        <v>53404</v>
      </c>
      <c r="I2121" s="77">
        <v>1</v>
      </c>
      <c r="J2121" s="77">
        <v>6.4542151322310604</v>
      </c>
      <c r="K2121" s="77">
        <v>4.0490499969872999E-3</v>
      </c>
      <c r="L2121" s="77">
        <v>6.4542151322310604</v>
      </c>
      <c r="M2121" s="77">
        <v>4.0490499969872999E-3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152</v>
      </c>
      <c r="U2121" s="105">
        <v>0</v>
      </c>
      <c r="V2121" s="105">
        <v>0</v>
      </c>
      <c r="W2121" s="101">
        <v>0</v>
      </c>
    </row>
    <row r="2122" spans="2:23" x14ac:dyDescent="0.35">
      <c r="B2122" s="55" t="s">
        <v>113</v>
      </c>
      <c r="C2122" s="76" t="s">
        <v>136</v>
      </c>
      <c r="D2122" s="55" t="s">
        <v>79</v>
      </c>
      <c r="E2122" s="55" t="s">
        <v>180</v>
      </c>
      <c r="G2122" s="77">
        <v>53854</v>
      </c>
      <c r="I2122" s="77">
        <v>1</v>
      </c>
      <c r="J2122" s="77">
        <v>-64.112063249880606</v>
      </c>
      <c r="K2122" s="77">
        <v>0.811507714230156</v>
      </c>
      <c r="L2122" s="77">
        <v>-64.112063249880606</v>
      </c>
      <c r="M2122" s="77">
        <v>0.811507714230156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152</v>
      </c>
      <c r="U2122" s="105">
        <v>0</v>
      </c>
      <c r="V2122" s="105">
        <v>0</v>
      </c>
      <c r="W2122" s="101">
        <v>0</v>
      </c>
    </row>
    <row r="2123" spans="2:23" x14ac:dyDescent="0.35">
      <c r="B2123" s="55" t="s">
        <v>113</v>
      </c>
      <c r="C2123" s="76" t="s">
        <v>136</v>
      </c>
      <c r="D2123" s="55" t="s">
        <v>79</v>
      </c>
      <c r="E2123" s="55" t="s">
        <v>181</v>
      </c>
      <c r="G2123" s="77">
        <v>53754</v>
      </c>
      <c r="I2123" s="77">
        <v>1</v>
      </c>
      <c r="J2123" s="77">
        <v>-54.086020249713201</v>
      </c>
      <c r="K2123" s="77">
        <v>0.474483268522577</v>
      </c>
      <c r="L2123" s="77">
        <v>-54.086020249713201</v>
      </c>
      <c r="M2123" s="77">
        <v>0.474483268522577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152</v>
      </c>
      <c r="U2123" s="105">
        <v>0</v>
      </c>
      <c r="V2123" s="105">
        <v>0</v>
      </c>
      <c r="W2123" s="101">
        <v>0</v>
      </c>
    </row>
    <row r="2124" spans="2:23" x14ac:dyDescent="0.35">
      <c r="B2124" s="55" t="s">
        <v>113</v>
      </c>
      <c r="C2124" s="76" t="s">
        <v>136</v>
      </c>
      <c r="D2124" s="55" t="s">
        <v>79</v>
      </c>
      <c r="E2124" s="55" t="s">
        <v>182</v>
      </c>
      <c r="G2124" s="77">
        <v>54050</v>
      </c>
      <c r="I2124" s="77">
        <v>1</v>
      </c>
      <c r="J2124" s="77">
        <v>-56.773003799770301</v>
      </c>
      <c r="K2124" s="77">
        <v>4.67360224265067E-2</v>
      </c>
      <c r="L2124" s="77">
        <v>-56.773003799770301</v>
      </c>
      <c r="M2124" s="77">
        <v>4.67360224265067E-2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151</v>
      </c>
      <c r="U2124" s="105">
        <v>0</v>
      </c>
      <c r="V2124" s="105">
        <v>0</v>
      </c>
      <c r="W2124" s="101">
        <v>0</v>
      </c>
    </row>
    <row r="2125" spans="2:23" x14ac:dyDescent="0.35">
      <c r="B2125" s="55" t="s">
        <v>113</v>
      </c>
      <c r="C2125" s="76" t="s">
        <v>136</v>
      </c>
      <c r="D2125" s="55" t="s">
        <v>79</v>
      </c>
      <c r="E2125" s="55" t="s">
        <v>182</v>
      </c>
      <c r="G2125" s="77">
        <v>54850</v>
      </c>
      <c r="I2125" s="77">
        <v>1</v>
      </c>
      <c r="J2125" s="77">
        <v>4.2451738488216604</v>
      </c>
      <c r="K2125" s="77">
        <v>4.70361176275374E-4</v>
      </c>
      <c r="L2125" s="77">
        <v>4.2451738488216604</v>
      </c>
      <c r="M2125" s="77">
        <v>4.70361176275374E-4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152</v>
      </c>
      <c r="U2125" s="105">
        <v>0</v>
      </c>
      <c r="V2125" s="105">
        <v>0</v>
      </c>
      <c r="W2125" s="101">
        <v>0</v>
      </c>
    </row>
    <row r="2126" spans="2:23" x14ac:dyDescent="0.35">
      <c r="B2126" s="55" t="s">
        <v>113</v>
      </c>
      <c r="C2126" s="76" t="s">
        <v>136</v>
      </c>
      <c r="D2126" s="55" t="s">
        <v>79</v>
      </c>
      <c r="E2126" s="55" t="s">
        <v>183</v>
      </c>
      <c r="G2126" s="77">
        <v>53654</v>
      </c>
      <c r="I2126" s="77">
        <v>1</v>
      </c>
      <c r="J2126" s="77">
        <v>-54.569483084975097</v>
      </c>
      <c r="K2126" s="77">
        <v>0.117028659427542</v>
      </c>
      <c r="L2126" s="77">
        <v>-54.569483084975097</v>
      </c>
      <c r="M2126" s="77">
        <v>0.117028659427542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152</v>
      </c>
      <c r="U2126" s="105">
        <v>0</v>
      </c>
      <c r="V2126" s="105">
        <v>0</v>
      </c>
      <c r="W2126" s="101">
        <v>0</v>
      </c>
    </row>
    <row r="2127" spans="2:23" x14ac:dyDescent="0.35">
      <c r="B2127" s="55" t="s">
        <v>113</v>
      </c>
      <c r="C2127" s="76" t="s">
        <v>136</v>
      </c>
      <c r="D2127" s="55" t="s">
        <v>79</v>
      </c>
      <c r="E2127" s="55" t="s">
        <v>184</v>
      </c>
      <c r="G2127" s="77">
        <v>58004</v>
      </c>
      <c r="I2127" s="77">
        <v>1</v>
      </c>
      <c r="J2127" s="77">
        <v>-59.825581414989898</v>
      </c>
      <c r="K2127" s="77">
        <v>0.73765254949733094</v>
      </c>
      <c r="L2127" s="77">
        <v>-59.825581414989898</v>
      </c>
      <c r="M2127" s="77">
        <v>0.73765254949733094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152</v>
      </c>
      <c r="U2127" s="105">
        <v>0</v>
      </c>
      <c r="V2127" s="105">
        <v>0</v>
      </c>
      <c r="W2127" s="101">
        <v>0</v>
      </c>
    </row>
    <row r="2128" spans="2:23" x14ac:dyDescent="0.35">
      <c r="B2128" s="55" t="s">
        <v>113</v>
      </c>
      <c r="C2128" s="76" t="s">
        <v>136</v>
      </c>
      <c r="D2128" s="55" t="s">
        <v>79</v>
      </c>
      <c r="E2128" s="55" t="s">
        <v>185</v>
      </c>
      <c r="G2128" s="77">
        <v>53854</v>
      </c>
      <c r="I2128" s="77">
        <v>1</v>
      </c>
      <c r="J2128" s="77">
        <v>-62.640581300403198</v>
      </c>
      <c r="K2128" s="77">
        <v>0.19423020006979499</v>
      </c>
      <c r="L2128" s="77">
        <v>-62.640581300403198</v>
      </c>
      <c r="M2128" s="77">
        <v>0.19423020006979499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151</v>
      </c>
      <c r="U2128" s="105">
        <v>0</v>
      </c>
      <c r="V2128" s="105">
        <v>0</v>
      </c>
      <c r="W2128" s="101">
        <v>0</v>
      </c>
    </row>
    <row r="2129" spans="2:23" x14ac:dyDescent="0.35">
      <c r="B2129" s="55" t="s">
        <v>113</v>
      </c>
      <c r="C2129" s="76" t="s">
        <v>136</v>
      </c>
      <c r="D2129" s="55" t="s">
        <v>79</v>
      </c>
      <c r="E2129" s="55" t="s">
        <v>185</v>
      </c>
      <c r="G2129" s="77">
        <v>58104</v>
      </c>
      <c r="I2129" s="77">
        <v>1</v>
      </c>
      <c r="J2129" s="77">
        <v>-47.729148002528603</v>
      </c>
      <c r="K2129" s="77">
        <v>0.29250438946566998</v>
      </c>
      <c r="L2129" s="77">
        <v>-47.729148002528603</v>
      </c>
      <c r="M2129" s="77">
        <v>0.29250438946566998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152</v>
      </c>
      <c r="U2129" s="105">
        <v>0</v>
      </c>
      <c r="V2129" s="105">
        <v>0</v>
      </c>
      <c r="W2129" s="101">
        <v>0</v>
      </c>
    </row>
    <row r="2130" spans="2:23" x14ac:dyDescent="0.35">
      <c r="B2130" s="55" t="s">
        <v>113</v>
      </c>
      <c r="C2130" s="76" t="s">
        <v>136</v>
      </c>
      <c r="D2130" s="55" t="s">
        <v>79</v>
      </c>
      <c r="E2130" s="55" t="s">
        <v>186</v>
      </c>
      <c r="G2130" s="77">
        <v>54050</v>
      </c>
      <c r="I2130" s="77">
        <v>1</v>
      </c>
      <c r="J2130" s="77">
        <v>89.147787343655594</v>
      </c>
      <c r="K2130" s="77">
        <v>0.140667705392373</v>
      </c>
      <c r="L2130" s="77">
        <v>89.147787343655594</v>
      </c>
      <c r="M2130" s="77">
        <v>0.140667705392373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151</v>
      </c>
      <c r="U2130" s="105">
        <v>0</v>
      </c>
      <c r="V2130" s="105">
        <v>0</v>
      </c>
      <c r="W2130" s="101">
        <v>0</v>
      </c>
    </row>
    <row r="2131" spans="2:23" x14ac:dyDescent="0.35">
      <c r="B2131" s="55" t="s">
        <v>113</v>
      </c>
      <c r="C2131" s="76" t="s">
        <v>136</v>
      </c>
      <c r="D2131" s="55" t="s">
        <v>79</v>
      </c>
      <c r="E2131" s="55" t="s">
        <v>186</v>
      </c>
      <c r="G2131" s="77">
        <v>56000</v>
      </c>
      <c r="I2131" s="77">
        <v>1</v>
      </c>
      <c r="J2131" s="77">
        <v>53.635906215494003</v>
      </c>
      <c r="K2131" s="77">
        <v>0.27905061224905497</v>
      </c>
      <c r="L2131" s="77">
        <v>53.635906215494003</v>
      </c>
      <c r="M2131" s="77">
        <v>0.27905061224905497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151</v>
      </c>
      <c r="U2131" s="105">
        <v>0</v>
      </c>
      <c r="V2131" s="105">
        <v>0</v>
      </c>
      <c r="W2131" s="101">
        <v>0</v>
      </c>
    </row>
    <row r="2132" spans="2:23" x14ac:dyDescent="0.35">
      <c r="B2132" s="55" t="s">
        <v>113</v>
      </c>
      <c r="C2132" s="76" t="s">
        <v>136</v>
      </c>
      <c r="D2132" s="55" t="s">
        <v>79</v>
      </c>
      <c r="E2132" s="55" t="s">
        <v>186</v>
      </c>
      <c r="G2132" s="77">
        <v>58450</v>
      </c>
      <c r="I2132" s="77">
        <v>1</v>
      </c>
      <c r="J2132" s="77">
        <v>-166.05725998771601</v>
      </c>
      <c r="K2132" s="77">
        <v>0.70536884775058195</v>
      </c>
      <c r="L2132" s="77">
        <v>-166.05725998771601</v>
      </c>
      <c r="M2132" s="77">
        <v>0.70536884775058195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151</v>
      </c>
      <c r="U2132" s="105">
        <v>0</v>
      </c>
      <c r="V2132" s="105">
        <v>0</v>
      </c>
      <c r="W2132" s="101">
        <v>0</v>
      </c>
    </row>
    <row r="2133" spans="2:23" x14ac:dyDescent="0.35">
      <c r="B2133" s="55" t="s">
        <v>113</v>
      </c>
      <c r="C2133" s="76" t="s">
        <v>136</v>
      </c>
      <c r="D2133" s="55" t="s">
        <v>79</v>
      </c>
      <c r="E2133" s="55" t="s">
        <v>187</v>
      </c>
      <c r="G2133" s="77">
        <v>53850</v>
      </c>
      <c r="I2133" s="77">
        <v>1</v>
      </c>
      <c r="J2133" s="77">
        <v>-6.8551704903455102</v>
      </c>
      <c r="K2133" s="77">
        <v>0</v>
      </c>
      <c r="L2133" s="77">
        <v>-6.8551704903455102</v>
      </c>
      <c r="M2133" s="77">
        <v>0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151</v>
      </c>
      <c r="U2133" s="105">
        <v>0</v>
      </c>
      <c r="V2133" s="105">
        <v>0</v>
      </c>
      <c r="W2133" s="101">
        <v>0</v>
      </c>
    </row>
    <row r="2134" spans="2:23" x14ac:dyDescent="0.35">
      <c r="B2134" s="55" t="s">
        <v>113</v>
      </c>
      <c r="C2134" s="76" t="s">
        <v>136</v>
      </c>
      <c r="D2134" s="55" t="s">
        <v>79</v>
      </c>
      <c r="E2134" s="55" t="s">
        <v>187</v>
      </c>
      <c r="G2134" s="77">
        <v>53850</v>
      </c>
      <c r="I2134" s="77">
        <v>2</v>
      </c>
      <c r="J2134" s="77">
        <v>-15.855852355532001</v>
      </c>
      <c r="K2134" s="77">
        <v>0</v>
      </c>
      <c r="L2134" s="77">
        <v>-15.855852355532001</v>
      </c>
      <c r="M2134" s="77">
        <v>0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151</v>
      </c>
      <c r="U2134" s="105">
        <v>0</v>
      </c>
      <c r="V2134" s="105">
        <v>0</v>
      </c>
      <c r="W2134" s="101">
        <v>0</v>
      </c>
    </row>
    <row r="2135" spans="2:23" x14ac:dyDescent="0.35">
      <c r="B2135" s="55" t="s">
        <v>113</v>
      </c>
      <c r="C2135" s="76" t="s">
        <v>136</v>
      </c>
      <c r="D2135" s="55" t="s">
        <v>79</v>
      </c>
      <c r="E2135" s="55" t="s">
        <v>187</v>
      </c>
      <c r="G2135" s="77">
        <v>58004</v>
      </c>
      <c r="I2135" s="77">
        <v>1</v>
      </c>
      <c r="J2135" s="77">
        <v>-50.834922361589797</v>
      </c>
      <c r="K2135" s="77">
        <v>8.78624372713014E-2</v>
      </c>
      <c r="L2135" s="77">
        <v>-50.834922361589797</v>
      </c>
      <c r="M2135" s="77">
        <v>8.78624372713014E-2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151</v>
      </c>
      <c r="U2135" s="105">
        <v>0</v>
      </c>
      <c r="V2135" s="105">
        <v>0</v>
      </c>
      <c r="W2135" s="101">
        <v>0</v>
      </c>
    </row>
    <row r="2136" spans="2:23" x14ac:dyDescent="0.35">
      <c r="B2136" s="55" t="s">
        <v>113</v>
      </c>
      <c r="C2136" s="76" t="s">
        <v>136</v>
      </c>
      <c r="D2136" s="55" t="s">
        <v>79</v>
      </c>
      <c r="E2136" s="55" t="s">
        <v>188</v>
      </c>
      <c r="G2136" s="77">
        <v>54000</v>
      </c>
      <c r="I2136" s="77">
        <v>1</v>
      </c>
      <c r="J2136" s="77">
        <v>-34.521468561978203</v>
      </c>
      <c r="K2136" s="77">
        <v>7.2218946575544202E-2</v>
      </c>
      <c r="L2136" s="77">
        <v>-34.521468561978203</v>
      </c>
      <c r="M2136" s="77">
        <v>7.2218946575544202E-2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151</v>
      </c>
      <c r="U2136" s="105">
        <v>0</v>
      </c>
      <c r="V2136" s="105">
        <v>0</v>
      </c>
      <c r="W2136" s="101">
        <v>0</v>
      </c>
    </row>
    <row r="2137" spans="2:23" x14ac:dyDescent="0.35">
      <c r="B2137" s="55" t="s">
        <v>113</v>
      </c>
      <c r="C2137" s="76" t="s">
        <v>136</v>
      </c>
      <c r="D2137" s="55" t="s">
        <v>79</v>
      </c>
      <c r="E2137" s="55" t="s">
        <v>188</v>
      </c>
      <c r="G2137" s="77">
        <v>54850</v>
      </c>
      <c r="I2137" s="77">
        <v>1</v>
      </c>
      <c r="J2137" s="77">
        <v>11.313266892299399</v>
      </c>
      <c r="K2137" s="77">
        <v>1.0111210614335399E-3</v>
      </c>
      <c r="L2137" s="77">
        <v>11.313266892299399</v>
      </c>
      <c r="M2137" s="77">
        <v>1.0111210614335399E-3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152</v>
      </c>
      <c r="U2137" s="105">
        <v>0</v>
      </c>
      <c r="V2137" s="105">
        <v>0</v>
      </c>
      <c r="W2137" s="101">
        <v>0</v>
      </c>
    </row>
    <row r="2138" spans="2:23" x14ac:dyDescent="0.35">
      <c r="B2138" s="55" t="s">
        <v>113</v>
      </c>
      <c r="C2138" s="76" t="s">
        <v>136</v>
      </c>
      <c r="D2138" s="55" t="s">
        <v>79</v>
      </c>
      <c r="E2138" s="55" t="s">
        <v>134</v>
      </c>
      <c r="G2138" s="77">
        <v>54250</v>
      </c>
      <c r="I2138" s="77">
        <v>1</v>
      </c>
      <c r="J2138" s="77">
        <v>-56.816768225787698</v>
      </c>
      <c r="K2138" s="77">
        <v>4.3902774062071201E-2</v>
      </c>
      <c r="L2138" s="77">
        <v>-56.816768225787698</v>
      </c>
      <c r="M2138" s="77">
        <v>4.3902774062071201E-2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151</v>
      </c>
      <c r="U2138" s="105">
        <v>0</v>
      </c>
      <c r="V2138" s="105">
        <v>0</v>
      </c>
      <c r="W2138" s="101">
        <v>0</v>
      </c>
    </row>
    <row r="2139" spans="2:23" x14ac:dyDescent="0.35">
      <c r="B2139" s="55" t="s">
        <v>113</v>
      </c>
      <c r="C2139" s="76" t="s">
        <v>136</v>
      </c>
      <c r="D2139" s="55" t="s">
        <v>79</v>
      </c>
      <c r="E2139" s="55" t="s">
        <v>189</v>
      </c>
      <c r="G2139" s="77">
        <v>54250</v>
      </c>
      <c r="I2139" s="77">
        <v>1</v>
      </c>
      <c r="J2139" s="77">
        <v>-21.044749052045098</v>
      </c>
      <c r="K2139" s="77">
        <v>2.6661464052345801E-2</v>
      </c>
      <c r="L2139" s="77">
        <v>-21.044749052045098</v>
      </c>
      <c r="M2139" s="77">
        <v>2.6661464052345801E-2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151</v>
      </c>
      <c r="U2139" s="105">
        <v>0</v>
      </c>
      <c r="V2139" s="105">
        <v>0</v>
      </c>
      <c r="W2139" s="101">
        <v>0</v>
      </c>
    </row>
    <row r="2140" spans="2:23" x14ac:dyDescent="0.35">
      <c r="B2140" s="55" t="s">
        <v>113</v>
      </c>
      <c r="C2140" s="76" t="s">
        <v>136</v>
      </c>
      <c r="D2140" s="55" t="s">
        <v>79</v>
      </c>
      <c r="E2140" s="55" t="s">
        <v>190</v>
      </c>
      <c r="G2140" s="77">
        <v>53550</v>
      </c>
      <c r="I2140" s="77">
        <v>1</v>
      </c>
      <c r="J2140" s="77">
        <v>-10.4251985409197</v>
      </c>
      <c r="K2140" s="77">
        <v>1.9237203337314299E-3</v>
      </c>
      <c r="L2140" s="77">
        <v>-10.4251985409197</v>
      </c>
      <c r="M2140" s="77">
        <v>1.9237203337314299E-3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151</v>
      </c>
      <c r="U2140" s="105">
        <v>0</v>
      </c>
      <c r="V2140" s="105">
        <v>0</v>
      </c>
      <c r="W2140" s="101">
        <v>0</v>
      </c>
    </row>
    <row r="2141" spans="2:23" x14ac:dyDescent="0.35">
      <c r="B2141" s="55" t="s">
        <v>113</v>
      </c>
      <c r="C2141" s="76" t="s">
        <v>136</v>
      </c>
      <c r="D2141" s="55" t="s">
        <v>79</v>
      </c>
      <c r="E2141" s="55" t="s">
        <v>191</v>
      </c>
      <c r="G2141" s="77">
        <v>58200</v>
      </c>
      <c r="I2141" s="77">
        <v>1</v>
      </c>
      <c r="J2141" s="77">
        <v>17.965570653102802</v>
      </c>
      <c r="K2141" s="77">
        <v>5.6806064284926898E-2</v>
      </c>
      <c r="L2141" s="77">
        <v>17.965570653102802</v>
      </c>
      <c r="M2141" s="77">
        <v>5.6806064284926898E-2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152</v>
      </c>
      <c r="U2141" s="105">
        <v>0</v>
      </c>
      <c r="V2141" s="105">
        <v>0</v>
      </c>
      <c r="W2141" s="101">
        <v>0</v>
      </c>
    </row>
    <row r="2142" spans="2:23" x14ac:dyDescent="0.35">
      <c r="B2142" s="55" t="s">
        <v>113</v>
      </c>
      <c r="C2142" s="76" t="s">
        <v>136</v>
      </c>
      <c r="D2142" s="55" t="s">
        <v>79</v>
      </c>
      <c r="E2142" s="55" t="s">
        <v>192</v>
      </c>
      <c r="G2142" s="77">
        <v>53000</v>
      </c>
      <c r="I2142" s="77">
        <v>1</v>
      </c>
      <c r="J2142" s="77">
        <v>26.372357287284299</v>
      </c>
      <c r="K2142" s="77">
        <v>1.7192790378115799E-2</v>
      </c>
      <c r="L2142" s="77">
        <v>26.372357287284299</v>
      </c>
      <c r="M2142" s="77">
        <v>1.7192790378115799E-2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152</v>
      </c>
      <c r="U2142" s="105">
        <v>0</v>
      </c>
      <c r="V2142" s="105">
        <v>0</v>
      </c>
      <c r="W2142" s="101">
        <v>0</v>
      </c>
    </row>
    <row r="2143" spans="2:23" x14ac:dyDescent="0.35">
      <c r="B2143" s="55" t="s">
        <v>113</v>
      </c>
      <c r="C2143" s="76" t="s">
        <v>136</v>
      </c>
      <c r="D2143" s="55" t="s">
        <v>79</v>
      </c>
      <c r="E2143" s="55" t="s">
        <v>193</v>
      </c>
      <c r="G2143" s="77">
        <v>56100</v>
      </c>
      <c r="I2143" s="77">
        <v>1</v>
      </c>
      <c r="J2143" s="77">
        <v>7.9107840760389099</v>
      </c>
      <c r="K2143" s="77">
        <v>4.7936666598446497E-3</v>
      </c>
      <c r="L2143" s="77">
        <v>7.9107840760389099</v>
      </c>
      <c r="M2143" s="77">
        <v>4.7936666598446497E-3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151</v>
      </c>
      <c r="U2143" s="105">
        <v>0</v>
      </c>
      <c r="V2143" s="105">
        <v>0</v>
      </c>
      <c r="W2143" s="101">
        <v>0</v>
      </c>
    </row>
    <row r="2144" spans="2:23" x14ac:dyDescent="0.35">
      <c r="B2144" s="55" t="s">
        <v>113</v>
      </c>
      <c r="C2144" s="76" t="s">
        <v>136</v>
      </c>
      <c r="D2144" s="55" t="s">
        <v>79</v>
      </c>
      <c r="E2144" s="55" t="s">
        <v>135</v>
      </c>
      <c r="G2144" s="77">
        <v>56100</v>
      </c>
      <c r="I2144" s="77">
        <v>1</v>
      </c>
      <c r="J2144" s="77">
        <v>-9.3402411515743999</v>
      </c>
      <c r="K2144" s="77">
        <v>7.2147566644429296E-3</v>
      </c>
      <c r="L2144" s="77">
        <v>-9.3402411515743999</v>
      </c>
      <c r="M2144" s="77">
        <v>7.2147566644429296E-3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151</v>
      </c>
      <c r="U2144" s="105">
        <v>0</v>
      </c>
      <c r="V2144" s="105">
        <v>0</v>
      </c>
      <c r="W2144" s="101">
        <v>0</v>
      </c>
    </row>
    <row r="2145" spans="2:23" x14ac:dyDescent="0.35">
      <c r="B2145" s="55" t="s">
        <v>113</v>
      </c>
      <c r="C2145" s="76" t="s">
        <v>136</v>
      </c>
      <c r="D2145" s="55" t="s">
        <v>79</v>
      </c>
      <c r="E2145" s="55" t="s">
        <v>194</v>
      </c>
      <c r="G2145" s="77">
        <v>58054</v>
      </c>
      <c r="I2145" s="77">
        <v>1</v>
      </c>
      <c r="J2145" s="77">
        <v>-28.093370169746699</v>
      </c>
      <c r="K2145" s="77">
        <v>4.4355144549186001E-2</v>
      </c>
      <c r="L2145" s="77">
        <v>-28.093370169746699</v>
      </c>
      <c r="M2145" s="77">
        <v>4.4355144549186001E-2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151</v>
      </c>
      <c r="U2145" s="105">
        <v>0</v>
      </c>
      <c r="V2145" s="105">
        <v>0</v>
      </c>
      <c r="W2145" s="101">
        <v>0</v>
      </c>
    </row>
    <row r="2146" spans="2:23" x14ac:dyDescent="0.35">
      <c r="B2146" s="55" t="s">
        <v>113</v>
      </c>
      <c r="C2146" s="76" t="s">
        <v>136</v>
      </c>
      <c r="D2146" s="55" t="s">
        <v>79</v>
      </c>
      <c r="E2146" s="55" t="s">
        <v>194</v>
      </c>
      <c r="G2146" s="77">
        <v>58104</v>
      </c>
      <c r="I2146" s="77">
        <v>1</v>
      </c>
      <c r="J2146" s="77">
        <v>-31.273393150936801</v>
      </c>
      <c r="K2146" s="77">
        <v>8.7435445654071506E-2</v>
      </c>
      <c r="L2146" s="77">
        <v>-31.273393150936801</v>
      </c>
      <c r="M2146" s="77">
        <v>8.7435445654071506E-2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151</v>
      </c>
      <c r="U2146" s="105">
        <v>0</v>
      </c>
      <c r="V2146" s="105">
        <v>0</v>
      </c>
      <c r="W2146" s="101">
        <v>0</v>
      </c>
    </row>
    <row r="2147" spans="2:23" x14ac:dyDescent="0.35">
      <c r="B2147" s="55" t="s">
        <v>113</v>
      </c>
      <c r="C2147" s="76" t="s">
        <v>136</v>
      </c>
      <c r="D2147" s="55" t="s">
        <v>79</v>
      </c>
      <c r="E2147" s="55" t="s">
        <v>195</v>
      </c>
      <c r="G2147" s="77">
        <v>58104</v>
      </c>
      <c r="I2147" s="77">
        <v>1</v>
      </c>
      <c r="J2147" s="77">
        <v>-36.722067878381097</v>
      </c>
      <c r="K2147" s="77">
        <v>4.5040242993431803E-2</v>
      </c>
      <c r="L2147" s="77">
        <v>-36.722067878381097</v>
      </c>
      <c r="M2147" s="77">
        <v>4.5040242993431803E-2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151</v>
      </c>
      <c r="U2147" s="105">
        <v>0</v>
      </c>
      <c r="V2147" s="105">
        <v>0</v>
      </c>
      <c r="W2147" s="101">
        <v>0</v>
      </c>
    </row>
    <row r="2148" spans="2:23" x14ac:dyDescent="0.35">
      <c r="B2148" s="55" t="s">
        <v>113</v>
      </c>
      <c r="C2148" s="76" t="s">
        <v>136</v>
      </c>
      <c r="D2148" s="55" t="s">
        <v>79</v>
      </c>
      <c r="E2148" s="55" t="s">
        <v>196</v>
      </c>
      <c r="G2148" s="77">
        <v>58200</v>
      </c>
      <c r="I2148" s="77">
        <v>1</v>
      </c>
      <c r="J2148" s="77">
        <v>33.118662876280503</v>
      </c>
      <c r="K2148" s="77">
        <v>4.4860994476150197E-2</v>
      </c>
      <c r="L2148" s="77">
        <v>33.118662876280503</v>
      </c>
      <c r="M2148" s="77">
        <v>4.4860994476150197E-2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151</v>
      </c>
      <c r="U2148" s="105">
        <v>0</v>
      </c>
      <c r="V2148" s="105">
        <v>0</v>
      </c>
      <c r="W2148" s="101">
        <v>0</v>
      </c>
    </row>
    <row r="2149" spans="2:23" x14ac:dyDescent="0.35">
      <c r="B2149" s="55" t="s">
        <v>113</v>
      </c>
      <c r="C2149" s="76" t="s">
        <v>136</v>
      </c>
      <c r="D2149" s="55" t="s">
        <v>79</v>
      </c>
      <c r="E2149" s="55" t="s">
        <v>196</v>
      </c>
      <c r="G2149" s="77">
        <v>58300</v>
      </c>
      <c r="I2149" s="77">
        <v>1</v>
      </c>
      <c r="J2149" s="77">
        <v>30.510413401740099</v>
      </c>
      <c r="K2149" s="77">
        <v>3.5280553853318602E-2</v>
      </c>
      <c r="L2149" s="77">
        <v>30.510413401740099</v>
      </c>
      <c r="M2149" s="77">
        <v>3.5280553853318602E-2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151</v>
      </c>
      <c r="U2149" s="105">
        <v>0</v>
      </c>
      <c r="V2149" s="105">
        <v>0</v>
      </c>
      <c r="W2149" s="101">
        <v>0</v>
      </c>
    </row>
    <row r="2150" spans="2:23" x14ac:dyDescent="0.35">
      <c r="B2150" s="55" t="s">
        <v>113</v>
      </c>
      <c r="C2150" s="76" t="s">
        <v>136</v>
      </c>
      <c r="D2150" s="55" t="s">
        <v>79</v>
      </c>
      <c r="E2150" s="55" t="s">
        <v>196</v>
      </c>
      <c r="G2150" s="77">
        <v>58500</v>
      </c>
      <c r="I2150" s="77">
        <v>1</v>
      </c>
      <c r="J2150" s="77">
        <v>-94.014827900643596</v>
      </c>
      <c r="K2150" s="77">
        <v>4.5961696898975599E-2</v>
      </c>
      <c r="L2150" s="77">
        <v>-94.014827900643596</v>
      </c>
      <c r="M2150" s="77">
        <v>4.5961696898975599E-2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151</v>
      </c>
      <c r="U2150" s="105">
        <v>0</v>
      </c>
      <c r="V2150" s="105">
        <v>0</v>
      </c>
      <c r="W2150" s="101">
        <v>0</v>
      </c>
    </row>
    <row r="2151" spans="2:23" x14ac:dyDescent="0.35">
      <c r="B2151" s="55" t="s">
        <v>113</v>
      </c>
      <c r="C2151" s="76" t="s">
        <v>136</v>
      </c>
      <c r="D2151" s="55" t="s">
        <v>79</v>
      </c>
      <c r="E2151" s="55" t="s">
        <v>197</v>
      </c>
      <c r="G2151" s="77">
        <v>58305</v>
      </c>
      <c r="I2151" s="77">
        <v>1</v>
      </c>
      <c r="J2151" s="77">
        <v>20.8452505038284</v>
      </c>
      <c r="K2151" s="77">
        <v>0</v>
      </c>
      <c r="L2151" s="77">
        <v>20.8452505038284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151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113</v>
      </c>
      <c r="C2152" s="76" t="s">
        <v>136</v>
      </c>
      <c r="D2152" s="55" t="s">
        <v>79</v>
      </c>
      <c r="E2152" s="55" t="s">
        <v>197</v>
      </c>
      <c r="G2152" s="77">
        <v>58350</v>
      </c>
      <c r="I2152" s="77">
        <v>1</v>
      </c>
      <c r="J2152" s="77">
        <v>23.027713520794201</v>
      </c>
      <c r="K2152" s="77">
        <v>3.5157271616719499E-2</v>
      </c>
      <c r="L2152" s="77">
        <v>23.027713520794201</v>
      </c>
      <c r="M2152" s="77">
        <v>3.5157271616719499E-2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151</v>
      </c>
      <c r="U2152" s="105">
        <v>0</v>
      </c>
      <c r="V2152" s="105">
        <v>0</v>
      </c>
      <c r="W2152" s="101">
        <v>0</v>
      </c>
    </row>
    <row r="2153" spans="2:23" x14ac:dyDescent="0.35">
      <c r="B2153" s="55" t="s">
        <v>113</v>
      </c>
      <c r="C2153" s="76" t="s">
        <v>136</v>
      </c>
      <c r="D2153" s="55" t="s">
        <v>79</v>
      </c>
      <c r="E2153" s="55" t="s">
        <v>197</v>
      </c>
      <c r="G2153" s="77">
        <v>58600</v>
      </c>
      <c r="I2153" s="77">
        <v>1</v>
      </c>
      <c r="J2153" s="77">
        <v>-26.2457416025577</v>
      </c>
      <c r="K2153" s="77">
        <v>2.6451415767099998E-3</v>
      </c>
      <c r="L2153" s="77">
        <v>-26.2457416025577</v>
      </c>
      <c r="M2153" s="77">
        <v>2.6451415767099998E-3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152</v>
      </c>
      <c r="U2153" s="105">
        <v>0</v>
      </c>
      <c r="V2153" s="105">
        <v>0</v>
      </c>
      <c r="W2153" s="101">
        <v>0</v>
      </c>
    </row>
    <row r="2154" spans="2:23" x14ac:dyDescent="0.35">
      <c r="B2154" s="55" t="s">
        <v>113</v>
      </c>
      <c r="C2154" s="76" t="s">
        <v>136</v>
      </c>
      <c r="D2154" s="55" t="s">
        <v>79</v>
      </c>
      <c r="E2154" s="55" t="s">
        <v>198</v>
      </c>
      <c r="G2154" s="77">
        <v>58300</v>
      </c>
      <c r="I2154" s="77">
        <v>2</v>
      </c>
      <c r="J2154" s="77">
        <v>-12.8466494961705</v>
      </c>
      <c r="K2154" s="77">
        <v>0</v>
      </c>
      <c r="L2154" s="77">
        <v>-12.8466494961705</v>
      </c>
      <c r="M2154" s="77">
        <v>0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151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113</v>
      </c>
      <c r="C2155" s="76" t="s">
        <v>136</v>
      </c>
      <c r="D2155" s="55" t="s">
        <v>79</v>
      </c>
      <c r="E2155" s="55" t="s">
        <v>199</v>
      </c>
      <c r="G2155" s="77">
        <v>58500</v>
      </c>
      <c r="I2155" s="77">
        <v>1</v>
      </c>
      <c r="J2155" s="77">
        <v>-126.035233128995</v>
      </c>
      <c r="K2155" s="77">
        <v>0.223976807857309</v>
      </c>
      <c r="L2155" s="77">
        <v>-126.035233128995</v>
      </c>
      <c r="M2155" s="77">
        <v>0.223976807857309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151</v>
      </c>
      <c r="U2155" s="105">
        <v>0</v>
      </c>
      <c r="V2155" s="105">
        <v>0</v>
      </c>
      <c r="W2155" s="101">
        <v>0</v>
      </c>
    </row>
    <row r="2156" spans="2:23" x14ac:dyDescent="0.35">
      <c r="B2156" s="55" t="s">
        <v>113</v>
      </c>
      <c r="C2156" s="76" t="s">
        <v>136</v>
      </c>
      <c r="D2156" s="55" t="s">
        <v>79</v>
      </c>
      <c r="E2156" s="55" t="s">
        <v>200</v>
      </c>
      <c r="G2156" s="77">
        <v>58600</v>
      </c>
      <c r="I2156" s="77">
        <v>1</v>
      </c>
      <c r="J2156" s="77">
        <v>33.407365963868301</v>
      </c>
      <c r="K2156" s="77">
        <v>5.1003580999422697E-2</v>
      </c>
      <c r="L2156" s="77">
        <v>33.407365963868301</v>
      </c>
      <c r="M2156" s="77">
        <v>5.1003580999422697E-2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152</v>
      </c>
      <c r="U2156" s="105">
        <v>0</v>
      </c>
      <c r="V2156" s="105">
        <v>0</v>
      </c>
      <c r="W2156" s="101">
        <v>0</v>
      </c>
    </row>
    <row r="2157" spans="2:23" x14ac:dyDescent="0.35">
      <c r="B2157" s="55" t="s">
        <v>113</v>
      </c>
      <c r="C2157" s="76" t="s">
        <v>114</v>
      </c>
      <c r="D2157" s="55" t="s">
        <v>80</v>
      </c>
      <c r="E2157" s="55" t="s">
        <v>115</v>
      </c>
      <c r="G2157" s="77">
        <v>50050</v>
      </c>
      <c r="I2157" s="77">
        <v>1</v>
      </c>
      <c r="J2157" s="77">
        <v>8.1281314001659997</v>
      </c>
      <c r="K2157" s="77">
        <v>1.20901731706807E-2</v>
      </c>
      <c r="L2157" s="77">
        <v>8.1281314001659997</v>
      </c>
      <c r="M2157" s="77">
        <v>1.20901731706807E-2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130</v>
      </c>
      <c r="U2157" s="105">
        <v>0</v>
      </c>
      <c r="V2157" s="105">
        <v>0</v>
      </c>
      <c r="W2157" s="101">
        <v>0</v>
      </c>
    </row>
    <row r="2158" spans="2:23" x14ac:dyDescent="0.35">
      <c r="B2158" s="55" t="s">
        <v>113</v>
      </c>
      <c r="C2158" s="76" t="s">
        <v>114</v>
      </c>
      <c r="D2158" s="55" t="s">
        <v>80</v>
      </c>
      <c r="E2158" s="55" t="s">
        <v>131</v>
      </c>
      <c r="G2158" s="77">
        <v>56050</v>
      </c>
      <c r="I2158" s="77">
        <v>1</v>
      </c>
      <c r="J2158" s="77">
        <v>-38.836125540751503</v>
      </c>
      <c r="K2158" s="77">
        <v>4.8263828704544397E-2</v>
      </c>
      <c r="L2158" s="77">
        <v>-38.836125540751503</v>
      </c>
      <c r="M2158" s="77">
        <v>4.8263828704544397E-2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130</v>
      </c>
      <c r="U2158" s="105">
        <v>0</v>
      </c>
      <c r="V2158" s="105">
        <v>0</v>
      </c>
      <c r="W2158" s="101">
        <v>0</v>
      </c>
    </row>
    <row r="2159" spans="2:23" x14ac:dyDescent="0.35">
      <c r="B2159" s="55" t="s">
        <v>113</v>
      </c>
      <c r="C2159" s="76" t="s">
        <v>114</v>
      </c>
      <c r="D2159" s="55" t="s">
        <v>80</v>
      </c>
      <c r="E2159" s="55" t="s">
        <v>117</v>
      </c>
      <c r="G2159" s="77">
        <v>51450</v>
      </c>
      <c r="I2159" s="77">
        <v>10</v>
      </c>
      <c r="J2159" s="77">
        <v>46.9957886616602</v>
      </c>
      <c r="K2159" s="77">
        <v>0.38518056409684198</v>
      </c>
      <c r="L2159" s="77">
        <v>46.9957886616602</v>
      </c>
      <c r="M2159" s="77">
        <v>0.38518056409684198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132</v>
      </c>
      <c r="U2159" s="105">
        <v>0</v>
      </c>
      <c r="V2159" s="105">
        <v>0</v>
      </c>
      <c r="W2159" s="101">
        <v>0</v>
      </c>
    </row>
    <row r="2160" spans="2:23" x14ac:dyDescent="0.35">
      <c r="B2160" s="55" t="s">
        <v>113</v>
      </c>
      <c r="C2160" s="76" t="s">
        <v>114</v>
      </c>
      <c r="D2160" s="55" t="s">
        <v>80</v>
      </c>
      <c r="E2160" s="55" t="s">
        <v>133</v>
      </c>
      <c r="G2160" s="77">
        <v>54000</v>
      </c>
      <c r="I2160" s="77">
        <v>10</v>
      </c>
      <c r="J2160" s="77">
        <v>23.992429150786101</v>
      </c>
      <c r="K2160" s="77">
        <v>2.7538457649614701E-2</v>
      </c>
      <c r="L2160" s="77">
        <v>23.992429150786101</v>
      </c>
      <c r="M2160" s="77">
        <v>2.7538457649614701E-2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132</v>
      </c>
      <c r="U2160" s="105">
        <v>0</v>
      </c>
      <c r="V2160" s="105">
        <v>0</v>
      </c>
      <c r="W2160" s="101">
        <v>0</v>
      </c>
    </row>
    <row r="2161" spans="2:23" x14ac:dyDescent="0.35">
      <c r="B2161" s="55" t="s">
        <v>113</v>
      </c>
      <c r="C2161" s="76" t="s">
        <v>114</v>
      </c>
      <c r="D2161" s="55" t="s">
        <v>80</v>
      </c>
      <c r="E2161" s="55" t="s">
        <v>134</v>
      </c>
      <c r="G2161" s="77">
        <v>56100</v>
      </c>
      <c r="I2161" s="77">
        <v>10</v>
      </c>
      <c r="J2161" s="77">
        <v>20.241991156524499</v>
      </c>
      <c r="K2161" s="77">
        <v>7.4900144053293399E-2</v>
      </c>
      <c r="L2161" s="77">
        <v>20.241991156524499</v>
      </c>
      <c r="M2161" s="77">
        <v>7.4900144053293399E-2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132</v>
      </c>
      <c r="U2161" s="105">
        <v>0</v>
      </c>
      <c r="V2161" s="105">
        <v>0</v>
      </c>
      <c r="W2161" s="101">
        <v>0</v>
      </c>
    </row>
    <row r="2162" spans="2:23" x14ac:dyDescent="0.35">
      <c r="B2162" s="55" t="s">
        <v>113</v>
      </c>
      <c r="C2162" s="76" t="s">
        <v>114</v>
      </c>
      <c r="D2162" s="55" t="s">
        <v>80</v>
      </c>
      <c r="E2162" s="55" t="s">
        <v>135</v>
      </c>
      <c r="G2162" s="77">
        <v>56100</v>
      </c>
      <c r="I2162" s="77">
        <v>10</v>
      </c>
      <c r="J2162" s="77">
        <v>-9.7218389712131206</v>
      </c>
      <c r="K2162" s="77">
        <v>6.7766647688236098E-3</v>
      </c>
      <c r="L2162" s="77">
        <v>-9.7218389712131206</v>
      </c>
      <c r="M2162" s="77">
        <v>6.7766647688236098E-3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132</v>
      </c>
      <c r="U2162" s="105">
        <v>0</v>
      </c>
      <c r="V2162" s="105">
        <v>0</v>
      </c>
      <c r="W2162" s="101">
        <v>0</v>
      </c>
    </row>
    <row r="2163" spans="2:23" x14ac:dyDescent="0.35">
      <c r="B2163" s="55" t="s">
        <v>113</v>
      </c>
      <c r="C2163" s="76" t="s">
        <v>136</v>
      </c>
      <c r="D2163" s="55" t="s">
        <v>80</v>
      </c>
      <c r="E2163" s="55" t="s">
        <v>137</v>
      </c>
      <c r="G2163" s="77">
        <v>50000</v>
      </c>
      <c r="I2163" s="77">
        <v>1</v>
      </c>
      <c r="J2163" s="77">
        <v>-8.1398716760637804</v>
      </c>
      <c r="K2163" s="77">
        <v>6.3143407890354402E-3</v>
      </c>
      <c r="L2163" s="77">
        <v>-8.1398716760637804</v>
      </c>
      <c r="M2163" s="77">
        <v>6.3143407890354402E-3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138</v>
      </c>
      <c r="U2163" s="105">
        <v>0</v>
      </c>
      <c r="V2163" s="105">
        <v>0</v>
      </c>
      <c r="W2163" s="101">
        <v>0</v>
      </c>
    </row>
    <row r="2164" spans="2:23" x14ac:dyDescent="0.35">
      <c r="B2164" s="55" t="s">
        <v>113</v>
      </c>
      <c r="C2164" s="76" t="s">
        <v>136</v>
      </c>
      <c r="D2164" s="55" t="s">
        <v>80</v>
      </c>
      <c r="E2164" s="55" t="s">
        <v>139</v>
      </c>
      <c r="G2164" s="77">
        <v>56050</v>
      </c>
      <c r="I2164" s="77">
        <v>1</v>
      </c>
      <c r="J2164" s="77">
        <v>48.023392431592001</v>
      </c>
      <c r="K2164" s="77">
        <v>0.115312311031935</v>
      </c>
      <c r="L2164" s="77">
        <v>48.023392431592001</v>
      </c>
      <c r="M2164" s="77">
        <v>0.115312311031935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138</v>
      </c>
      <c r="U2164" s="105">
        <v>0</v>
      </c>
      <c r="V2164" s="105">
        <v>0</v>
      </c>
      <c r="W2164" s="101">
        <v>0</v>
      </c>
    </row>
    <row r="2165" spans="2:23" x14ac:dyDescent="0.35">
      <c r="B2165" s="55" t="s">
        <v>113</v>
      </c>
      <c r="C2165" s="76" t="s">
        <v>136</v>
      </c>
      <c r="D2165" s="55" t="s">
        <v>80</v>
      </c>
      <c r="E2165" s="55" t="s">
        <v>149</v>
      </c>
      <c r="G2165" s="77">
        <v>58350</v>
      </c>
      <c r="I2165" s="77">
        <v>1</v>
      </c>
      <c r="J2165" s="77">
        <v>-9.1871987093947691</v>
      </c>
      <c r="K2165" s="77">
        <v>6.0096089529644301E-3</v>
      </c>
      <c r="L2165" s="77">
        <v>-9.1871987093947691</v>
      </c>
      <c r="M2165" s="77">
        <v>6.0096089529644301E-3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138</v>
      </c>
      <c r="U2165" s="105">
        <v>0</v>
      </c>
      <c r="V2165" s="105">
        <v>0</v>
      </c>
      <c r="W2165" s="101">
        <v>0</v>
      </c>
    </row>
    <row r="2166" spans="2:23" x14ac:dyDescent="0.35">
      <c r="B2166" s="55" t="s">
        <v>113</v>
      </c>
      <c r="C2166" s="76" t="s">
        <v>136</v>
      </c>
      <c r="D2166" s="55" t="s">
        <v>80</v>
      </c>
      <c r="E2166" s="55" t="s">
        <v>150</v>
      </c>
      <c r="G2166" s="77">
        <v>50050</v>
      </c>
      <c r="I2166" s="77">
        <v>1</v>
      </c>
      <c r="J2166" s="77">
        <v>56.396254462891498</v>
      </c>
      <c r="K2166" s="77">
        <v>0.184153122259962</v>
      </c>
      <c r="L2166" s="77">
        <v>56.396254462891498</v>
      </c>
      <c r="M2166" s="77">
        <v>0.184153122259962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151</v>
      </c>
      <c r="U2166" s="105">
        <v>0</v>
      </c>
      <c r="V2166" s="105">
        <v>0</v>
      </c>
      <c r="W2166" s="101">
        <v>0</v>
      </c>
    </row>
    <row r="2167" spans="2:23" x14ac:dyDescent="0.35">
      <c r="B2167" s="55" t="s">
        <v>113</v>
      </c>
      <c r="C2167" s="76" t="s">
        <v>136</v>
      </c>
      <c r="D2167" s="55" t="s">
        <v>80</v>
      </c>
      <c r="E2167" s="55" t="s">
        <v>150</v>
      </c>
      <c r="G2167" s="77">
        <v>51150</v>
      </c>
      <c r="I2167" s="77">
        <v>1</v>
      </c>
      <c r="J2167" s="77">
        <v>-142.894991998401</v>
      </c>
      <c r="K2167" s="77">
        <v>0.71466425583781301</v>
      </c>
      <c r="L2167" s="77">
        <v>-142.894991998401</v>
      </c>
      <c r="M2167" s="77">
        <v>0.71466425583781301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151</v>
      </c>
      <c r="U2167" s="105">
        <v>0</v>
      </c>
      <c r="V2167" s="105">
        <v>0</v>
      </c>
      <c r="W2167" s="101">
        <v>0</v>
      </c>
    </row>
    <row r="2168" spans="2:23" x14ac:dyDescent="0.35">
      <c r="B2168" s="55" t="s">
        <v>113</v>
      </c>
      <c r="C2168" s="76" t="s">
        <v>136</v>
      </c>
      <c r="D2168" s="55" t="s">
        <v>80</v>
      </c>
      <c r="E2168" s="55" t="s">
        <v>150</v>
      </c>
      <c r="G2168" s="77">
        <v>51200</v>
      </c>
      <c r="I2168" s="77">
        <v>1</v>
      </c>
      <c r="J2168" s="77">
        <v>-5.0665319999999998E-12</v>
      </c>
      <c r="K2168" s="77">
        <v>0</v>
      </c>
      <c r="L2168" s="77">
        <v>-5.0665319999999998E-12</v>
      </c>
      <c r="M2168" s="77">
        <v>0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152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113</v>
      </c>
      <c r="C2169" s="76" t="s">
        <v>136</v>
      </c>
      <c r="D2169" s="55" t="s">
        <v>80</v>
      </c>
      <c r="E2169" s="55" t="s">
        <v>117</v>
      </c>
      <c r="G2169" s="77">
        <v>50054</v>
      </c>
      <c r="I2169" s="77">
        <v>1</v>
      </c>
      <c r="J2169" s="77">
        <v>98.918899931065198</v>
      </c>
      <c r="K2169" s="77">
        <v>0</v>
      </c>
      <c r="L2169" s="77">
        <v>98.918899931065198</v>
      </c>
      <c r="M2169" s="77">
        <v>0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151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113</v>
      </c>
      <c r="C2170" s="76" t="s">
        <v>136</v>
      </c>
      <c r="D2170" s="55" t="s">
        <v>80</v>
      </c>
      <c r="E2170" s="55" t="s">
        <v>117</v>
      </c>
      <c r="G2170" s="77">
        <v>50100</v>
      </c>
      <c r="I2170" s="77">
        <v>1</v>
      </c>
      <c r="J2170" s="77">
        <v>-202.01543192269301</v>
      </c>
      <c r="K2170" s="77">
        <v>0.32525757083724999</v>
      </c>
      <c r="L2170" s="77">
        <v>-202.01543192269301</v>
      </c>
      <c r="M2170" s="77">
        <v>0.32525757083724999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151</v>
      </c>
      <c r="U2170" s="105">
        <v>0</v>
      </c>
      <c r="V2170" s="105">
        <v>0</v>
      </c>
      <c r="W2170" s="101">
        <v>0</v>
      </c>
    </row>
    <row r="2171" spans="2:23" x14ac:dyDescent="0.35">
      <c r="B2171" s="55" t="s">
        <v>113</v>
      </c>
      <c r="C2171" s="76" t="s">
        <v>136</v>
      </c>
      <c r="D2171" s="55" t="s">
        <v>80</v>
      </c>
      <c r="E2171" s="55" t="s">
        <v>117</v>
      </c>
      <c r="G2171" s="77">
        <v>50900</v>
      </c>
      <c r="I2171" s="77">
        <v>1</v>
      </c>
      <c r="J2171" s="77">
        <v>92.316674988902307</v>
      </c>
      <c r="K2171" s="77">
        <v>0.60082697791096595</v>
      </c>
      <c r="L2171" s="77">
        <v>92.316674988902307</v>
      </c>
      <c r="M2171" s="77">
        <v>0.60082697791096595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151</v>
      </c>
      <c r="U2171" s="105">
        <v>0</v>
      </c>
      <c r="V2171" s="105">
        <v>0</v>
      </c>
      <c r="W2171" s="101">
        <v>0</v>
      </c>
    </row>
    <row r="2172" spans="2:23" x14ac:dyDescent="0.35">
      <c r="B2172" s="55" t="s">
        <v>113</v>
      </c>
      <c r="C2172" s="76" t="s">
        <v>136</v>
      </c>
      <c r="D2172" s="55" t="s">
        <v>80</v>
      </c>
      <c r="E2172" s="55" t="s">
        <v>153</v>
      </c>
      <c r="G2172" s="77">
        <v>50454</v>
      </c>
      <c r="I2172" s="77">
        <v>1</v>
      </c>
      <c r="J2172" s="77">
        <v>4.9277379999999998E-12</v>
      </c>
      <c r="K2172" s="77">
        <v>0</v>
      </c>
      <c r="L2172" s="77">
        <v>4.9277379999999998E-12</v>
      </c>
      <c r="M2172" s="77">
        <v>0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152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113</v>
      </c>
      <c r="C2173" s="76" t="s">
        <v>136</v>
      </c>
      <c r="D2173" s="55" t="s">
        <v>80</v>
      </c>
      <c r="E2173" s="55" t="s">
        <v>153</v>
      </c>
      <c r="G2173" s="77">
        <v>50604</v>
      </c>
      <c r="I2173" s="77">
        <v>1</v>
      </c>
      <c r="J2173" s="77">
        <v>-1.7923800000000001E-12</v>
      </c>
      <c r="K2173" s="77">
        <v>0</v>
      </c>
      <c r="L2173" s="77">
        <v>-1.7923800000000001E-12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152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113</v>
      </c>
      <c r="C2174" s="76" t="s">
        <v>136</v>
      </c>
      <c r="D2174" s="55" t="s">
        <v>80</v>
      </c>
      <c r="E2174" s="55" t="s">
        <v>154</v>
      </c>
      <c r="G2174" s="77">
        <v>50103</v>
      </c>
      <c r="I2174" s="77">
        <v>1</v>
      </c>
      <c r="J2174" s="77">
        <v>-30.606159083073798</v>
      </c>
      <c r="K2174" s="77">
        <v>4.6836848690921E-3</v>
      </c>
      <c r="L2174" s="77">
        <v>-30.606159083073798</v>
      </c>
      <c r="M2174" s="77">
        <v>4.6836848690921E-3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152</v>
      </c>
      <c r="U2174" s="105">
        <v>0</v>
      </c>
      <c r="V2174" s="105">
        <v>0</v>
      </c>
      <c r="W2174" s="101">
        <v>0</v>
      </c>
    </row>
    <row r="2175" spans="2:23" x14ac:dyDescent="0.35">
      <c r="B2175" s="55" t="s">
        <v>113</v>
      </c>
      <c r="C2175" s="76" t="s">
        <v>136</v>
      </c>
      <c r="D2175" s="55" t="s">
        <v>80</v>
      </c>
      <c r="E2175" s="55" t="s">
        <v>154</v>
      </c>
      <c r="G2175" s="77">
        <v>50200</v>
      </c>
      <c r="I2175" s="77">
        <v>1</v>
      </c>
      <c r="J2175" s="77">
        <v>-38.885572552823099</v>
      </c>
      <c r="K2175" s="77">
        <v>2.2666195413885398E-2</v>
      </c>
      <c r="L2175" s="77">
        <v>-38.885572552823099</v>
      </c>
      <c r="M2175" s="77">
        <v>2.2666195413885398E-2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151</v>
      </c>
      <c r="U2175" s="105">
        <v>0</v>
      </c>
      <c r="V2175" s="105">
        <v>0</v>
      </c>
      <c r="W2175" s="101">
        <v>0</v>
      </c>
    </row>
    <row r="2176" spans="2:23" x14ac:dyDescent="0.35">
      <c r="B2176" s="55" t="s">
        <v>113</v>
      </c>
      <c r="C2176" s="76" t="s">
        <v>136</v>
      </c>
      <c r="D2176" s="55" t="s">
        <v>80</v>
      </c>
      <c r="E2176" s="55" t="s">
        <v>155</v>
      </c>
      <c r="G2176" s="77">
        <v>50800</v>
      </c>
      <c r="I2176" s="77">
        <v>1</v>
      </c>
      <c r="J2176" s="77">
        <v>62.008691131876098</v>
      </c>
      <c r="K2176" s="77">
        <v>0.19517614790409599</v>
      </c>
      <c r="L2176" s="77">
        <v>62.008691131876098</v>
      </c>
      <c r="M2176" s="77">
        <v>0.19517614790409599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151</v>
      </c>
      <c r="U2176" s="105">
        <v>0</v>
      </c>
      <c r="V2176" s="105">
        <v>0</v>
      </c>
      <c r="W2176" s="101">
        <v>0</v>
      </c>
    </row>
    <row r="2177" spans="2:23" x14ac:dyDescent="0.35">
      <c r="B2177" s="55" t="s">
        <v>113</v>
      </c>
      <c r="C2177" s="76" t="s">
        <v>136</v>
      </c>
      <c r="D2177" s="55" t="s">
        <v>80</v>
      </c>
      <c r="E2177" s="55" t="s">
        <v>156</v>
      </c>
      <c r="G2177" s="77">
        <v>50150</v>
      </c>
      <c r="I2177" s="77">
        <v>1</v>
      </c>
      <c r="J2177" s="77">
        <v>36.5397631853929</v>
      </c>
      <c r="K2177" s="77">
        <v>6.9695054128247596E-3</v>
      </c>
      <c r="L2177" s="77">
        <v>36.5397631853929</v>
      </c>
      <c r="M2177" s="77">
        <v>6.9695054128247596E-3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151</v>
      </c>
      <c r="U2177" s="105">
        <v>0</v>
      </c>
      <c r="V2177" s="105">
        <v>0</v>
      </c>
      <c r="W2177" s="101">
        <v>0</v>
      </c>
    </row>
    <row r="2178" spans="2:23" x14ac:dyDescent="0.35">
      <c r="B2178" s="55" t="s">
        <v>113</v>
      </c>
      <c r="C2178" s="76" t="s">
        <v>136</v>
      </c>
      <c r="D2178" s="55" t="s">
        <v>80</v>
      </c>
      <c r="E2178" s="55" t="s">
        <v>156</v>
      </c>
      <c r="G2178" s="77">
        <v>50250</v>
      </c>
      <c r="I2178" s="77">
        <v>1</v>
      </c>
      <c r="J2178" s="77">
        <v>-120.756293276718</v>
      </c>
      <c r="K2178" s="77">
        <v>0.71991740640609803</v>
      </c>
      <c r="L2178" s="77">
        <v>-120.756293276718</v>
      </c>
      <c r="M2178" s="77">
        <v>0.71991740640609803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151</v>
      </c>
      <c r="U2178" s="105">
        <v>0</v>
      </c>
      <c r="V2178" s="105">
        <v>0</v>
      </c>
      <c r="W2178" s="101">
        <v>0</v>
      </c>
    </row>
    <row r="2179" spans="2:23" x14ac:dyDescent="0.35">
      <c r="B2179" s="55" t="s">
        <v>113</v>
      </c>
      <c r="C2179" s="76" t="s">
        <v>136</v>
      </c>
      <c r="D2179" s="55" t="s">
        <v>80</v>
      </c>
      <c r="E2179" s="55" t="s">
        <v>156</v>
      </c>
      <c r="G2179" s="77">
        <v>50900</v>
      </c>
      <c r="I2179" s="77">
        <v>1</v>
      </c>
      <c r="J2179" s="77">
        <v>107.033655094225</v>
      </c>
      <c r="K2179" s="77">
        <v>1.0940674173302101</v>
      </c>
      <c r="L2179" s="77">
        <v>107.033655094225</v>
      </c>
      <c r="M2179" s="77">
        <v>1.0940674173302101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152</v>
      </c>
      <c r="U2179" s="105">
        <v>0</v>
      </c>
      <c r="V2179" s="105">
        <v>0</v>
      </c>
      <c r="W2179" s="101">
        <v>0</v>
      </c>
    </row>
    <row r="2180" spans="2:23" x14ac:dyDescent="0.35">
      <c r="B2180" s="55" t="s">
        <v>113</v>
      </c>
      <c r="C2180" s="76" t="s">
        <v>136</v>
      </c>
      <c r="D2180" s="55" t="s">
        <v>80</v>
      </c>
      <c r="E2180" s="55" t="s">
        <v>156</v>
      </c>
      <c r="G2180" s="77">
        <v>53050</v>
      </c>
      <c r="I2180" s="77">
        <v>1</v>
      </c>
      <c r="J2180" s="77">
        <v>92.970323937799904</v>
      </c>
      <c r="K2180" s="77">
        <v>1.7347466634130599</v>
      </c>
      <c r="L2180" s="77">
        <v>92.970323937799904</v>
      </c>
      <c r="M2180" s="77">
        <v>1.7347466634130599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152</v>
      </c>
      <c r="U2180" s="105">
        <v>0</v>
      </c>
      <c r="V2180" s="105">
        <v>0</v>
      </c>
      <c r="W2180" s="101">
        <v>0</v>
      </c>
    </row>
    <row r="2181" spans="2:23" x14ac:dyDescent="0.35">
      <c r="B2181" s="55" t="s">
        <v>113</v>
      </c>
      <c r="C2181" s="76" t="s">
        <v>136</v>
      </c>
      <c r="D2181" s="55" t="s">
        <v>80</v>
      </c>
      <c r="E2181" s="55" t="s">
        <v>157</v>
      </c>
      <c r="G2181" s="77">
        <v>50300</v>
      </c>
      <c r="I2181" s="77">
        <v>1</v>
      </c>
      <c r="J2181" s="77">
        <v>0.22645195302303001</v>
      </c>
      <c r="K2181" s="77">
        <v>7.1279876968800003E-7</v>
      </c>
      <c r="L2181" s="77">
        <v>0.22645195302303001</v>
      </c>
      <c r="M2181" s="77">
        <v>7.1279876968800003E-7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151</v>
      </c>
      <c r="U2181" s="105">
        <v>0</v>
      </c>
      <c r="V2181" s="105">
        <v>0</v>
      </c>
      <c r="W2181" s="101">
        <v>0</v>
      </c>
    </row>
    <row r="2182" spans="2:23" x14ac:dyDescent="0.35">
      <c r="B2182" s="55" t="s">
        <v>113</v>
      </c>
      <c r="C2182" s="76" t="s">
        <v>136</v>
      </c>
      <c r="D2182" s="55" t="s">
        <v>80</v>
      </c>
      <c r="E2182" s="55" t="s">
        <v>158</v>
      </c>
      <c r="G2182" s="77">
        <v>51150</v>
      </c>
      <c r="I2182" s="77">
        <v>1</v>
      </c>
      <c r="J2182" s="77">
        <v>49.800987118718297</v>
      </c>
      <c r="K2182" s="77">
        <v>7.0931955894764101E-2</v>
      </c>
      <c r="L2182" s="77">
        <v>49.800987118718297</v>
      </c>
      <c r="M2182" s="77">
        <v>7.0931955894764101E-2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151</v>
      </c>
      <c r="U2182" s="105">
        <v>0</v>
      </c>
      <c r="V2182" s="105">
        <v>0</v>
      </c>
      <c r="W2182" s="101">
        <v>0</v>
      </c>
    </row>
    <row r="2183" spans="2:23" x14ac:dyDescent="0.35">
      <c r="B2183" s="55" t="s">
        <v>113</v>
      </c>
      <c r="C2183" s="76" t="s">
        <v>136</v>
      </c>
      <c r="D2183" s="55" t="s">
        <v>80</v>
      </c>
      <c r="E2183" s="55" t="s">
        <v>159</v>
      </c>
      <c r="G2183" s="77">
        <v>50354</v>
      </c>
      <c r="I2183" s="77">
        <v>1</v>
      </c>
      <c r="J2183" s="77">
        <v>-1.0542140000000001E-12</v>
      </c>
      <c r="K2183" s="77">
        <v>0</v>
      </c>
      <c r="L2183" s="77">
        <v>-1.0542140000000001E-12</v>
      </c>
      <c r="M2183" s="77">
        <v>0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152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113</v>
      </c>
      <c r="C2184" s="76" t="s">
        <v>136</v>
      </c>
      <c r="D2184" s="55" t="s">
        <v>80</v>
      </c>
      <c r="E2184" s="55" t="s">
        <v>159</v>
      </c>
      <c r="G2184" s="77">
        <v>50900</v>
      </c>
      <c r="I2184" s="77">
        <v>1</v>
      </c>
      <c r="J2184" s="77">
        <v>-117.38674893539201</v>
      </c>
      <c r="K2184" s="77">
        <v>0.108859225722403</v>
      </c>
      <c r="L2184" s="77">
        <v>-117.38674893539201</v>
      </c>
      <c r="M2184" s="77">
        <v>0.108859225722403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151</v>
      </c>
      <c r="U2184" s="105">
        <v>0</v>
      </c>
      <c r="V2184" s="105">
        <v>0</v>
      </c>
      <c r="W2184" s="101">
        <v>0</v>
      </c>
    </row>
    <row r="2185" spans="2:23" x14ac:dyDescent="0.35">
      <c r="B2185" s="55" t="s">
        <v>113</v>
      </c>
      <c r="C2185" s="76" t="s">
        <v>136</v>
      </c>
      <c r="D2185" s="55" t="s">
        <v>80</v>
      </c>
      <c r="E2185" s="55" t="s">
        <v>159</v>
      </c>
      <c r="G2185" s="77">
        <v>53200</v>
      </c>
      <c r="I2185" s="77">
        <v>1</v>
      </c>
      <c r="J2185" s="77">
        <v>52.937442020194297</v>
      </c>
      <c r="K2185" s="77">
        <v>0.13535460467708099</v>
      </c>
      <c r="L2185" s="77">
        <v>52.937442020194297</v>
      </c>
      <c r="M2185" s="77">
        <v>0.13535460467708099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151</v>
      </c>
      <c r="U2185" s="105">
        <v>0</v>
      </c>
      <c r="V2185" s="105">
        <v>0</v>
      </c>
      <c r="W2185" s="101">
        <v>0</v>
      </c>
    </row>
    <row r="2186" spans="2:23" x14ac:dyDescent="0.35">
      <c r="B2186" s="55" t="s">
        <v>113</v>
      </c>
      <c r="C2186" s="76" t="s">
        <v>136</v>
      </c>
      <c r="D2186" s="55" t="s">
        <v>80</v>
      </c>
      <c r="E2186" s="55" t="s">
        <v>160</v>
      </c>
      <c r="G2186" s="77">
        <v>50404</v>
      </c>
      <c r="I2186" s="77">
        <v>1</v>
      </c>
      <c r="J2186" s="77">
        <v>-2.9317659999999998E-12</v>
      </c>
      <c r="K2186" s="77">
        <v>0</v>
      </c>
      <c r="L2186" s="77">
        <v>-2.9317659999999998E-12</v>
      </c>
      <c r="M2186" s="77">
        <v>0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152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113</v>
      </c>
      <c r="C2187" s="76" t="s">
        <v>136</v>
      </c>
      <c r="D2187" s="55" t="s">
        <v>80</v>
      </c>
      <c r="E2187" s="55" t="s">
        <v>161</v>
      </c>
      <c r="G2187" s="77">
        <v>50499</v>
      </c>
      <c r="I2187" s="77">
        <v>1</v>
      </c>
      <c r="J2187" s="77">
        <v>3.2129250000000001E-12</v>
      </c>
      <c r="K2187" s="77">
        <v>0</v>
      </c>
      <c r="L2187" s="77">
        <v>3.2129250000000001E-12</v>
      </c>
      <c r="M2187" s="77">
        <v>0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152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113</v>
      </c>
      <c r="C2188" s="76" t="s">
        <v>136</v>
      </c>
      <c r="D2188" s="55" t="s">
        <v>80</v>
      </c>
      <c r="E2188" s="55" t="s">
        <v>161</v>
      </c>
      <c r="G2188" s="77">
        <v>50554</v>
      </c>
      <c r="I2188" s="77">
        <v>1</v>
      </c>
      <c r="J2188" s="77">
        <v>2.50141E-13</v>
      </c>
      <c r="K2188" s="77">
        <v>0</v>
      </c>
      <c r="L2188" s="77">
        <v>2.50141E-13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152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113</v>
      </c>
      <c r="C2189" s="76" t="s">
        <v>136</v>
      </c>
      <c r="D2189" s="55" t="s">
        <v>80</v>
      </c>
      <c r="E2189" s="55" t="s">
        <v>162</v>
      </c>
      <c r="G2189" s="77">
        <v>50604</v>
      </c>
      <c r="I2189" s="77">
        <v>1</v>
      </c>
      <c r="J2189" s="77">
        <v>1.7436999999999999E-13</v>
      </c>
      <c r="K2189" s="77">
        <v>0</v>
      </c>
      <c r="L2189" s="77">
        <v>1.7436999999999999E-13</v>
      </c>
      <c r="M2189" s="77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152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113</v>
      </c>
      <c r="C2190" s="76" t="s">
        <v>136</v>
      </c>
      <c r="D2190" s="55" t="s">
        <v>80</v>
      </c>
      <c r="E2190" s="55" t="s">
        <v>163</v>
      </c>
      <c r="G2190" s="77">
        <v>50750</v>
      </c>
      <c r="I2190" s="77">
        <v>1</v>
      </c>
      <c r="J2190" s="77">
        <v>54.474596914556301</v>
      </c>
      <c r="K2190" s="77">
        <v>7.0922812845180996E-2</v>
      </c>
      <c r="L2190" s="77">
        <v>54.474596914556301</v>
      </c>
      <c r="M2190" s="77">
        <v>7.0922812845180996E-2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151</v>
      </c>
      <c r="U2190" s="105">
        <v>0</v>
      </c>
      <c r="V2190" s="105">
        <v>0</v>
      </c>
      <c r="W2190" s="101">
        <v>0</v>
      </c>
    </row>
    <row r="2191" spans="2:23" x14ac:dyDescent="0.35">
      <c r="B2191" s="55" t="s">
        <v>113</v>
      </c>
      <c r="C2191" s="76" t="s">
        <v>136</v>
      </c>
      <c r="D2191" s="55" t="s">
        <v>80</v>
      </c>
      <c r="E2191" s="55" t="s">
        <v>163</v>
      </c>
      <c r="G2191" s="77">
        <v>50800</v>
      </c>
      <c r="I2191" s="77">
        <v>1</v>
      </c>
      <c r="J2191" s="77">
        <v>-11.429478073961301</v>
      </c>
      <c r="K2191" s="77">
        <v>2.44283652110711E-3</v>
      </c>
      <c r="L2191" s="77">
        <v>-11.429478073961301</v>
      </c>
      <c r="M2191" s="77">
        <v>2.44283652110711E-3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151</v>
      </c>
      <c r="U2191" s="105">
        <v>0</v>
      </c>
      <c r="V2191" s="105">
        <v>0</v>
      </c>
      <c r="W2191" s="101">
        <v>0</v>
      </c>
    </row>
    <row r="2192" spans="2:23" x14ac:dyDescent="0.35">
      <c r="B2192" s="55" t="s">
        <v>113</v>
      </c>
      <c r="C2192" s="76" t="s">
        <v>136</v>
      </c>
      <c r="D2192" s="55" t="s">
        <v>80</v>
      </c>
      <c r="E2192" s="55" t="s">
        <v>164</v>
      </c>
      <c r="G2192" s="77">
        <v>50750</v>
      </c>
      <c r="I2192" s="77">
        <v>1</v>
      </c>
      <c r="J2192" s="77">
        <v>-63.221947753739698</v>
      </c>
      <c r="K2192" s="77">
        <v>3.0377311551102099E-2</v>
      </c>
      <c r="L2192" s="77">
        <v>-63.221947753739698</v>
      </c>
      <c r="M2192" s="77">
        <v>3.0377311551102099E-2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152</v>
      </c>
      <c r="U2192" s="105">
        <v>0</v>
      </c>
      <c r="V2192" s="105">
        <v>0</v>
      </c>
      <c r="W2192" s="101">
        <v>0</v>
      </c>
    </row>
    <row r="2193" spans="2:23" x14ac:dyDescent="0.35">
      <c r="B2193" s="55" t="s">
        <v>113</v>
      </c>
      <c r="C2193" s="76" t="s">
        <v>136</v>
      </c>
      <c r="D2193" s="55" t="s">
        <v>80</v>
      </c>
      <c r="E2193" s="55" t="s">
        <v>164</v>
      </c>
      <c r="G2193" s="77">
        <v>50950</v>
      </c>
      <c r="I2193" s="77">
        <v>1</v>
      </c>
      <c r="J2193" s="77">
        <v>128.247892183418</v>
      </c>
      <c r="K2193" s="77">
        <v>0.14473819227550899</v>
      </c>
      <c r="L2193" s="77">
        <v>128.247892183418</v>
      </c>
      <c r="M2193" s="77">
        <v>0.14473819227550899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151</v>
      </c>
      <c r="U2193" s="105">
        <v>0</v>
      </c>
      <c r="V2193" s="105">
        <v>0</v>
      </c>
      <c r="W2193" s="101">
        <v>0</v>
      </c>
    </row>
    <row r="2194" spans="2:23" x14ac:dyDescent="0.35">
      <c r="B2194" s="55" t="s">
        <v>113</v>
      </c>
      <c r="C2194" s="76" t="s">
        <v>136</v>
      </c>
      <c r="D2194" s="55" t="s">
        <v>80</v>
      </c>
      <c r="E2194" s="55" t="s">
        <v>165</v>
      </c>
      <c r="G2194" s="77">
        <v>51300</v>
      </c>
      <c r="I2194" s="77">
        <v>1</v>
      </c>
      <c r="J2194" s="77">
        <v>72.313674870097998</v>
      </c>
      <c r="K2194" s="77">
        <v>8.0060086545971298E-2</v>
      </c>
      <c r="L2194" s="77">
        <v>72.313674870097998</v>
      </c>
      <c r="M2194" s="77">
        <v>8.0060086545971298E-2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151</v>
      </c>
      <c r="U2194" s="105">
        <v>0</v>
      </c>
      <c r="V2194" s="105">
        <v>0</v>
      </c>
      <c r="W2194" s="101">
        <v>0</v>
      </c>
    </row>
    <row r="2195" spans="2:23" x14ac:dyDescent="0.35">
      <c r="B2195" s="55" t="s">
        <v>113</v>
      </c>
      <c r="C2195" s="76" t="s">
        <v>136</v>
      </c>
      <c r="D2195" s="55" t="s">
        <v>80</v>
      </c>
      <c r="E2195" s="55" t="s">
        <v>166</v>
      </c>
      <c r="G2195" s="77">
        <v>54750</v>
      </c>
      <c r="I2195" s="77">
        <v>1</v>
      </c>
      <c r="J2195" s="77">
        <v>82.929708467912704</v>
      </c>
      <c r="K2195" s="77">
        <v>0.73099210153524297</v>
      </c>
      <c r="L2195" s="77">
        <v>82.929708467912704</v>
      </c>
      <c r="M2195" s="77">
        <v>0.73099210153524297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152</v>
      </c>
      <c r="U2195" s="105">
        <v>0</v>
      </c>
      <c r="V2195" s="105">
        <v>0</v>
      </c>
      <c r="W2195" s="101">
        <v>0</v>
      </c>
    </row>
    <row r="2196" spans="2:23" x14ac:dyDescent="0.35">
      <c r="B2196" s="55" t="s">
        <v>113</v>
      </c>
      <c r="C2196" s="76" t="s">
        <v>136</v>
      </c>
      <c r="D2196" s="55" t="s">
        <v>80</v>
      </c>
      <c r="E2196" s="55" t="s">
        <v>167</v>
      </c>
      <c r="G2196" s="77">
        <v>53150</v>
      </c>
      <c r="I2196" s="77">
        <v>1</v>
      </c>
      <c r="J2196" s="77">
        <v>169.67012594207</v>
      </c>
      <c r="K2196" s="77">
        <v>1.26666987203671</v>
      </c>
      <c r="L2196" s="77">
        <v>169.67012594207</v>
      </c>
      <c r="M2196" s="77">
        <v>1.26666987203671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151</v>
      </c>
      <c r="U2196" s="105">
        <v>0</v>
      </c>
      <c r="V2196" s="105">
        <v>0</v>
      </c>
      <c r="W2196" s="101">
        <v>0</v>
      </c>
    </row>
    <row r="2197" spans="2:23" x14ac:dyDescent="0.35">
      <c r="B2197" s="55" t="s">
        <v>113</v>
      </c>
      <c r="C2197" s="76" t="s">
        <v>136</v>
      </c>
      <c r="D2197" s="55" t="s">
        <v>80</v>
      </c>
      <c r="E2197" s="55" t="s">
        <v>167</v>
      </c>
      <c r="G2197" s="77">
        <v>54500</v>
      </c>
      <c r="I2197" s="77">
        <v>1</v>
      </c>
      <c r="J2197" s="77">
        <v>-12.0903835333253</v>
      </c>
      <c r="K2197" s="77">
        <v>8.0938411974333605E-3</v>
      </c>
      <c r="L2197" s="77">
        <v>-12.0903835333253</v>
      </c>
      <c r="M2197" s="77">
        <v>8.0938411974333605E-3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151</v>
      </c>
      <c r="U2197" s="105">
        <v>0</v>
      </c>
      <c r="V2197" s="105">
        <v>0</v>
      </c>
      <c r="W2197" s="101">
        <v>0</v>
      </c>
    </row>
    <row r="2198" spans="2:23" x14ac:dyDescent="0.35">
      <c r="B2198" s="55" t="s">
        <v>113</v>
      </c>
      <c r="C2198" s="76" t="s">
        <v>136</v>
      </c>
      <c r="D2198" s="55" t="s">
        <v>80</v>
      </c>
      <c r="E2198" s="55" t="s">
        <v>168</v>
      </c>
      <c r="G2198" s="77">
        <v>51250</v>
      </c>
      <c r="I2198" s="77">
        <v>1</v>
      </c>
      <c r="J2198" s="77">
        <v>-1.014774E-12</v>
      </c>
      <c r="K2198" s="77">
        <v>0</v>
      </c>
      <c r="L2198" s="77">
        <v>-1.014774E-12</v>
      </c>
      <c r="M2198" s="77">
        <v>0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152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113</v>
      </c>
      <c r="C2199" s="76" t="s">
        <v>136</v>
      </c>
      <c r="D2199" s="55" t="s">
        <v>80</v>
      </c>
      <c r="E2199" s="55" t="s">
        <v>169</v>
      </c>
      <c r="G2199" s="77">
        <v>53200</v>
      </c>
      <c r="I2199" s="77">
        <v>1</v>
      </c>
      <c r="J2199" s="77">
        <v>115.967349186953</v>
      </c>
      <c r="K2199" s="77">
        <v>0.69259394298861099</v>
      </c>
      <c r="L2199" s="77">
        <v>115.967349186953</v>
      </c>
      <c r="M2199" s="77">
        <v>0.69259394298861099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152</v>
      </c>
      <c r="U2199" s="105">
        <v>0</v>
      </c>
      <c r="V2199" s="105">
        <v>0</v>
      </c>
      <c r="W2199" s="101">
        <v>0</v>
      </c>
    </row>
    <row r="2200" spans="2:23" x14ac:dyDescent="0.35">
      <c r="B2200" s="55" t="s">
        <v>113</v>
      </c>
      <c r="C2200" s="76" t="s">
        <v>136</v>
      </c>
      <c r="D2200" s="55" t="s">
        <v>80</v>
      </c>
      <c r="E2200" s="55" t="s">
        <v>170</v>
      </c>
      <c r="G2200" s="77">
        <v>53100</v>
      </c>
      <c r="I2200" s="77">
        <v>1</v>
      </c>
      <c r="J2200" s="77">
        <v>-8.9690011999999997E-11</v>
      </c>
      <c r="K2200" s="77">
        <v>0</v>
      </c>
      <c r="L2200" s="77">
        <v>-8.9690011999999997E-11</v>
      </c>
      <c r="M2200" s="77">
        <v>0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152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113</v>
      </c>
      <c r="C2201" s="76" t="s">
        <v>136</v>
      </c>
      <c r="D2201" s="55" t="s">
        <v>80</v>
      </c>
      <c r="E2201" s="55" t="s">
        <v>171</v>
      </c>
      <c r="G2201" s="77">
        <v>52000</v>
      </c>
      <c r="I2201" s="77">
        <v>1</v>
      </c>
      <c r="J2201" s="77">
        <v>-1.1783048E-11</v>
      </c>
      <c r="K2201" s="77">
        <v>0</v>
      </c>
      <c r="L2201" s="77">
        <v>-1.1783048E-11</v>
      </c>
      <c r="M2201" s="77">
        <v>0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152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113</v>
      </c>
      <c r="C2202" s="76" t="s">
        <v>136</v>
      </c>
      <c r="D2202" s="55" t="s">
        <v>80</v>
      </c>
      <c r="E2202" s="55" t="s">
        <v>171</v>
      </c>
      <c r="G2202" s="77">
        <v>53050</v>
      </c>
      <c r="I2202" s="77">
        <v>1</v>
      </c>
      <c r="J2202" s="77">
        <v>-129.19090525015801</v>
      </c>
      <c r="K2202" s="77">
        <v>0.15688872599393999</v>
      </c>
      <c r="L2202" s="77">
        <v>-129.19090525015801</v>
      </c>
      <c r="M2202" s="77">
        <v>0.15688872599393999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151</v>
      </c>
      <c r="U2202" s="105">
        <v>0</v>
      </c>
      <c r="V2202" s="105">
        <v>0</v>
      </c>
      <c r="W2202" s="101">
        <v>0</v>
      </c>
    </row>
    <row r="2203" spans="2:23" x14ac:dyDescent="0.35">
      <c r="B2203" s="55" t="s">
        <v>113</v>
      </c>
      <c r="C2203" s="76" t="s">
        <v>136</v>
      </c>
      <c r="D2203" s="55" t="s">
        <v>80</v>
      </c>
      <c r="E2203" s="55" t="s">
        <v>171</v>
      </c>
      <c r="G2203" s="77">
        <v>53050</v>
      </c>
      <c r="I2203" s="77">
        <v>2</v>
      </c>
      <c r="J2203" s="77">
        <v>-114.25815613192501</v>
      </c>
      <c r="K2203" s="77">
        <v>0.110966873062673</v>
      </c>
      <c r="L2203" s="77">
        <v>-114.25815613192501</v>
      </c>
      <c r="M2203" s="77">
        <v>0.110966873062673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151</v>
      </c>
      <c r="U2203" s="105">
        <v>0</v>
      </c>
      <c r="V2203" s="105">
        <v>0</v>
      </c>
      <c r="W2203" s="101">
        <v>0</v>
      </c>
    </row>
    <row r="2204" spans="2:23" x14ac:dyDescent="0.35">
      <c r="B2204" s="55" t="s">
        <v>113</v>
      </c>
      <c r="C2204" s="76" t="s">
        <v>136</v>
      </c>
      <c r="D2204" s="55" t="s">
        <v>80</v>
      </c>
      <c r="E2204" s="55" t="s">
        <v>171</v>
      </c>
      <c r="G2204" s="77">
        <v>53100</v>
      </c>
      <c r="I2204" s="77">
        <v>2</v>
      </c>
      <c r="J2204" s="77">
        <v>-2.2007215000000002E-11</v>
      </c>
      <c r="K2204" s="77">
        <v>0</v>
      </c>
      <c r="L2204" s="77">
        <v>-2.2007215000000002E-11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152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113</v>
      </c>
      <c r="C2205" s="76" t="s">
        <v>136</v>
      </c>
      <c r="D2205" s="55" t="s">
        <v>80</v>
      </c>
      <c r="E2205" s="55" t="s">
        <v>172</v>
      </c>
      <c r="G2205" s="77">
        <v>53000</v>
      </c>
      <c r="I2205" s="77">
        <v>1</v>
      </c>
      <c r="J2205" s="77">
        <v>-40.598290593830797</v>
      </c>
      <c r="K2205" s="77">
        <v>0</v>
      </c>
      <c r="L2205" s="77">
        <v>-40.598290593830797</v>
      </c>
      <c r="M2205" s="77">
        <v>0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151</v>
      </c>
      <c r="U2205" s="105">
        <v>0</v>
      </c>
      <c r="V2205" s="105">
        <v>0</v>
      </c>
      <c r="W2205" s="101">
        <v>0</v>
      </c>
    </row>
    <row r="2206" spans="2:23" x14ac:dyDescent="0.35">
      <c r="B2206" s="55" t="s">
        <v>113</v>
      </c>
      <c r="C2206" s="76" t="s">
        <v>136</v>
      </c>
      <c r="D2206" s="55" t="s">
        <v>80</v>
      </c>
      <c r="E2206" s="55" t="s">
        <v>172</v>
      </c>
      <c r="G2206" s="77">
        <v>53000</v>
      </c>
      <c r="I2206" s="77">
        <v>2</v>
      </c>
      <c r="J2206" s="77">
        <v>-35.861823357883502</v>
      </c>
      <c r="K2206" s="77">
        <v>0</v>
      </c>
      <c r="L2206" s="77">
        <v>-35.861823357883502</v>
      </c>
      <c r="M2206" s="77">
        <v>0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151</v>
      </c>
      <c r="U2206" s="105">
        <v>0</v>
      </c>
      <c r="V2206" s="105">
        <v>0</v>
      </c>
      <c r="W2206" s="101">
        <v>0</v>
      </c>
    </row>
    <row r="2207" spans="2:23" x14ac:dyDescent="0.35">
      <c r="B2207" s="55" t="s">
        <v>113</v>
      </c>
      <c r="C2207" s="76" t="s">
        <v>136</v>
      </c>
      <c r="D2207" s="55" t="s">
        <v>80</v>
      </c>
      <c r="E2207" s="55" t="s">
        <v>172</v>
      </c>
      <c r="G2207" s="77">
        <v>53000</v>
      </c>
      <c r="I2207" s="77">
        <v>3</v>
      </c>
      <c r="J2207" s="77">
        <v>-35.861823357883502</v>
      </c>
      <c r="K2207" s="77">
        <v>0</v>
      </c>
      <c r="L2207" s="77">
        <v>-35.861823357883502</v>
      </c>
      <c r="M2207" s="77">
        <v>0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151</v>
      </c>
      <c r="U2207" s="105">
        <v>0</v>
      </c>
      <c r="V2207" s="105">
        <v>0</v>
      </c>
      <c r="W2207" s="101">
        <v>0</v>
      </c>
    </row>
    <row r="2208" spans="2:23" x14ac:dyDescent="0.35">
      <c r="B2208" s="55" t="s">
        <v>113</v>
      </c>
      <c r="C2208" s="76" t="s">
        <v>136</v>
      </c>
      <c r="D2208" s="55" t="s">
        <v>80</v>
      </c>
      <c r="E2208" s="55" t="s">
        <v>172</v>
      </c>
      <c r="G2208" s="77">
        <v>53204</v>
      </c>
      <c r="I2208" s="77">
        <v>1</v>
      </c>
      <c r="J2208" s="77">
        <v>-24.8210590466051</v>
      </c>
      <c r="K2208" s="77">
        <v>7.8735659446527995E-2</v>
      </c>
      <c r="L2208" s="77">
        <v>-24.8210590466051</v>
      </c>
      <c r="M2208" s="77">
        <v>7.8735659446527995E-2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151</v>
      </c>
      <c r="U2208" s="105">
        <v>0</v>
      </c>
      <c r="V2208" s="105">
        <v>0</v>
      </c>
      <c r="W2208" s="101">
        <v>0</v>
      </c>
    </row>
    <row r="2209" spans="2:23" x14ac:dyDescent="0.35">
      <c r="B2209" s="55" t="s">
        <v>113</v>
      </c>
      <c r="C2209" s="76" t="s">
        <v>136</v>
      </c>
      <c r="D2209" s="55" t="s">
        <v>80</v>
      </c>
      <c r="E2209" s="55" t="s">
        <v>172</v>
      </c>
      <c r="G2209" s="77">
        <v>53304</v>
      </c>
      <c r="I2209" s="77">
        <v>1</v>
      </c>
      <c r="J2209" s="77">
        <v>20.929218881935402</v>
      </c>
      <c r="K2209" s="77">
        <v>4.0605585218838003E-2</v>
      </c>
      <c r="L2209" s="77">
        <v>20.929218881935402</v>
      </c>
      <c r="M2209" s="77">
        <v>4.0605585218838003E-2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151</v>
      </c>
      <c r="U2209" s="105">
        <v>0</v>
      </c>
      <c r="V2209" s="105">
        <v>0</v>
      </c>
      <c r="W2209" s="101">
        <v>0</v>
      </c>
    </row>
    <row r="2210" spans="2:23" x14ac:dyDescent="0.35">
      <c r="B2210" s="55" t="s">
        <v>113</v>
      </c>
      <c r="C2210" s="76" t="s">
        <v>136</v>
      </c>
      <c r="D2210" s="55" t="s">
        <v>80</v>
      </c>
      <c r="E2210" s="55" t="s">
        <v>172</v>
      </c>
      <c r="G2210" s="77">
        <v>53354</v>
      </c>
      <c r="I2210" s="77">
        <v>1</v>
      </c>
      <c r="J2210" s="77">
        <v>45.285944182619097</v>
      </c>
      <c r="K2210" s="77">
        <v>4.3067151550737197E-2</v>
      </c>
      <c r="L2210" s="77">
        <v>45.285944182619097</v>
      </c>
      <c r="M2210" s="77">
        <v>4.3067151550737197E-2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152</v>
      </c>
      <c r="U2210" s="105">
        <v>0</v>
      </c>
      <c r="V2210" s="105">
        <v>0</v>
      </c>
      <c r="W2210" s="101">
        <v>0</v>
      </c>
    </row>
    <row r="2211" spans="2:23" x14ac:dyDescent="0.35">
      <c r="B2211" s="55" t="s">
        <v>113</v>
      </c>
      <c r="C2211" s="76" t="s">
        <v>136</v>
      </c>
      <c r="D2211" s="55" t="s">
        <v>80</v>
      </c>
      <c r="E2211" s="55" t="s">
        <v>172</v>
      </c>
      <c r="G2211" s="77">
        <v>53454</v>
      </c>
      <c r="I2211" s="77">
        <v>1</v>
      </c>
      <c r="J2211" s="77">
        <v>38.316356270844302</v>
      </c>
      <c r="K2211" s="77">
        <v>0.100127363367025</v>
      </c>
      <c r="L2211" s="77">
        <v>38.316356270844302</v>
      </c>
      <c r="M2211" s="77">
        <v>0.100127363367025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152</v>
      </c>
      <c r="U2211" s="105">
        <v>0</v>
      </c>
      <c r="V2211" s="105">
        <v>0</v>
      </c>
      <c r="W2211" s="101">
        <v>0</v>
      </c>
    </row>
    <row r="2212" spans="2:23" x14ac:dyDescent="0.35">
      <c r="B2212" s="55" t="s">
        <v>113</v>
      </c>
      <c r="C2212" s="76" t="s">
        <v>136</v>
      </c>
      <c r="D2212" s="55" t="s">
        <v>80</v>
      </c>
      <c r="E2212" s="55" t="s">
        <v>172</v>
      </c>
      <c r="G2212" s="77">
        <v>53604</v>
      </c>
      <c r="I2212" s="77">
        <v>1</v>
      </c>
      <c r="J2212" s="77">
        <v>40.390654915240901</v>
      </c>
      <c r="K2212" s="77">
        <v>7.0966117694970104E-2</v>
      </c>
      <c r="L2212" s="77">
        <v>40.390654915240901</v>
      </c>
      <c r="M2212" s="77">
        <v>7.0966117694970104E-2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152</v>
      </c>
      <c r="U2212" s="105">
        <v>0</v>
      </c>
      <c r="V2212" s="105">
        <v>0</v>
      </c>
      <c r="W2212" s="101">
        <v>0</v>
      </c>
    </row>
    <row r="2213" spans="2:23" x14ac:dyDescent="0.35">
      <c r="B2213" s="55" t="s">
        <v>113</v>
      </c>
      <c r="C2213" s="76" t="s">
        <v>136</v>
      </c>
      <c r="D2213" s="55" t="s">
        <v>80</v>
      </c>
      <c r="E2213" s="55" t="s">
        <v>172</v>
      </c>
      <c r="G2213" s="77">
        <v>53654</v>
      </c>
      <c r="I2213" s="77">
        <v>1</v>
      </c>
      <c r="J2213" s="77">
        <v>-7.9474690448843797</v>
      </c>
      <c r="K2213" s="77">
        <v>3.0804236259799099E-3</v>
      </c>
      <c r="L2213" s="77">
        <v>-7.9474690448843797</v>
      </c>
      <c r="M2213" s="77">
        <v>3.0804236259799099E-3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152</v>
      </c>
      <c r="U2213" s="105">
        <v>0</v>
      </c>
      <c r="V2213" s="105">
        <v>0</v>
      </c>
      <c r="W2213" s="101">
        <v>0</v>
      </c>
    </row>
    <row r="2214" spans="2:23" x14ac:dyDescent="0.35">
      <c r="B2214" s="55" t="s">
        <v>113</v>
      </c>
      <c r="C2214" s="76" t="s">
        <v>136</v>
      </c>
      <c r="D2214" s="55" t="s">
        <v>80</v>
      </c>
      <c r="E2214" s="55" t="s">
        <v>173</v>
      </c>
      <c r="G2214" s="77">
        <v>53150</v>
      </c>
      <c r="I2214" s="77">
        <v>1</v>
      </c>
      <c r="J2214" s="77">
        <v>-5.0002967546788399</v>
      </c>
      <c r="K2214" s="77">
        <v>6.8408119448954297E-4</v>
      </c>
      <c r="L2214" s="77">
        <v>-5.0002967546788399</v>
      </c>
      <c r="M2214" s="77">
        <v>6.8408119448954297E-4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152</v>
      </c>
      <c r="U2214" s="105">
        <v>0</v>
      </c>
      <c r="V2214" s="105">
        <v>0</v>
      </c>
      <c r="W2214" s="101">
        <v>0</v>
      </c>
    </row>
    <row r="2215" spans="2:23" x14ac:dyDescent="0.35">
      <c r="B2215" s="55" t="s">
        <v>113</v>
      </c>
      <c r="C2215" s="76" t="s">
        <v>136</v>
      </c>
      <c r="D2215" s="55" t="s">
        <v>80</v>
      </c>
      <c r="E2215" s="55" t="s">
        <v>173</v>
      </c>
      <c r="G2215" s="77">
        <v>53150</v>
      </c>
      <c r="I2215" s="77">
        <v>2</v>
      </c>
      <c r="J2215" s="77">
        <v>-4.98561525625672</v>
      </c>
      <c r="K2215" s="77">
        <v>6.8081568625086796E-4</v>
      </c>
      <c r="L2215" s="77">
        <v>-4.98561525625672</v>
      </c>
      <c r="M2215" s="77">
        <v>6.8081568625086796E-4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152</v>
      </c>
      <c r="U2215" s="105">
        <v>0</v>
      </c>
      <c r="V2215" s="105">
        <v>0</v>
      </c>
      <c r="W2215" s="101">
        <v>0</v>
      </c>
    </row>
    <row r="2216" spans="2:23" x14ac:dyDescent="0.35">
      <c r="B2216" s="55" t="s">
        <v>113</v>
      </c>
      <c r="C2216" s="76" t="s">
        <v>136</v>
      </c>
      <c r="D2216" s="55" t="s">
        <v>80</v>
      </c>
      <c r="E2216" s="55" t="s">
        <v>173</v>
      </c>
      <c r="G2216" s="77">
        <v>53900</v>
      </c>
      <c r="I2216" s="77">
        <v>1</v>
      </c>
      <c r="J2216" s="77">
        <v>-3.5443779655149998</v>
      </c>
      <c r="K2216" s="77">
        <v>5.9044291263412696E-4</v>
      </c>
      <c r="L2216" s="77">
        <v>-3.5443779655149998</v>
      </c>
      <c r="M2216" s="77">
        <v>5.9044291263412696E-4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151</v>
      </c>
      <c r="U2216" s="105">
        <v>0</v>
      </c>
      <c r="V2216" s="105">
        <v>0</v>
      </c>
      <c r="W2216" s="101">
        <v>0</v>
      </c>
    </row>
    <row r="2217" spans="2:23" x14ac:dyDescent="0.35">
      <c r="B2217" s="55" t="s">
        <v>113</v>
      </c>
      <c r="C2217" s="76" t="s">
        <v>136</v>
      </c>
      <c r="D2217" s="55" t="s">
        <v>80</v>
      </c>
      <c r="E2217" s="55" t="s">
        <v>173</v>
      </c>
      <c r="G2217" s="77">
        <v>53900</v>
      </c>
      <c r="I2217" s="77">
        <v>2</v>
      </c>
      <c r="J2217" s="77">
        <v>-3.5400862488959701</v>
      </c>
      <c r="K2217" s="77">
        <v>5.8725939104130201E-4</v>
      </c>
      <c r="L2217" s="77">
        <v>-3.5400862488959701</v>
      </c>
      <c r="M2217" s="77">
        <v>5.8725939104130201E-4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151</v>
      </c>
      <c r="U2217" s="105">
        <v>0</v>
      </c>
      <c r="V2217" s="105">
        <v>0</v>
      </c>
      <c r="W2217" s="101">
        <v>0</v>
      </c>
    </row>
    <row r="2218" spans="2:23" x14ac:dyDescent="0.35">
      <c r="B2218" s="55" t="s">
        <v>113</v>
      </c>
      <c r="C2218" s="76" t="s">
        <v>136</v>
      </c>
      <c r="D2218" s="55" t="s">
        <v>80</v>
      </c>
      <c r="E2218" s="55" t="s">
        <v>174</v>
      </c>
      <c r="G2218" s="77">
        <v>53550</v>
      </c>
      <c r="I2218" s="77">
        <v>1</v>
      </c>
      <c r="J2218" s="77">
        <v>-2.00782809437937</v>
      </c>
      <c r="K2218" s="77">
        <v>9.9171791951845997E-5</v>
      </c>
      <c r="L2218" s="77">
        <v>-2.00782809437937</v>
      </c>
      <c r="M2218" s="77">
        <v>9.9171791951845997E-5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151</v>
      </c>
      <c r="U2218" s="105">
        <v>0</v>
      </c>
      <c r="V2218" s="105">
        <v>0</v>
      </c>
      <c r="W2218" s="101">
        <v>0</v>
      </c>
    </row>
    <row r="2219" spans="2:23" x14ac:dyDescent="0.35">
      <c r="B2219" s="55" t="s">
        <v>113</v>
      </c>
      <c r="C2219" s="76" t="s">
        <v>136</v>
      </c>
      <c r="D2219" s="55" t="s">
        <v>80</v>
      </c>
      <c r="E2219" s="55" t="s">
        <v>174</v>
      </c>
      <c r="G2219" s="77">
        <v>54200</v>
      </c>
      <c r="I2219" s="77">
        <v>1</v>
      </c>
      <c r="J2219" s="77">
        <v>15.227384814915901</v>
      </c>
      <c r="K2219" s="77">
        <v>1.53036343879011E-3</v>
      </c>
      <c r="L2219" s="77">
        <v>15.227384814915901</v>
      </c>
      <c r="M2219" s="77">
        <v>1.53036343879011E-3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151</v>
      </c>
      <c r="U2219" s="105">
        <v>0</v>
      </c>
      <c r="V2219" s="105">
        <v>0</v>
      </c>
      <c r="W2219" s="101">
        <v>0</v>
      </c>
    </row>
    <row r="2220" spans="2:23" x14ac:dyDescent="0.35">
      <c r="B2220" s="55" t="s">
        <v>113</v>
      </c>
      <c r="C2220" s="76" t="s">
        <v>136</v>
      </c>
      <c r="D2220" s="55" t="s">
        <v>80</v>
      </c>
      <c r="E2220" s="55" t="s">
        <v>175</v>
      </c>
      <c r="G2220" s="77">
        <v>53150</v>
      </c>
      <c r="I2220" s="77">
        <v>1</v>
      </c>
      <c r="J2220" s="77">
        <v>-36.622463372295698</v>
      </c>
      <c r="K2220" s="77">
        <v>0</v>
      </c>
      <c r="L2220" s="77">
        <v>-36.622463372295698</v>
      </c>
      <c r="M2220" s="77">
        <v>0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152</v>
      </c>
      <c r="U2220" s="105">
        <v>0</v>
      </c>
      <c r="V2220" s="105">
        <v>0</v>
      </c>
      <c r="W2220" s="101">
        <v>0</v>
      </c>
    </row>
    <row r="2221" spans="2:23" x14ac:dyDescent="0.35">
      <c r="B2221" s="55" t="s">
        <v>113</v>
      </c>
      <c r="C2221" s="76" t="s">
        <v>136</v>
      </c>
      <c r="D2221" s="55" t="s">
        <v>80</v>
      </c>
      <c r="E2221" s="55" t="s">
        <v>175</v>
      </c>
      <c r="G2221" s="77">
        <v>53150</v>
      </c>
      <c r="I2221" s="77">
        <v>2</v>
      </c>
      <c r="J2221" s="77">
        <v>-30.748567573392101</v>
      </c>
      <c r="K2221" s="77">
        <v>0</v>
      </c>
      <c r="L2221" s="77">
        <v>-30.748567573392101</v>
      </c>
      <c r="M2221" s="77">
        <v>0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152</v>
      </c>
      <c r="U2221" s="105">
        <v>0</v>
      </c>
      <c r="V2221" s="105">
        <v>0</v>
      </c>
      <c r="W2221" s="101">
        <v>0</v>
      </c>
    </row>
    <row r="2222" spans="2:23" x14ac:dyDescent="0.35">
      <c r="B2222" s="55" t="s">
        <v>113</v>
      </c>
      <c r="C2222" s="76" t="s">
        <v>136</v>
      </c>
      <c r="D2222" s="55" t="s">
        <v>80</v>
      </c>
      <c r="E2222" s="55" t="s">
        <v>175</v>
      </c>
      <c r="G2222" s="77">
        <v>53150</v>
      </c>
      <c r="I2222" s="77">
        <v>3</v>
      </c>
      <c r="J2222" s="77">
        <v>-37.622394112836801</v>
      </c>
      <c r="K2222" s="77">
        <v>0</v>
      </c>
      <c r="L2222" s="77">
        <v>-37.622394112836801</v>
      </c>
      <c r="M2222" s="77">
        <v>0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152</v>
      </c>
      <c r="U2222" s="105">
        <v>0</v>
      </c>
      <c r="V2222" s="105">
        <v>0</v>
      </c>
      <c r="W2222" s="101">
        <v>0</v>
      </c>
    </row>
    <row r="2223" spans="2:23" x14ac:dyDescent="0.35">
      <c r="B2223" s="55" t="s">
        <v>113</v>
      </c>
      <c r="C2223" s="76" t="s">
        <v>136</v>
      </c>
      <c r="D2223" s="55" t="s">
        <v>80</v>
      </c>
      <c r="E2223" s="55" t="s">
        <v>175</v>
      </c>
      <c r="G2223" s="77">
        <v>53654</v>
      </c>
      <c r="I2223" s="77">
        <v>1</v>
      </c>
      <c r="J2223" s="77">
        <v>70.656744477180894</v>
      </c>
      <c r="K2223" s="77">
        <v>0.15676059195956801</v>
      </c>
      <c r="L2223" s="77">
        <v>70.656744477180894</v>
      </c>
      <c r="M2223" s="77">
        <v>0.15676059195956801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152</v>
      </c>
      <c r="U2223" s="105">
        <v>0</v>
      </c>
      <c r="V2223" s="105">
        <v>0</v>
      </c>
      <c r="W2223" s="101">
        <v>0</v>
      </c>
    </row>
    <row r="2224" spans="2:23" x14ac:dyDescent="0.35">
      <c r="B2224" s="55" t="s">
        <v>113</v>
      </c>
      <c r="C2224" s="76" t="s">
        <v>136</v>
      </c>
      <c r="D2224" s="55" t="s">
        <v>80</v>
      </c>
      <c r="E2224" s="55" t="s">
        <v>175</v>
      </c>
      <c r="G2224" s="77">
        <v>53654</v>
      </c>
      <c r="I2224" s="77">
        <v>2</v>
      </c>
      <c r="J2224" s="77">
        <v>70.656744477180894</v>
      </c>
      <c r="K2224" s="77">
        <v>0.15676059195956801</v>
      </c>
      <c r="L2224" s="77">
        <v>70.656744477180894</v>
      </c>
      <c r="M2224" s="77">
        <v>0.15676059195956801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152</v>
      </c>
      <c r="U2224" s="105">
        <v>0</v>
      </c>
      <c r="V2224" s="105">
        <v>0</v>
      </c>
      <c r="W2224" s="101">
        <v>0</v>
      </c>
    </row>
    <row r="2225" spans="2:23" x14ac:dyDescent="0.35">
      <c r="B2225" s="55" t="s">
        <v>113</v>
      </c>
      <c r="C2225" s="76" t="s">
        <v>136</v>
      </c>
      <c r="D2225" s="55" t="s">
        <v>80</v>
      </c>
      <c r="E2225" s="55" t="s">
        <v>175</v>
      </c>
      <c r="G2225" s="77">
        <v>53704</v>
      </c>
      <c r="I2225" s="77">
        <v>1</v>
      </c>
      <c r="J2225" s="77">
        <v>17.637102757903602</v>
      </c>
      <c r="K2225" s="77">
        <v>1.3002617056361101E-2</v>
      </c>
      <c r="L2225" s="77">
        <v>17.637102757903602</v>
      </c>
      <c r="M2225" s="77">
        <v>1.3002617056361101E-2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152</v>
      </c>
      <c r="U2225" s="105">
        <v>0</v>
      </c>
      <c r="V2225" s="105">
        <v>0</v>
      </c>
      <c r="W2225" s="101">
        <v>0</v>
      </c>
    </row>
    <row r="2226" spans="2:23" x14ac:dyDescent="0.35">
      <c r="B2226" s="55" t="s">
        <v>113</v>
      </c>
      <c r="C2226" s="76" t="s">
        <v>136</v>
      </c>
      <c r="D2226" s="55" t="s">
        <v>80</v>
      </c>
      <c r="E2226" s="55" t="s">
        <v>175</v>
      </c>
      <c r="G2226" s="77">
        <v>58004</v>
      </c>
      <c r="I2226" s="77">
        <v>1</v>
      </c>
      <c r="J2226" s="77">
        <v>-54.434219172811403</v>
      </c>
      <c r="K2226" s="77">
        <v>0.62758123715078595</v>
      </c>
      <c r="L2226" s="77">
        <v>-54.434219172811403</v>
      </c>
      <c r="M2226" s="77">
        <v>0.62758123715078595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152</v>
      </c>
      <c r="U2226" s="105">
        <v>0</v>
      </c>
      <c r="V2226" s="105">
        <v>0</v>
      </c>
      <c r="W2226" s="101">
        <v>0</v>
      </c>
    </row>
    <row r="2227" spans="2:23" x14ac:dyDescent="0.35">
      <c r="B2227" s="55" t="s">
        <v>113</v>
      </c>
      <c r="C2227" s="76" t="s">
        <v>136</v>
      </c>
      <c r="D2227" s="55" t="s">
        <v>80</v>
      </c>
      <c r="E2227" s="55" t="s">
        <v>176</v>
      </c>
      <c r="G2227" s="77">
        <v>53050</v>
      </c>
      <c r="I2227" s="77">
        <v>1</v>
      </c>
      <c r="J2227" s="77">
        <v>164.28987620750701</v>
      </c>
      <c r="K2227" s="77">
        <v>0.65048703852509804</v>
      </c>
      <c r="L2227" s="77">
        <v>164.28987620750701</v>
      </c>
      <c r="M2227" s="77">
        <v>0.65048703852509804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151</v>
      </c>
      <c r="U2227" s="105">
        <v>0</v>
      </c>
      <c r="V2227" s="105">
        <v>0</v>
      </c>
      <c r="W2227" s="101">
        <v>0</v>
      </c>
    </row>
    <row r="2228" spans="2:23" x14ac:dyDescent="0.35">
      <c r="B2228" s="55" t="s">
        <v>113</v>
      </c>
      <c r="C2228" s="76" t="s">
        <v>136</v>
      </c>
      <c r="D2228" s="55" t="s">
        <v>80</v>
      </c>
      <c r="E2228" s="55" t="s">
        <v>176</v>
      </c>
      <c r="G2228" s="77">
        <v>53204</v>
      </c>
      <c r="I2228" s="77">
        <v>1</v>
      </c>
      <c r="J2228" s="77">
        <v>26.3968493428291</v>
      </c>
      <c r="K2228" s="77">
        <v>0</v>
      </c>
      <c r="L2228" s="77">
        <v>26.3968493428291</v>
      </c>
      <c r="M2228" s="77">
        <v>0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152</v>
      </c>
      <c r="U2228" s="105">
        <v>0</v>
      </c>
      <c r="V2228" s="105">
        <v>0</v>
      </c>
      <c r="W2228" s="101">
        <v>0</v>
      </c>
    </row>
    <row r="2229" spans="2:23" x14ac:dyDescent="0.35">
      <c r="B2229" s="55" t="s">
        <v>113</v>
      </c>
      <c r="C2229" s="76" t="s">
        <v>136</v>
      </c>
      <c r="D2229" s="55" t="s">
        <v>80</v>
      </c>
      <c r="E2229" s="55" t="s">
        <v>176</v>
      </c>
      <c r="G2229" s="77">
        <v>53204</v>
      </c>
      <c r="I2229" s="77">
        <v>2</v>
      </c>
      <c r="J2229" s="77">
        <v>26.3968493428291</v>
      </c>
      <c r="K2229" s="77">
        <v>0</v>
      </c>
      <c r="L2229" s="77">
        <v>26.3968493428291</v>
      </c>
      <c r="M2229" s="77">
        <v>0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152</v>
      </c>
      <c r="U2229" s="105">
        <v>0</v>
      </c>
      <c r="V2229" s="105">
        <v>0</v>
      </c>
      <c r="W2229" s="101">
        <v>0</v>
      </c>
    </row>
    <row r="2230" spans="2:23" x14ac:dyDescent="0.35">
      <c r="B2230" s="55" t="s">
        <v>113</v>
      </c>
      <c r="C2230" s="76" t="s">
        <v>136</v>
      </c>
      <c r="D2230" s="55" t="s">
        <v>80</v>
      </c>
      <c r="E2230" s="55" t="s">
        <v>177</v>
      </c>
      <c r="G2230" s="77">
        <v>53254</v>
      </c>
      <c r="I2230" s="77">
        <v>1</v>
      </c>
      <c r="J2230" s="77">
        <v>28.4509461750337</v>
      </c>
      <c r="K2230" s="77">
        <v>8.5316698052041895E-2</v>
      </c>
      <c r="L2230" s="77">
        <v>28.4509461750337</v>
      </c>
      <c r="M2230" s="77">
        <v>8.5316698052041895E-2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152</v>
      </c>
      <c r="U2230" s="105">
        <v>0</v>
      </c>
      <c r="V2230" s="105">
        <v>0</v>
      </c>
      <c r="W2230" s="101">
        <v>0</v>
      </c>
    </row>
    <row r="2231" spans="2:23" x14ac:dyDescent="0.35">
      <c r="B2231" s="55" t="s">
        <v>113</v>
      </c>
      <c r="C2231" s="76" t="s">
        <v>136</v>
      </c>
      <c r="D2231" s="55" t="s">
        <v>80</v>
      </c>
      <c r="E2231" s="55" t="s">
        <v>177</v>
      </c>
      <c r="G2231" s="77">
        <v>53304</v>
      </c>
      <c r="I2231" s="77">
        <v>1</v>
      </c>
      <c r="J2231" s="77">
        <v>46.3322537563715</v>
      </c>
      <c r="K2231" s="77">
        <v>0.239139900029331</v>
      </c>
      <c r="L2231" s="77">
        <v>46.3322537563715</v>
      </c>
      <c r="M2231" s="77">
        <v>0.239139900029331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152</v>
      </c>
      <c r="U2231" s="105">
        <v>0</v>
      </c>
      <c r="V2231" s="105">
        <v>0</v>
      </c>
      <c r="W2231" s="101">
        <v>0</v>
      </c>
    </row>
    <row r="2232" spans="2:23" x14ac:dyDescent="0.35">
      <c r="B2232" s="55" t="s">
        <v>113</v>
      </c>
      <c r="C2232" s="76" t="s">
        <v>136</v>
      </c>
      <c r="D2232" s="55" t="s">
        <v>80</v>
      </c>
      <c r="E2232" s="55" t="s">
        <v>177</v>
      </c>
      <c r="G2232" s="77">
        <v>54104</v>
      </c>
      <c r="I2232" s="77">
        <v>1</v>
      </c>
      <c r="J2232" s="77">
        <v>23.9657732177456</v>
      </c>
      <c r="K2232" s="77">
        <v>5.6746598649332201E-2</v>
      </c>
      <c r="L2232" s="77">
        <v>23.9657732177456</v>
      </c>
      <c r="M2232" s="77">
        <v>5.6746598649332201E-2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152</v>
      </c>
      <c r="U2232" s="105">
        <v>0</v>
      </c>
      <c r="V2232" s="105">
        <v>0</v>
      </c>
      <c r="W2232" s="101">
        <v>0</v>
      </c>
    </row>
    <row r="2233" spans="2:23" x14ac:dyDescent="0.35">
      <c r="B2233" s="55" t="s">
        <v>113</v>
      </c>
      <c r="C2233" s="76" t="s">
        <v>136</v>
      </c>
      <c r="D2233" s="55" t="s">
        <v>80</v>
      </c>
      <c r="E2233" s="55" t="s">
        <v>178</v>
      </c>
      <c r="G2233" s="77">
        <v>54104</v>
      </c>
      <c r="I2233" s="77">
        <v>1</v>
      </c>
      <c r="J2233" s="77">
        <v>-7.7695561958798898</v>
      </c>
      <c r="K2233" s="77">
        <v>5.2880619049299497E-3</v>
      </c>
      <c r="L2233" s="77">
        <v>-7.7695561958798898</v>
      </c>
      <c r="M2233" s="77">
        <v>5.2880619049299497E-3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152</v>
      </c>
      <c r="U2233" s="105">
        <v>0</v>
      </c>
      <c r="V2233" s="105">
        <v>0</v>
      </c>
      <c r="W2233" s="101">
        <v>0</v>
      </c>
    </row>
    <row r="2234" spans="2:23" x14ac:dyDescent="0.35">
      <c r="B2234" s="55" t="s">
        <v>113</v>
      </c>
      <c r="C2234" s="76" t="s">
        <v>136</v>
      </c>
      <c r="D2234" s="55" t="s">
        <v>80</v>
      </c>
      <c r="E2234" s="55" t="s">
        <v>179</v>
      </c>
      <c r="G2234" s="77">
        <v>53404</v>
      </c>
      <c r="I2234" s="77">
        <v>1</v>
      </c>
      <c r="J2234" s="77">
        <v>5.8698361506196397</v>
      </c>
      <c r="K2234" s="77">
        <v>3.3490237094937802E-3</v>
      </c>
      <c r="L2234" s="77">
        <v>5.8698361506196397</v>
      </c>
      <c r="M2234" s="77">
        <v>3.3490237094937802E-3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152</v>
      </c>
      <c r="U2234" s="105">
        <v>0</v>
      </c>
      <c r="V2234" s="105">
        <v>0</v>
      </c>
      <c r="W2234" s="101">
        <v>0</v>
      </c>
    </row>
    <row r="2235" spans="2:23" x14ac:dyDescent="0.35">
      <c r="B2235" s="55" t="s">
        <v>113</v>
      </c>
      <c r="C2235" s="76" t="s">
        <v>136</v>
      </c>
      <c r="D2235" s="55" t="s">
        <v>80</v>
      </c>
      <c r="E2235" s="55" t="s">
        <v>180</v>
      </c>
      <c r="G2235" s="77">
        <v>53854</v>
      </c>
      <c r="I2235" s="77">
        <v>1</v>
      </c>
      <c r="J2235" s="77">
        <v>-62.512194314886401</v>
      </c>
      <c r="K2235" s="77">
        <v>0.77151190730660402</v>
      </c>
      <c r="L2235" s="77">
        <v>-62.512194314886401</v>
      </c>
      <c r="M2235" s="77">
        <v>0.77151190730660402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152</v>
      </c>
      <c r="U2235" s="105">
        <v>0</v>
      </c>
      <c r="V2235" s="105">
        <v>0</v>
      </c>
      <c r="W2235" s="101">
        <v>0</v>
      </c>
    </row>
    <row r="2236" spans="2:23" x14ac:dyDescent="0.35">
      <c r="B2236" s="55" t="s">
        <v>113</v>
      </c>
      <c r="C2236" s="76" t="s">
        <v>136</v>
      </c>
      <c r="D2236" s="55" t="s">
        <v>80</v>
      </c>
      <c r="E2236" s="55" t="s">
        <v>181</v>
      </c>
      <c r="G2236" s="77">
        <v>53754</v>
      </c>
      <c r="I2236" s="77">
        <v>1</v>
      </c>
      <c r="J2236" s="77">
        <v>-53.150916526973297</v>
      </c>
      <c r="K2236" s="77">
        <v>0.45821823226601099</v>
      </c>
      <c r="L2236" s="77">
        <v>-53.150916526973297</v>
      </c>
      <c r="M2236" s="77">
        <v>0.45821823226601099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152</v>
      </c>
      <c r="U2236" s="105">
        <v>0</v>
      </c>
      <c r="V2236" s="105">
        <v>0</v>
      </c>
      <c r="W2236" s="101">
        <v>0</v>
      </c>
    </row>
    <row r="2237" spans="2:23" x14ac:dyDescent="0.35">
      <c r="B2237" s="55" t="s">
        <v>113</v>
      </c>
      <c r="C2237" s="76" t="s">
        <v>136</v>
      </c>
      <c r="D2237" s="55" t="s">
        <v>80</v>
      </c>
      <c r="E2237" s="55" t="s">
        <v>182</v>
      </c>
      <c r="G2237" s="77">
        <v>54050</v>
      </c>
      <c r="I2237" s="77">
        <v>1</v>
      </c>
      <c r="J2237" s="77">
        <v>-51.7239437341727</v>
      </c>
      <c r="K2237" s="77">
        <v>3.8792812153529997E-2</v>
      </c>
      <c r="L2237" s="77">
        <v>-51.7239437341727</v>
      </c>
      <c r="M2237" s="77">
        <v>3.8792812153529997E-2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151</v>
      </c>
      <c r="U2237" s="105">
        <v>0</v>
      </c>
      <c r="V2237" s="105">
        <v>0</v>
      </c>
      <c r="W2237" s="101">
        <v>0</v>
      </c>
    </row>
    <row r="2238" spans="2:23" x14ac:dyDescent="0.35">
      <c r="B2238" s="55" t="s">
        <v>113</v>
      </c>
      <c r="C2238" s="76" t="s">
        <v>136</v>
      </c>
      <c r="D2238" s="55" t="s">
        <v>80</v>
      </c>
      <c r="E2238" s="55" t="s">
        <v>182</v>
      </c>
      <c r="G2238" s="77">
        <v>54850</v>
      </c>
      <c r="I2238" s="77">
        <v>1</v>
      </c>
      <c r="J2238" s="77">
        <v>3.9645164189014599</v>
      </c>
      <c r="K2238" s="77">
        <v>4.10223890372795E-4</v>
      </c>
      <c r="L2238" s="77">
        <v>3.9645164189014599</v>
      </c>
      <c r="M2238" s="77">
        <v>4.10223890372795E-4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152</v>
      </c>
      <c r="U2238" s="105">
        <v>0</v>
      </c>
      <c r="V2238" s="105">
        <v>0</v>
      </c>
      <c r="W2238" s="101">
        <v>0</v>
      </c>
    </row>
    <row r="2239" spans="2:23" x14ac:dyDescent="0.35">
      <c r="B2239" s="55" t="s">
        <v>113</v>
      </c>
      <c r="C2239" s="76" t="s">
        <v>136</v>
      </c>
      <c r="D2239" s="55" t="s">
        <v>80</v>
      </c>
      <c r="E2239" s="55" t="s">
        <v>183</v>
      </c>
      <c r="G2239" s="77">
        <v>53654</v>
      </c>
      <c r="I2239" s="77">
        <v>1</v>
      </c>
      <c r="J2239" s="77">
        <v>-52.274223624656202</v>
      </c>
      <c r="K2239" s="77">
        <v>0.10739096210353</v>
      </c>
      <c r="L2239" s="77">
        <v>-52.274223624656202</v>
      </c>
      <c r="M2239" s="77">
        <v>0.10739096210353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152</v>
      </c>
      <c r="U2239" s="105">
        <v>0</v>
      </c>
      <c r="V2239" s="105">
        <v>0</v>
      </c>
      <c r="W2239" s="101">
        <v>0</v>
      </c>
    </row>
    <row r="2240" spans="2:23" x14ac:dyDescent="0.35">
      <c r="B2240" s="55" t="s">
        <v>113</v>
      </c>
      <c r="C2240" s="76" t="s">
        <v>136</v>
      </c>
      <c r="D2240" s="55" t="s">
        <v>80</v>
      </c>
      <c r="E2240" s="55" t="s">
        <v>184</v>
      </c>
      <c r="G2240" s="77">
        <v>58004</v>
      </c>
      <c r="I2240" s="77">
        <v>1</v>
      </c>
      <c r="J2240" s="77">
        <v>-59.550845090326902</v>
      </c>
      <c r="K2240" s="77">
        <v>0.73089307941535298</v>
      </c>
      <c r="L2240" s="77">
        <v>-59.550845090326902</v>
      </c>
      <c r="M2240" s="77">
        <v>0.73089307941535298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152</v>
      </c>
      <c r="U2240" s="105">
        <v>0</v>
      </c>
      <c r="V2240" s="105">
        <v>0</v>
      </c>
      <c r="W2240" s="101">
        <v>0</v>
      </c>
    </row>
    <row r="2241" spans="2:23" x14ac:dyDescent="0.35">
      <c r="B2241" s="55" t="s">
        <v>113</v>
      </c>
      <c r="C2241" s="76" t="s">
        <v>136</v>
      </c>
      <c r="D2241" s="55" t="s">
        <v>80</v>
      </c>
      <c r="E2241" s="55" t="s">
        <v>185</v>
      </c>
      <c r="G2241" s="77">
        <v>53854</v>
      </c>
      <c r="I2241" s="77">
        <v>1</v>
      </c>
      <c r="J2241" s="77">
        <v>-59.723187168079697</v>
      </c>
      <c r="K2241" s="77">
        <v>0.176559524732917</v>
      </c>
      <c r="L2241" s="77">
        <v>-59.723187168079697</v>
      </c>
      <c r="M2241" s="77">
        <v>0.176559524732917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151</v>
      </c>
      <c r="U2241" s="105">
        <v>0</v>
      </c>
      <c r="V2241" s="105">
        <v>0</v>
      </c>
      <c r="W2241" s="101">
        <v>0</v>
      </c>
    </row>
    <row r="2242" spans="2:23" x14ac:dyDescent="0.35">
      <c r="B2242" s="55" t="s">
        <v>113</v>
      </c>
      <c r="C2242" s="76" t="s">
        <v>136</v>
      </c>
      <c r="D2242" s="55" t="s">
        <v>80</v>
      </c>
      <c r="E2242" s="55" t="s">
        <v>185</v>
      </c>
      <c r="G2242" s="77">
        <v>58104</v>
      </c>
      <c r="I2242" s="77">
        <v>1</v>
      </c>
      <c r="J2242" s="77">
        <v>-47.448354180343202</v>
      </c>
      <c r="K2242" s="77">
        <v>0.28907286677195099</v>
      </c>
      <c r="L2242" s="77">
        <v>-47.448354180343202</v>
      </c>
      <c r="M2242" s="77">
        <v>0.28907286677195099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152</v>
      </c>
      <c r="U2242" s="105">
        <v>0</v>
      </c>
      <c r="V2242" s="105">
        <v>0</v>
      </c>
      <c r="W2242" s="101">
        <v>0</v>
      </c>
    </row>
    <row r="2243" spans="2:23" x14ac:dyDescent="0.35">
      <c r="B2243" s="55" t="s">
        <v>113</v>
      </c>
      <c r="C2243" s="76" t="s">
        <v>136</v>
      </c>
      <c r="D2243" s="55" t="s">
        <v>80</v>
      </c>
      <c r="E2243" s="55" t="s">
        <v>186</v>
      </c>
      <c r="G2243" s="77">
        <v>54050</v>
      </c>
      <c r="I2243" s="77">
        <v>1</v>
      </c>
      <c r="J2243" s="77">
        <v>88.956872869489303</v>
      </c>
      <c r="K2243" s="77">
        <v>0.14006585658371701</v>
      </c>
      <c r="L2243" s="77">
        <v>88.956872869489303</v>
      </c>
      <c r="M2243" s="77">
        <v>0.14006585658371701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151</v>
      </c>
      <c r="U2243" s="105">
        <v>0</v>
      </c>
      <c r="V2243" s="105">
        <v>0</v>
      </c>
      <c r="W2243" s="101">
        <v>0</v>
      </c>
    </row>
    <row r="2244" spans="2:23" x14ac:dyDescent="0.35">
      <c r="B2244" s="55" t="s">
        <v>113</v>
      </c>
      <c r="C2244" s="76" t="s">
        <v>136</v>
      </c>
      <c r="D2244" s="55" t="s">
        <v>80</v>
      </c>
      <c r="E2244" s="55" t="s">
        <v>186</v>
      </c>
      <c r="G2244" s="77">
        <v>56000</v>
      </c>
      <c r="I2244" s="77">
        <v>1</v>
      </c>
      <c r="J2244" s="77">
        <v>54.112934418169203</v>
      </c>
      <c r="K2244" s="77">
        <v>0.28403633812047302</v>
      </c>
      <c r="L2244" s="77">
        <v>54.112934418169203</v>
      </c>
      <c r="M2244" s="77">
        <v>0.28403633812047302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151</v>
      </c>
      <c r="U2244" s="105">
        <v>0</v>
      </c>
      <c r="V2244" s="105">
        <v>0</v>
      </c>
      <c r="W2244" s="101">
        <v>0</v>
      </c>
    </row>
    <row r="2245" spans="2:23" x14ac:dyDescent="0.35">
      <c r="B2245" s="55" t="s">
        <v>113</v>
      </c>
      <c r="C2245" s="76" t="s">
        <v>136</v>
      </c>
      <c r="D2245" s="55" t="s">
        <v>80</v>
      </c>
      <c r="E2245" s="55" t="s">
        <v>186</v>
      </c>
      <c r="G2245" s="77">
        <v>58450</v>
      </c>
      <c r="I2245" s="77">
        <v>1</v>
      </c>
      <c r="J2245" s="77">
        <v>-160.48361574658</v>
      </c>
      <c r="K2245" s="77">
        <v>0.65881266781279502</v>
      </c>
      <c r="L2245" s="77">
        <v>-160.48361574658</v>
      </c>
      <c r="M2245" s="77">
        <v>0.65881266781279502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151</v>
      </c>
      <c r="U2245" s="105">
        <v>0</v>
      </c>
      <c r="V2245" s="105">
        <v>0</v>
      </c>
      <c r="W2245" s="101">
        <v>0</v>
      </c>
    </row>
    <row r="2246" spans="2:23" x14ac:dyDescent="0.35">
      <c r="B2246" s="55" t="s">
        <v>113</v>
      </c>
      <c r="C2246" s="76" t="s">
        <v>136</v>
      </c>
      <c r="D2246" s="55" t="s">
        <v>80</v>
      </c>
      <c r="E2246" s="55" t="s">
        <v>187</v>
      </c>
      <c r="G2246" s="77">
        <v>53850</v>
      </c>
      <c r="I2246" s="77">
        <v>1</v>
      </c>
      <c r="J2246" s="77">
        <v>-5.0928064161859403</v>
      </c>
      <c r="K2246" s="77">
        <v>0</v>
      </c>
      <c r="L2246" s="77">
        <v>-5.0928064161859403</v>
      </c>
      <c r="M2246" s="77">
        <v>0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151</v>
      </c>
      <c r="U2246" s="105">
        <v>0</v>
      </c>
      <c r="V2246" s="105">
        <v>0</v>
      </c>
      <c r="W2246" s="101">
        <v>0</v>
      </c>
    </row>
    <row r="2247" spans="2:23" x14ac:dyDescent="0.35">
      <c r="B2247" s="55" t="s">
        <v>113</v>
      </c>
      <c r="C2247" s="76" t="s">
        <v>136</v>
      </c>
      <c r="D2247" s="55" t="s">
        <v>80</v>
      </c>
      <c r="E2247" s="55" t="s">
        <v>187</v>
      </c>
      <c r="G2247" s="77">
        <v>53850</v>
      </c>
      <c r="I2247" s="77">
        <v>2</v>
      </c>
      <c r="J2247" s="77">
        <v>-11.779544611483701</v>
      </c>
      <c r="K2247" s="77">
        <v>0</v>
      </c>
      <c r="L2247" s="77">
        <v>-11.779544611483701</v>
      </c>
      <c r="M2247" s="77">
        <v>0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151</v>
      </c>
      <c r="U2247" s="105">
        <v>0</v>
      </c>
      <c r="V2247" s="105">
        <v>0</v>
      </c>
      <c r="W2247" s="101">
        <v>0</v>
      </c>
    </row>
    <row r="2248" spans="2:23" x14ac:dyDescent="0.35">
      <c r="B2248" s="55" t="s">
        <v>113</v>
      </c>
      <c r="C2248" s="76" t="s">
        <v>136</v>
      </c>
      <c r="D2248" s="55" t="s">
        <v>80</v>
      </c>
      <c r="E2248" s="55" t="s">
        <v>187</v>
      </c>
      <c r="G2248" s="77">
        <v>58004</v>
      </c>
      <c r="I2248" s="77">
        <v>1</v>
      </c>
      <c r="J2248" s="77">
        <v>-51.833838988007599</v>
      </c>
      <c r="K2248" s="77">
        <v>9.1349393383979793E-2</v>
      </c>
      <c r="L2248" s="77">
        <v>-51.833838988007599</v>
      </c>
      <c r="M2248" s="77">
        <v>9.1349393383979793E-2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151</v>
      </c>
      <c r="U2248" s="105">
        <v>0</v>
      </c>
      <c r="V2248" s="105">
        <v>0</v>
      </c>
      <c r="W2248" s="101">
        <v>0</v>
      </c>
    </row>
    <row r="2249" spans="2:23" x14ac:dyDescent="0.35">
      <c r="B2249" s="55" t="s">
        <v>113</v>
      </c>
      <c r="C2249" s="76" t="s">
        <v>136</v>
      </c>
      <c r="D2249" s="55" t="s">
        <v>80</v>
      </c>
      <c r="E2249" s="55" t="s">
        <v>188</v>
      </c>
      <c r="G2249" s="77">
        <v>54000</v>
      </c>
      <c r="I2249" s="77">
        <v>1</v>
      </c>
      <c r="J2249" s="77">
        <v>-27.329045847083599</v>
      </c>
      <c r="K2249" s="77">
        <v>4.5260730862867103E-2</v>
      </c>
      <c r="L2249" s="77">
        <v>-27.329045847083599</v>
      </c>
      <c r="M2249" s="77">
        <v>4.5260730862867103E-2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151</v>
      </c>
      <c r="U2249" s="105">
        <v>0</v>
      </c>
      <c r="V2249" s="105">
        <v>0</v>
      </c>
      <c r="W2249" s="101">
        <v>0</v>
      </c>
    </row>
    <row r="2250" spans="2:23" x14ac:dyDescent="0.35">
      <c r="B2250" s="55" t="s">
        <v>113</v>
      </c>
      <c r="C2250" s="76" t="s">
        <v>136</v>
      </c>
      <c r="D2250" s="55" t="s">
        <v>80</v>
      </c>
      <c r="E2250" s="55" t="s">
        <v>188</v>
      </c>
      <c r="G2250" s="77">
        <v>54850</v>
      </c>
      <c r="I2250" s="77">
        <v>1</v>
      </c>
      <c r="J2250" s="77">
        <v>11.1020755545687</v>
      </c>
      <c r="K2250" s="77">
        <v>9.7372304479288697E-4</v>
      </c>
      <c r="L2250" s="77">
        <v>11.1020755545687</v>
      </c>
      <c r="M2250" s="77">
        <v>9.7372304479288697E-4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152</v>
      </c>
      <c r="U2250" s="105">
        <v>0</v>
      </c>
      <c r="V2250" s="105">
        <v>0</v>
      </c>
      <c r="W2250" s="101">
        <v>0</v>
      </c>
    </row>
    <row r="2251" spans="2:23" x14ac:dyDescent="0.35">
      <c r="B2251" s="55" t="s">
        <v>113</v>
      </c>
      <c r="C2251" s="76" t="s">
        <v>136</v>
      </c>
      <c r="D2251" s="55" t="s">
        <v>80</v>
      </c>
      <c r="E2251" s="55" t="s">
        <v>134</v>
      </c>
      <c r="G2251" s="77">
        <v>54250</v>
      </c>
      <c r="I2251" s="77">
        <v>1</v>
      </c>
      <c r="J2251" s="77">
        <v>-44.4806114877357</v>
      </c>
      <c r="K2251" s="77">
        <v>2.6907937257191199E-2</v>
      </c>
      <c r="L2251" s="77">
        <v>-44.4806114877357</v>
      </c>
      <c r="M2251" s="77">
        <v>2.6907937257191199E-2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151</v>
      </c>
      <c r="U2251" s="105">
        <v>0</v>
      </c>
      <c r="V2251" s="105">
        <v>0</v>
      </c>
      <c r="W2251" s="101">
        <v>0</v>
      </c>
    </row>
    <row r="2252" spans="2:23" x14ac:dyDescent="0.35">
      <c r="B2252" s="55" t="s">
        <v>113</v>
      </c>
      <c r="C2252" s="76" t="s">
        <v>136</v>
      </c>
      <c r="D2252" s="55" t="s">
        <v>80</v>
      </c>
      <c r="E2252" s="55" t="s">
        <v>189</v>
      </c>
      <c r="G2252" s="77">
        <v>54250</v>
      </c>
      <c r="I2252" s="77">
        <v>1</v>
      </c>
      <c r="J2252" s="77">
        <v>-14.602218264871899</v>
      </c>
      <c r="K2252" s="77">
        <v>1.2836131650948501E-2</v>
      </c>
      <c r="L2252" s="77">
        <v>-14.602218264871899</v>
      </c>
      <c r="M2252" s="77">
        <v>1.2836131650948501E-2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151</v>
      </c>
      <c r="U2252" s="105">
        <v>0</v>
      </c>
      <c r="V2252" s="105">
        <v>0</v>
      </c>
      <c r="W2252" s="101">
        <v>0</v>
      </c>
    </row>
    <row r="2253" spans="2:23" x14ac:dyDescent="0.35">
      <c r="B2253" s="55" t="s">
        <v>113</v>
      </c>
      <c r="C2253" s="76" t="s">
        <v>136</v>
      </c>
      <c r="D2253" s="55" t="s">
        <v>80</v>
      </c>
      <c r="E2253" s="55" t="s">
        <v>190</v>
      </c>
      <c r="G2253" s="77">
        <v>53550</v>
      </c>
      <c r="I2253" s="77">
        <v>1</v>
      </c>
      <c r="J2253" s="77">
        <v>-8.4631142418835097</v>
      </c>
      <c r="K2253" s="77">
        <v>1.26775015727974E-3</v>
      </c>
      <c r="L2253" s="77">
        <v>-8.4631142418835097</v>
      </c>
      <c r="M2253" s="77">
        <v>1.26775015727974E-3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151</v>
      </c>
      <c r="U2253" s="105">
        <v>0</v>
      </c>
      <c r="V2253" s="105">
        <v>0</v>
      </c>
      <c r="W2253" s="101">
        <v>0</v>
      </c>
    </row>
    <row r="2254" spans="2:23" x14ac:dyDescent="0.35">
      <c r="B2254" s="55" t="s">
        <v>113</v>
      </c>
      <c r="C2254" s="76" t="s">
        <v>136</v>
      </c>
      <c r="D2254" s="55" t="s">
        <v>80</v>
      </c>
      <c r="E2254" s="55" t="s">
        <v>191</v>
      </c>
      <c r="G2254" s="77">
        <v>58200</v>
      </c>
      <c r="I2254" s="77">
        <v>1</v>
      </c>
      <c r="J2254" s="77">
        <v>6.3854819595261398</v>
      </c>
      <c r="K2254" s="77">
        <v>7.1762908545563503E-3</v>
      </c>
      <c r="L2254" s="77">
        <v>6.3854819595261398</v>
      </c>
      <c r="M2254" s="77">
        <v>7.1762908545563503E-3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152</v>
      </c>
      <c r="U2254" s="105">
        <v>0</v>
      </c>
      <c r="V2254" s="105">
        <v>0</v>
      </c>
      <c r="W2254" s="101">
        <v>0</v>
      </c>
    </row>
    <row r="2255" spans="2:23" x14ac:dyDescent="0.35">
      <c r="B2255" s="55" t="s">
        <v>113</v>
      </c>
      <c r="C2255" s="76" t="s">
        <v>136</v>
      </c>
      <c r="D2255" s="55" t="s">
        <v>80</v>
      </c>
      <c r="E2255" s="55" t="s">
        <v>192</v>
      </c>
      <c r="G2255" s="77">
        <v>53000</v>
      </c>
      <c r="I2255" s="77">
        <v>1</v>
      </c>
      <c r="J2255" s="77">
        <v>28.733208035208499</v>
      </c>
      <c r="K2255" s="77">
        <v>2.0408763871545801E-2</v>
      </c>
      <c r="L2255" s="77">
        <v>28.733208035208499</v>
      </c>
      <c r="M2255" s="77">
        <v>2.0408763871545801E-2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152</v>
      </c>
      <c r="U2255" s="105">
        <v>0</v>
      </c>
      <c r="V2255" s="105">
        <v>0</v>
      </c>
      <c r="W2255" s="101">
        <v>0</v>
      </c>
    </row>
    <row r="2256" spans="2:23" x14ac:dyDescent="0.35">
      <c r="B2256" s="55" t="s">
        <v>113</v>
      </c>
      <c r="C2256" s="76" t="s">
        <v>136</v>
      </c>
      <c r="D2256" s="55" t="s">
        <v>80</v>
      </c>
      <c r="E2256" s="55" t="s">
        <v>193</v>
      </c>
      <c r="G2256" s="77">
        <v>56100</v>
      </c>
      <c r="I2256" s="77">
        <v>1</v>
      </c>
      <c r="J2256" s="77">
        <v>9.6618408993141198</v>
      </c>
      <c r="K2256" s="77">
        <v>7.1506995885762797E-3</v>
      </c>
      <c r="L2256" s="77">
        <v>9.6618408993141198</v>
      </c>
      <c r="M2256" s="77">
        <v>7.1506995885762797E-3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151</v>
      </c>
      <c r="U2256" s="105">
        <v>0</v>
      </c>
      <c r="V2256" s="105">
        <v>0</v>
      </c>
      <c r="W2256" s="101">
        <v>0</v>
      </c>
    </row>
    <row r="2257" spans="2:23" x14ac:dyDescent="0.35">
      <c r="B2257" s="55" t="s">
        <v>113</v>
      </c>
      <c r="C2257" s="76" t="s">
        <v>136</v>
      </c>
      <c r="D2257" s="55" t="s">
        <v>80</v>
      </c>
      <c r="E2257" s="55" t="s">
        <v>135</v>
      </c>
      <c r="G2257" s="77">
        <v>56100</v>
      </c>
      <c r="I2257" s="77">
        <v>1</v>
      </c>
      <c r="J2257" s="77">
        <v>-10.0234249353101</v>
      </c>
      <c r="K2257" s="77">
        <v>8.3087902227749703E-3</v>
      </c>
      <c r="L2257" s="77">
        <v>-10.0234249353101</v>
      </c>
      <c r="M2257" s="77">
        <v>8.3087902227749703E-3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151</v>
      </c>
      <c r="U2257" s="105">
        <v>0</v>
      </c>
      <c r="V2257" s="105">
        <v>0</v>
      </c>
      <c r="W2257" s="101">
        <v>0</v>
      </c>
    </row>
    <row r="2258" spans="2:23" x14ac:dyDescent="0.35">
      <c r="B2258" s="55" t="s">
        <v>113</v>
      </c>
      <c r="C2258" s="76" t="s">
        <v>136</v>
      </c>
      <c r="D2258" s="55" t="s">
        <v>80</v>
      </c>
      <c r="E2258" s="55" t="s">
        <v>194</v>
      </c>
      <c r="G2258" s="77">
        <v>58054</v>
      </c>
      <c r="I2258" s="77">
        <v>1</v>
      </c>
      <c r="J2258" s="77">
        <v>-28.485268628578801</v>
      </c>
      <c r="K2258" s="77">
        <v>4.5601271720936899E-2</v>
      </c>
      <c r="L2258" s="77">
        <v>-28.485268628578801</v>
      </c>
      <c r="M2258" s="77">
        <v>4.5601271720936899E-2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151</v>
      </c>
      <c r="U2258" s="105">
        <v>0</v>
      </c>
      <c r="V2258" s="105">
        <v>0</v>
      </c>
      <c r="W2258" s="101">
        <v>0</v>
      </c>
    </row>
    <row r="2259" spans="2:23" x14ac:dyDescent="0.35">
      <c r="B2259" s="55" t="s">
        <v>113</v>
      </c>
      <c r="C2259" s="76" t="s">
        <v>136</v>
      </c>
      <c r="D2259" s="55" t="s">
        <v>80</v>
      </c>
      <c r="E2259" s="55" t="s">
        <v>194</v>
      </c>
      <c r="G2259" s="77">
        <v>58104</v>
      </c>
      <c r="I2259" s="77">
        <v>1</v>
      </c>
      <c r="J2259" s="77">
        <v>-31.555453607614801</v>
      </c>
      <c r="K2259" s="77">
        <v>8.9019750722980406E-2</v>
      </c>
      <c r="L2259" s="77">
        <v>-31.555453607614801</v>
      </c>
      <c r="M2259" s="77">
        <v>8.9019750722980406E-2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151</v>
      </c>
      <c r="U2259" s="105">
        <v>0</v>
      </c>
      <c r="V2259" s="105">
        <v>0</v>
      </c>
      <c r="W2259" s="101">
        <v>0</v>
      </c>
    </row>
    <row r="2260" spans="2:23" x14ac:dyDescent="0.35">
      <c r="B2260" s="55" t="s">
        <v>113</v>
      </c>
      <c r="C2260" s="76" t="s">
        <v>136</v>
      </c>
      <c r="D2260" s="55" t="s">
        <v>80</v>
      </c>
      <c r="E2260" s="55" t="s">
        <v>195</v>
      </c>
      <c r="G2260" s="77">
        <v>58104</v>
      </c>
      <c r="I2260" s="77">
        <v>1</v>
      </c>
      <c r="J2260" s="77">
        <v>-36.819809369027901</v>
      </c>
      <c r="K2260" s="77">
        <v>4.5280325289849897E-2</v>
      </c>
      <c r="L2260" s="77">
        <v>-36.819809369027901</v>
      </c>
      <c r="M2260" s="77">
        <v>4.5280325289849897E-2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151</v>
      </c>
      <c r="U2260" s="105">
        <v>0</v>
      </c>
      <c r="V2260" s="105">
        <v>0</v>
      </c>
      <c r="W2260" s="101">
        <v>0</v>
      </c>
    </row>
    <row r="2261" spans="2:23" x14ac:dyDescent="0.35">
      <c r="B2261" s="55" t="s">
        <v>113</v>
      </c>
      <c r="C2261" s="76" t="s">
        <v>136</v>
      </c>
      <c r="D2261" s="55" t="s">
        <v>80</v>
      </c>
      <c r="E2261" s="55" t="s">
        <v>196</v>
      </c>
      <c r="G2261" s="77">
        <v>58200</v>
      </c>
      <c r="I2261" s="77">
        <v>1</v>
      </c>
      <c r="J2261" s="77">
        <v>43.214997296927102</v>
      </c>
      <c r="K2261" s="77">
        <v>7.6382222047172696E-2</v>
      </c>
      <c r="L2261" s="77">
        <v>43.214997296927102</v>
      </c>
      <c r="M2261" s="77">
        <v>7.6382222047172696E-2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151</v>
      </c>
      <c r="U2261" s="105">
        <v>0</v>
      </c>
      <c r="V2261" s="105">
        <v>0</v>
      </c>
      <c r="W2261" s="101">
        <v>0</v>
      </c>
    </row>
    <row r="2262" spans="2:23" x14ac:dyDescent="0.35">
      <c r="B2262" s="55" t="s">
        <v>113</v>
      </c>
      <c r="C2262" s="76" t="s">
        <v>136</v>
      </c>
      <c r="D2262" s="55" t="s">
        <v>80</v>
      </c>
      <c r="E2262" s="55" t="s">
        <v>196</v>
      </c>
      <c r="G2262" s="77">
        <v>58300</v>
      </c>
      <c r="I2262" s="77">
        <v>1</v>
      </c>
      <c r="J2262" s="77">
        <v>28.0569655036137</v>
      </c>
      <c r="K2262" s="77">
        <v>2.9834626572969699E-2</v>
      </c>
      <c r="L2262" s="77">
        <v>28.0569655036137</v>
      </c>
      <c r="M2262" s="77">
        <v>2.9834626572969699E-2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151</v>
      </c>
      <c r="U2262" s="105">
        <v>0</v>
      </c>
      <c r="V2262" s="105">
        <v>0</v>
      </c>
      <c r="W2262" s="101">
        <v>0</v>
      </c>
    </row>
    <row r="2263" spans="2:23" x14ac:dyDescent="0.35">
      <c r="B2263" s="55" t="s">
        <v>113</v>
      </c>
      <c r="C2263" s="76" t="s">
        <v>136</v>
      </c>
      <c r="D2263" s="55" t="s">
        <v>80</v>
      </c>
      <c r="E2263" s="55" t="s">
        <v>196</v>
      </c>
      <c r="G2263" s="77">
        <v>58500</v>
      </c>
      <c r="I2263" s="77">
        <v>1</v>
      </c>
      <c r="J2263" s="77">
        <v>-100.789383324317</v>
      </c>
      <c r="K2263" s="77">
        <v>5.2824198912659798E-2</v>
      </c>
      <c r="L2263" s="77">
        <v>-100.789383324317</v>
      </c>
      <c r="M2263" s="77">
        <v>5.2824198912659798E-2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151</v>
      </c>
      <c r="U2263" s="105">
        <v>0</v>
      </c>
      <c r="V2263" s="105">
        <v>0</v>
      </c>
      <c r="W2263" s="101">
        <v>0</v>
      </c>
    </row>
    <row r="2264" spans="2:23" x14ac:dyDescent="0.35">
      <c r="B2264" s="55" t="s">
        <v>113</v>
      </c>
      <c r="C2264" s="76" t="s">
        <v>136</v>
      </c>
      <c r="D2264" s="55" t="s">
        <v>80</v>
      </c>
      <c r="E2264" s="55" t="s">
        <v>197</v>
      </c>
      <c r="G2264" s="77">
        <v>58305</v>
      </c>
      <c r="I2264" s="77">
        <v>1</v>
      </c>
      <c r="J2264" s="77">
        <v>20.2370044336954</v>
      </c>
      <c r="K2264" s="77">
        <v>0</v>
      </c>
      <c r="L2264" s="77">
        <v>20.2370044336954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151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113</v>
      </c>
      <c r="C2265" s="76" t="s">
        <v>136</v>
      </c>
      <c r="D2265" s="55" t="s">
        <v>80</v>
      </c>
      <c r="E2265" s="55" t="s">
        <v>197</v>
      </c>
      <c r="G2265" s="77">
        <v>58350</v>
      </c>
      <c r="I2265" s="77">
        <v>1</v>
      </c>
      <c r="J2265" s="77">
        <v>20.4043050411391</v>
      </c>
      <c r="K2265" s="77">
        <v>2.7603054537245899E-2</v>
      </c>
      <c r="L2265" s="77">
        <v>20.4043050411391</v>
      </c>
      <c r="M2265" s="77">
        <v>2.7603054537245899E-2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151</v>
      </c>
      <c r="U2265" s="105">
        <v>0</v>
      </c>
      <c r="V2265" s="105">
        <v>0</v>
      </c>
      <c r="W2265" s="101">
        <v>0</v>
      </c>
    </row>
    <row r="2266" spans="2:23" x14ac:dyDescent="0.35">
      <c r="B2266" s="55" t="s">
        <v>113</v>
      </c>
      <c r="C2266" s="76" t="s">
        <v>136</v>
      </c>
      <c r="D2266" s="55" t="s">
        <v>80</v>
      </c>
      <c r="E2266" s="55" t="s">
        <v>197</v>
      </c>
      <c r="G2266" s="77">
        <v>58600</v>
      </c>
      <c r="I2266" s="77">
        <v>1</v>
      </c>
      <c r="J2266" s="77">
        <v>-25.086066654683801</v>
      </c>
      <c r="K2266" s="77">
        <v>2.4165532423804301E-3</v>
      </c>
      <c r="L2266" s="77">
        <v>-25.086066654683801</v>
      </c>
      <c r="M2266" s="77">
        <v>2.4165532423804301E-3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152</v>
      </c>
      <c r="U2266" s="105">
        <v>0</v>
      </c>
      <c r="V2266" s="105">
        <v>0</v>
      </c>
      <c r="W2266" s="101">
        <v>0</v>
      </c>
    </row>
    <row r="2267" spans="2:23" x14ac:dyDescent="0.35">
      <c r="B2267" s="55" t="s">
        <v>113</v>
      </c>
      <c r="C2267" s="76" t="s">
        <v>136</v>
      </c>
      <c r="D2267" s="55" t="s">
        <v>80</v>
      </c>
      <c r="E2267" s="55" t="s">
        <v>198</v>
      </c>
      <c r="G2267" s="77">
        <v>58300</v>
      </c>
      <c r="I2267" s="77">
        <v>2</v>
      </c>
      <c r="J2267" s="77">
        <v>-12.4717955663035</v>
      </c>
      <c r="K2267" s="77">
        <v>0</v>
      </c>
      <c r="L2267" s="77">
        <v>-12.4717955663035</v>
      </c>
      <c r="M2267" s="77">
        <v>0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151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113</v>
      </c>
      <c r="C2268" s="76" t="s">
        <v>136</v>
      </c>
      <c r="D2268" s="55" t="s">
        <v>80</v>
      </c>
      <c r="E2268" s="55" t="s">
        <v>199</v>
      </c>
      <c r="G2268" s="77">
        <v>58500</v>
      </c>
      <c r="I2268" s="77">
        <v>1</v>
      </c>
      <c r="J2268" s="77">
        <v>-120.42856728704101</v>
      </c>
      <c r="K2268" s="77">
        <v>0.204492861445212</v>
      </c>
      <c r="L2268" s="77">
        <v>-120.42856728704101</v>
      </c>
      <c r="M2268" s="77">
        <v>0.204492861445212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151</v>
      </c>
      <c r="U2268" s="105">
        <v>0</v>
      </c>
      <c r="V2268" s="105">
        <v>0</v>
      </c>
      <c r="W2268" s="101">
        <v>0</v>
      </c>
    </row>
    <row r="2269" spans="2:23" x14ac:dyDescent="0.35">
      <c r="B2269" s="55" t="s">
        <v>113</v>
      </c>
      <c r="C2269" s="76" t="s">
        <v>136</v>
      </c>
      <c r="D2269" s="55" t="s">
        <v>80</v>
      </c>
      <c r="E2269" s="55" t="s">
        <v>200</v>
      </c>
      <c r="G2269" s="77">
        <v>58600</v>
      </c>
      <c r="I2269" s="77">
        <v>1</v>
      </c>
      <c r="J2269" s="77">
        <v>32.247536729159101</v>
      </c>
      <c r="K2269" s="77">
        <v>4.7523595666999999E-2</v>
      </c>
      <c r="L2269" s="77">
        <v>32.247536729159101</v>
      </c>
      <c r="M2269" s="77">
        <v>4.7523595666999999E-2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152</v>
      </c>
      <c r="U2269" s="105">
        <v>0</v>
      </c>
      <c r="V2269" s="105">
        <v>0</v>
      </c>
      <c r="W2269" s="101">
        <v>0</v>
      </c>
    </row>
    <row r="2270" spans="2:23" x14ac:dyDescent="0.35">
      <c r="B2270" s="55" t="s">
        <v>113</v>
      </c>
      <c r="C2270" s="76" t="s">
        <v>114</v>
      </c>
      <c r="D2270" s="55" t="s">
        <v>81</v>
      </c>
      <c r="E2270" s="55" t="s">
        <v>115</v>
      </c>
      <c r="G2270" s="77">
        <v>50050</v>
      </c>
      <c r="I2270" s="77">
        <v>1</v>
      </c>
      <c r="J2270" s="77">
        <v>7.00641347716219</v>
      </c>
      <c r="K2270" s="77">
        <v>8.9834388557716895E-3</v>
      </c>
      <c r="L2270" s="77">
        <v>7.00641347716219</v>
      </c>
      <c r="M2270" s="77">
        <v>8.9834388557716895E-3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130</v>
      </c>
      <c r="U2270" s="105">
        <v>0</v>
      </c>
      <c r="V2270" s="105">
        <v>0</v>
      </c>
      <c r="W2270" s="101">
        <v>0</v>
      </c>
    </row>
    <row r="2271" spans="2:23" x14ac:dyDescent="0.35">
      <c r="B2271" s="55" t="s">
        <v>113</v>
      </c>
      <c r="C2271" s="76" t="s">
        <v>114</v>
      </c>
      <c r="D2271" s="55" t="s">
        <v>81</v>
      </c>
      <c r="E2271" s="55" t="s">
        <v>131</v>
      </c>
      <c r="G2271" s="77">
        <v>56050</v>
      </c>
      <c r="I2271" s="77">
        <v>1</v>
      </c>
      <c r="J2271" s="77">
        <v>-33.882313999580099</v>
      </c>
      <c r="K2271" s="77">
        <v>3.67363584629165E-2</v>
      </c>
      <c r="L2271" s="77">
        <v>-33.882313999580099</v>
      </c>
      <c r="M2271" s="77">
        <v>3.67363584629165E-2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130</v>
      </c>
      <c r="U2271" s="105">
        <v>0</v>
      </c>
      <c r="V2271" s="105">
        <v>0</v>
      </c>
      <c r="W2271" s="101">
        <v>0</v>
      </c>
    </row>
    <row r="2272" spans="2:23" x14ac:dyDescent="0.35">
      <c r="B2272" s="55" t="s">
        <v>113</v>
      </c>
      <c r="C2272" s="76" t="s">
        <v>114</v>
      </c>
      <c r="D2272" s="55" t="s">
        <v>81</v>
      </c>
      <c r="E2272" s="55" t="s">
        <v>117</v>
      </c>
      <c r="G2272" s="77">
        <v>51450</v>
      </c>
      <c r="I2272" s="77">
        <v>10</v>
      </c>
      <c r="J2272" s="77">
        <v>41.169344668751798</v>
      </c>
      <c r="K2272" s="77">
        <v>0.295593165615262</v>
      </c>
      <c r="L2272" s="77">
        <v>41.169344668751798</v>
      </c>
      <c r="M2272" s="77">
        <v>0.295593165615262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132</v>
      </c>
      <c r="U2272" s="105">
        <v>0</v>
      </c>
      <c r="V2272" s="105">
        <v>0</v>
      </c>
      <c r="W2272" s="101">
        <v>0</v>
      </c>
    </row>
    <row r="2273" spans="2:23" x14ac:dyDescent="0.35">
      <c r="B2273" s="55" t="s">
        <v>113</v>
      </c>
      <c r="C2273" s="76" t="s">
        <v>114</v>
      </c>
      <c r="D2273" s="55" t="s">
        <v>81</v>
      </c>
      <c r="E2273" s="55" t="s">
        <v>133</v>
      </c>
      <c r="G2273" s="77">
        <v>54000</v>
      </c>
      <c r="I2273" s="77">
        <v>10</v>
      </c>
      <c r="J2273" s="77">
        <v>19.0973242754993</v>
      </c>
      <c r="K2273" s="77">
        <v>1.7447620888094199E-2</v>
      </c>
      <c r="L2273" s="77">
        <v>19.0973242754993</v>
      </c>
      <c r="M2273" s="77">
        <v>1.7447620888094199E-2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132</v>
      </c>
      <c r="U2273" s="105">
        <v>0</v>
      </c>
      <c r="V2273" s="105">
        <v>0</v>
      </c>
      <c r="W2273" s="101">
        <v>0</v>
      </c>
    </row>
    <row r="2274" spans="2:23" x14ac:dyDescent="0.35">
      <c r="B2274" s="55" t="s">
        <v>113</v>
      </c>
      <c r="C2274" s="76" t="s">
        <v>114</v>
      </c>
      <c r="D2274" s="55" t="s">
        <v>81</v>
      </c>
      <c r="E2274" s="55" t="s">
        <v>134</v>
      </c>
      <c r="G2274" s="77">
        <v>56100</v>
      </c>
      <c r="I2274" s="77">
        <v>10</v>
      </c>
      <c r="J2274" s="77">
        <v>15.5599695016029</v>
      </c>
      <c r="K2274" s="77">
        <v>4.4258192582840701E-2</v>
      </c>
      <c r="L2274" s="77">
        <v>15.5599695016029</v>
      </c>
      <c r="M2274" s="77">
        <v>4.4258192582840701E-2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132</v>
      </c>
      <c r="U2274" s="105">
        <v>0</v>
      </c>
      <c r="V2274" s="105">
        <v>0</v>
      </c>
      <c r="W2274" s="101">
        <v>0</v>
      </c>
    </row>
    <row r="2275" spans="2:23" x14ac:dyDescent="0.35">
      <c r="B2275" s="55" t="s">
        <v>113</v>
      </c>
      <c r="C2275" s="76" t="s">
        <v>114</v>
      </c>
      <c r="D2275" s="55" t="s">
        <v>81</v>
      </c>
      <c r="E2275" s="55" t="s">
        <v>135</v>
      </c>
      <c r="G2275" s="77">
        <v>56100</v>
      </c>
      <c r="I2275" s="77">
        <v>10</v>
      </c>
      <c r="J2275" s="77">
        <v>-6.8553990588539904</v>
      </c>
      <c r="K2275" s="77">
        <v>3.3696487815649601E-3</v>
      </c>
      <c r="L2275" s="77">
        <v>-6.8553990588539904</v>
      </c>
      <c r="M2275" s="77">
        <v>3.3696487815649601E-3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132</v>
      </c>
      <c r="U2275" s="105">
        <v>0</v>
      </c>
      <c r="V2275" s="105">
        <v>0</v>
      </c>
      <c r="W2275" s="101">
        <v>0</v>
      </c>
    </row>
    <row r="2276" spans="2:23" x14ac:dyDescent="0.35">
      <c r="B2276" s="55" t="s">
        <v>113</v>
      </c>
      <c r="C2276" s="76" t="s">
        <v>136</v>
      </c>
      <c r="D2276" s="55" t="s">
        <v>81</v>
      </c>
      <c r="E2276" s="55" t="s">
        <v>137</v>
      </c>
      <c r="G2276" s="77">
        <v>50000</v>
      </c>
      <c r="I2276" s="77">
        <v>1</v>
      </c>
      <c r="J2276" s="77">
        <v>-7.0151219091840797</v>
      </c>
      <c r="K2276" s="77">
        <v>4.6898974436880899E-3</v>
      </c>
      <c r="L2276" s="77">
        <v>-7.0151219091840797</v>
      </c>
      <c r="M2276" s="77">
        <v>4.6898974436880899E-3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138</v>
      </c>
      <c r="U2276" s="105">
        <v>0</v>
      </c>
      <c r="V2276" s="105">
        <v>0</v>
      </c>
      <c r="W2276" s="101">
        <v>0</v>
      </c>
    </row>
    <row r="2277" spans="2:23" x14ac:dyDescent="0.35">
      <c r="B2277" s="55" t="s">
        <v>113</v>
      </c>
      <c r="C2277" s="76" t="s">
        <v>136</v>
      </c>
      <c r="D2277" s="55" t="s">
        <v>81</v>
      </c>
      <c r="E2277" s="55" t="s">
        <v>139</v>
      </c>
      <c r="G2277" s="77">
        <v>56050</v>
      </c>
      <c r="I2277" s="77">
        <v>1</v>
      </c>
      <c r="J2277" s="77">
        <v>47.804301192394398</v>
      </c>
      <c r="K2277" s="77">
        <v>0.11426256062465801</v>
      </c>
      <c r="L2277" s="77">
        <v>47.804301192394398</v>
      </c>
      <c r="M2277" s="77">
        <v>0.11426256062465801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138</v>
      </c>
      <c r="U2277" s="105">
        <v>0</v>
      </c>
      <c r="V2277" s="105">
        <v>0</v>
      </c>
      <c r="W2277" s="101">
        <v>0</v>
      </c>
    </row>
    <row r="2278" spans="2:23" x14ac:dyDescent="0.35">
      <c r="B2278" s="55" t="s">
        <v>113</v>
      </c>
      <c r="C2278" s="76" t="s">
        <v>136</v>
      </c>
      <c r="D2278" s="55" t="s">
        <v>81</v>
      </c>
      <c r="E2278" s="55" t="s">
        <v>149</v>
      </c>
      <c r="G2278" s="77">
        <v>58350</v>
      </c>
      <c r="I2278" s="77">
        <v>1</v>
      </c>
      <c r="J2278" s="77">
        <v>-13.9219484455509</v>
      </c>
      <c r="K2278" s="77">
        <v>1.38000301746651E-2</v>
      </c>
      <c r="L2278" s="77">
        <v>-13.9219484455509</v>
      </c>
      <c r="M2278" s="77">
        <v>1.38000301746651E-2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138</v>
      </c>
      <c r="U2278" s="105">
        <v>0</v>
      </c>
      <c r="V2278" s="105">
        <v>0</v>
      </c>
      <c r="W2278" s="101">
        <v>0</v>
      </c>
    </row>
    <row r="2279" spans="2:23" x14ac:dyDescent="0.35">
      <c r="B2279" s="55" t="s">
        <v>113</v>
      </c>
      <c r="C2279" s="76" t="s">
        <v>136</v>
      </c>
      <c r="D2279" s="55" t="s">
        <v>81</v>
      </c>
      <c r="E2279" s="55" t="s">
        <v>150</v>
      </c>
      <c r="G2279" s="77">
        <v>50050</v>
      </c>
      <c r="I2279" s="77">
        <v>1</v>
      </c>
      <c r="J2279" s="77">
        <v>49.487644708949603</v>
      </c>
      <c r="K2279" s="77">
        <v>0.141798662074791</v>
      </c>
      <c r="L2279" s="77">
        <v>49.487644708949603</v>
      </c>
      <c r="M2279" s="77">
        <v>0.141798662074791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151</v>
      </c>
      <c r="U2279" s="105">
        <v>0</v>
      </c>
      <c r="V2279" s="105">
        <v>0</v>
      </c>
      <c r="W2279" s="101">
        <v>0</v>
      </c>
    </row>
    <row r="2280" spans="2:23" x14ac:dyDescent="0.35">
      <c r="B2280" s="55" t="s">
        <v>113</v>
      </c>
      <c r="C2280" s="76" t="s">
        <v>136</v>
      </c>
      <c r="D2280" s="55" t="s">
        <v>81</v>
      </c>
      <c r="E2280" s="55" t="s">
        <v>150</v>
      </c>
      <c r="G2280" s="77">
        <v>51150</v>
      </c>
      <c r="I2280" s="77">
        <v>1</v>
      </c>
      <c r="J2280" s="77">
        <v>-131.94869390982501</v>
      </c>
      <c r="K2280" s="77">
        <v>0.60936602385780303</v>
      </c>
      <c r="L2280" s="77">
        <v>-131.94869390982501</v>
      </c>
      <c r="M2280" s="77">
        <v>0.60936602385780303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151</v>
      </c>
      <c r="U2280" s="105">
        <v>0</v>
      </c>
      <c r="V2280" s="105">
        <v>0</v>
      </c>
      <c r="W2280" s="101">
        <v>0</v>
      </c>
    </row>
    <row r="2281" spans="2:23" x14ac:dyDescent="0.35">
      <c r="B2281" s="55" t="s">
        <v>113</v>
      </c>
      <c r="C2281" s="76" t="s">
        <v>136</v>
      </c>
      <c r="D2281" s="55" t="s">
        <v>81</v>
      </c>
      <c r="E2281" s="55" t="s">
        <v>150</v>
      </c>
      <c r="G2281" s="77">
        <v>51200</v>
      </c>
      <c r="I2281" s="77">
        <v>1</v>
      </c>
      <c r="J2281" s="77">
        <v>-4.8615190000000003E-12</v>
      </c>
      <c r="K2281" s="77">
        <v>0</v>
      </c>
      <c r="L2281" s="77">
        <v>-4.8615190000000003E-12</v>
      </c>
      <c r="M2281" s="77">
        <v>0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152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113</v>
      </c>
      <c r="C2282" s="76" t="s">
        <v>136</v>
      </c>
      <c r="D2282" s="55" t="s">
        <v>81</v>
      </c>
      <c r="E2282" s="55" t="s">
        <v>117</v>
      </c>
      <c r="G2282" s="77">
        <v>50054</v>
      </c>
      <c r="I2282" s="77">
        <v>1</v>
      </c>
      <c r="J2282" s="77">
        <v>95.982700008029994</v>
      </c>
      <c r="K2282" s="77">
        <v>0</v>
      </c>
      <c r="L2282" s="77">
        <v>95.982700008029994</v>
      </c>
      <c r="M2282" s="77">
        <v>0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151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113</v>
      </c>
      <c r="C2283" s="76" t="s">
        <v>136</v>
      </c>
      <c r="D2283" s="55" t="s">
        <v>81</v>
      </c>
      <c r="E2283" s="55" t="s">
        <v>117</v>
      </c>
      <c r="G2283" s="77">
        <v>50100</v>
      </c>
      <c r="I2283" s="77">
        <v>1</v>
      </c>
      <c r="J2283" s="77">
        <v>-194.279498348657</v>
      </c>
      <c r="K2283" s="77">
        <v>0.30082385212448698</v>
      </c>
      <c r="L2283" s="77">
        <v>-194.279498348657</v>
      </c>
      <c r="M2283" s="77">
        <v>0.30082385212448698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151</v>
      </c>
      <c r="U2283" s="105">
        <v>0</v>
      </c>
      <c r="V2283" s="105">
        <v>0</v>
      </c>
      <c r="W2283" s="101">
        <v>0</v>
      </c>
    </row>
    <row r="2284" spans="2:23" x14ac:dyDescent="0.35">
      <c r="B2284" s="55" t="s">
        <v>113</v>
      </c>
      <c r="C2284" s="76" t="s">
        <v>136</v>
      </c>
      <c r="D2284" s="55" t="s">
        <v>81</v>
      </c>
      <c r="E2284" s="55" t="s">
        <v>117</v>
      </c>
      <c r="G2284" s="77">
        <v>50900</v>
      </c>
      <c r="I2284" s="77">
        <v>1</v>
      </c>
      <c r="J2284" s="77">
        <v>86.014217093304197</v>
      </c>
      <c r="K2284" s="77">
        <v>0.52159041072327095</v>
      </c>
      <c r="L2284" s="77">
        <v>86.014217093304197</v>
      </c>
      <c r="M2284" s="77">
        <v>0.52159041072327095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151</v>
      </c>
      <c r="U2284" s="105">
        <v>0</v>
      </c>
      <c r="V2284" s="105">
        <v>0</v>
      </c>
      <c r="W2284" s="101">
        <v>0</v>
      </c>
    </row>
    <row r="2285" spans="2:23" x14ac:dyDescent="0.35">
      <c r="B2285" s="55" t="s">
        <v>113</v>
      </c>
      <c r="C2285" s="76" t="s">
        <v>136</v>
      </c>
      <c r="D2285" s="55" t="s">
        <v>81</v>
      </c>
      <c r="E2285" s="55" t="s">
        <v>153</v>
      </c>
      <c r="G2285" s="77">
        <v>50454</v>
      </c>
      <c r="I2285" s="77">
        <v>1</v>
      </c>
      <c r="J2285" s="77">
        <v>4.8239709999999999E-12</v>
      </c>
      <c r="K2285" s="77">
        <v>0</v>
      </c>
      <c r="L2285" s="77">
        <v>4.8239709999999999E-12</v>
      </c>
      <c r="M2285" s="77">
        <v>0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152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113</v>
      </c>
      <c r="C2286" s="76" t="s">
        <v>136</v>
      </c>
      <c r="D2286" s="55" t="s">
        <v>81</v>
      </c>
      <c r="E2286" s="55" t="s">
        <v>153</v>
      </c>
      <c r="G2286" s="77">
        <v>50604</v>
      </c>
      <c r="I2286" s="77">
        <v>1</v>
      </c>
      <c r="J2286" s="77">
        <v>-1.710452E-12</v>
      </c>
      <c r="K2286" s="77">
        <v>0</v>
      </c>
      <c r="L2286" s="77">
        <v>-1.710452E-12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152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113</v>
      </c>
      <c r="C2287" s="76" t="s">
        <v>136</v>
      </c>
      <c r="D2287" s="55" t="s">
        <v>81</v>
      </c>
      <c r="E2287" s="55" t="s">
        <v>154</v>
      </c>
      <c r="G2287" s="77">
        <v>50103</v>
      </c>
      <c r="I2287" s="77">
        <v>1</v>
      </c>
      <c r="J2287" s="77">
        <v>-30.606158050465499</v>
      </c>
      <c r="K2287" s="77">
        <v>4.6836845530503603E-3</v>
      </c>
      <c r="L2287" s="77">
        <v>-30.606158050465499</v>
      </c>
      <c r="M2287" s="77">
        <v>4.6836845530503603E-3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152</v>
      </c>
      <c r="U2287" s="105">
        <v>0</v>
      </c>
      <c r="V2287" s="105">
        <v>0</v>
      </c>
      <c r="W2287" s="101">
        <v>0</v>
      </c>
    </row>
    <row r="2288" spans="2:23" x14ac:dyDescent="0.35">
      <c r="B2288" s="55" t="s">
        <v>113</v>
      </c>
      <c r="C2288" s="76" t="s">
        <v>136</v>
      </c>
      <c r="D2288" s="55" t="s">
        <v>81</v>
      </c>
      <c r="E2288" s="55" t="s">
        <v>154</v>
      </c>
      <c r="G2288" s="77">
        <v>50200</v>
      </c>
      <c r="I2288" s="77">
        <v>1</v>
      </c>
      <c r="J2288" s="77">
        <v>-31.133359330680602</v>
      </c>
      <c r="K2288" s="77">
        <v>1.4529598087567E-2</v>
      </c>
      <c r="L2288" s="77">
        <v>-31.133359330680602</v>
      </c>
      <c r="M2288" s="77">
        <v>1.4529598087567E-2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151</v>
      </c>
      <c r="U2288" s="105">
        <v>0</v>
      </c>
      <c r="V2288" s="105">
        <v>0</v>
      </c>
      <c r="W2288" s="101">
        <v>0</v>
      </c>
    </row>
    <row r="2289" spans="2:23" x14ac:dyDescent="0.35">
      <c r="B2289" s="55" t="s">
        <v>113</v>
      </c>
      <c r="C2289" s="76" t="s">
        <v>136</v>
      </c>
      <c r="D2289" s="55" t="s">
        <v>81</v>
      </c>
      <c r="E2289" s="55" t="s">
        <v>155</v>
      </c>
      <c r="G2289" s="77">
        <v>50800</v>
      </c>
      <c r="I2289" s="77">
        <v>1</v>
      </c>
      <c r="J2289" s="77">
        <v>71.744842322060606</v>
      </c>
      <c r="K2289" s="77">
        <v>0.26127808501472799</v>
      </c>
      <c r="L2289" s="77">
        <v>71.744842322060606</v>
      </c>
      <c r="M2289" s="77">
        <v>0.26127808501472799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151</v>
      </c>
      <c r="U2289" s="105">
        <v>0</v>
      </c>
      <c r="V2289" s="105">
        <v>0</v>
      </c>
      <c r="W2289" s="101">
        <v>0</v>
      </c>
    </row>
    <row r="2290" spans="2:23" x14ac:dyDescent="0.35">
      <c r="B2290" s="55" t="s">
        <v>113</v>
      </c>
      <c r="C2290" s="76" t="s">
        <v>136</v>
      </c>
      <c r="D2290" s="55" t="s">
        <v>81</v>
      </c>
      <c r="E2290" s="55" t="s">
        <v>156</v>
      </c>
      <c r="G2290" s="77">
        <v>50150</v>
      </c>
      <c r="I2290" s="77">
        <v>1</v>
      </c>
      <c r="J2290" s="77">
        <v>42.0300921089475</v>
      </c>
      <c r="K2290" s="77">
        <v>9.2212795148241006E-3</v>
      </c>
      <c r="L2290" s="77">
        <v>42.0300921089475</v>
      </c>
      <c r="M2290" s="77">
        <v>9.2212795148241006E-3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151</v>
      </c>
      <c r="U2290" s="105">
        <v>0</v>
      </c>
      <c r="V2290" s="105">
        <v>0</v>
      </c>
      <c r="W2290" s="101">
        <v>0</v>
      </c>
    </row>
    <row r="2291" spans="2:23" x14ac:dyDescent="0.35">
      <c r="B2291" s="55" t="s">
        <v>113</v>
      </c>
      <c r="C2291" s="76" t="s">
        <v>136</v>
      </c>
      <c r="D2291" s="55" t="s">
        <v>81</v>
      </c>
      <c r="E2291" s="55" t="s">
        <v>156</v>
      </c>
      <c r="G2291" s="77">
        <v>50250</v>
      </c>
      <c r="I2291" s="77">
        <v>1</v>
      </c>
      <c r="J2291" s="77">
        <v>-102.83442768110299</v>
      </c>
      <c r="K2291" s="77">
        <v>0.52208377652960403</v>
      </c>
      <c r="L2291" s="77">
        <v>-102.83442768110299</v>
      </c>
      <c r="M2291" s="77">
        <v>0.52208377652960403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151</v>
      </c>
      <c r="U2291" s="105">
        <v>0</v>
      </c>
      <c r="V2291" s="105">
        <v>0</v>
      </c>
      <c r="W2291" s="101">
        <v>0</v>
      </c>
    </row>
    <row r="2292" spans="2:23" x14ac:dyDescent="0.35">
      <c r="B2292" s="55" t="s">
        <v>113</v>
      </c>
      <c r="C2292" s="76" t="s">
        <v>136</v>
      </c>
      <c r="D2292" s="55" t="s">
        <v>81</v>
      </c>
      <c r="E2292" s="55" t="s">
        <v>156</v>
      </c>
      <c r="G2292" s="77">
        <v>50900</v>
      </c>
      <c r="I2292" s="77">
        <v>1</v>
      </c>
      <c r="J2292" s="77">
        <v>99.6479945321733</v>
      </c>
      <c r="K2292" s="77">
        <v>0.94828852876412595</v>
      </c>
      <c r="L2292" s="77">
        <v>99.6479945321733</v>
      </c>
      <c r="M2292" s="77">
        <v>0.94828852876412595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152</v>
      </c>
      <c r="U2292" s="105">
        <v>0</v>
      </c>
      <c r="V2292" s="105">
        <v>0</v>
      </c>
      <c r="W2292" s="101">
        <v>0</v>
      </c>
    </row>
    <row r="2293" spans="2:23" x14ac:dyDescent="0.35">
      <c r="B2293" s="55" t="s">
        <v>113</v>
      </c>
      <c r="C2293" s="76" t="s">
        <v>136</v>
      </c>
      <c r="D2293" s="55" t="s">
        <v>81</v>
      </c>
      <c r="E2293" s="55" t="s">
        <v>156</v>
      </c>
      <c r="G2293" s="77">
        <v>53050</v>
      </c>
      <c r="I2293" s="77">
        <v>1</v>
      </c>
      <c r="J2293" s="77">
        <v>85.071176043236605</v>
      </c>
      <c r="K2293" s="77">
        <v>1.4524869721712399</v>
      </c>
      <c r="L2293" s="77">
        <v>85.071176043236605</v>
      </c>
      <c r="M2293" s="77">
        <v>1.4524869721712399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152</v>
      </c>
      <c r="U2293" s="105">
        <v>0</v>
      </c>
      <c r="V2293" s="105">
        <v>0</v>
      </c>
      <c r="W2293" s="101">
        <v>0</v>
      </c>
    </row>
    <row r="2294" spans="2:23" x14ac:dyDescent="0.35">
      <c r="B2294" s="55" t="s">
        <v>113</v>
      </c>
      <c r="C2294" s="76" t="s">
        <v>136</v>
      </c>
      <c r="D2294" s="55" t="s">
        <v>81</v>
      </c>
      <c r="E2294" s="55" t="s">
        <v>157</v>
      </c>
      <c r="G2294" s="77">
        <v>50300</v>
      </c>
      <c r="I2294" s="77">
        <v>1</v>
      </c>
      <c r="J2294" s="77">
        <v>-4.4386069082066397</v>
      </c>
      <c r="K2294" s="77">
        <v>2.7384711486955801E-4</v>
      </c>
      <c r="L2294" s="77">
        <v>-4.4386069082066397</v>
      </c>
      <c r="M2294" s="77">
        <v>2.7384711486955801E-4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151</v>
      </c>
      <c r="U2294" s="105">
        <v>0</v>
      </c>
      <c r="V2294" s="105">
        <v>0</v>
      </c>
      <c r="W2294" s="101">
        <v>0</v>
      </c>
    </row>
    <row r="2295" spans="2:23" x14ac:dyDescent="0.35">
      <c r="B2295" s="55" t="s">
        <v>113</v>
      </c>
      <c r="C2295" s="76" t="s">
        <v>136</v>
      </c>
      <c r="D2295" s="55" t="s">
        <v>81</v>
      </c>
      <c r="E2295" s="55" t="s">
        <v>158</v>
      </c>
      <c r="G2295" s="77">
        <v>51150</v>
      </c>
      <c r="I2295" s="77">
        <v>1</v>
      </c>
      <c r="J2295" s="77">
        <v>37.6210166459894</v>
      </c>
      <c r="K2295" s="77">
        <v>4.04787495534654E-2</v>
      </c>
      <c r="L2295" s="77">
        <v>37.6210166459894</v>
      </c>
      <c r="M2295" s="77">
        <v>4.04787495534654E-2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151</v>
      </c>
      <c r="U2295" s="105">
        <v>0</v>
      </c>
      <c r="V2295" s="105">
        <v>0</v>
      </c>
      <c r="W2295" s="101">
        <v>0</v>
      </c>
    </row>
    <row r="2296" spans="2:23" x14ac:dyDescent="0.35">
      <c r="B2296" s="55" t="s">
        <v>113</v>
      </c>
      <c r="C2296" s="76" t="s">
        <v>136</v>
      </c>
      <c r="D2296" s="55" t="s">
        <v>81</v>
      </c>
      <c r="E2296" s="55" t="s">
        <v>159</v>
      </c>
      <c r="G2296" s="77">
        <v>50354</v>
      </c>
      <c r="I2296" s="77">
        <v>1</v>
      </c>
      <c r="J2296" s="77">
        <v>-1.1023819999999999E-12</v>
      </c>
      <c r="K2296" s="77">
        <v>0</v>
      </c>
      <c r="L2296" s="77">
        <v>-1.1023819999999999E-12</v>
      </c>
      <c r="M2296" s="77">
        <v>0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152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113</v>
      </c>
      <c r="C2297" s="76" t="s">
        <v>136</v>
      </c>
      <c r="D2297" s="55" t="s">
        <v>81</v>
      </c>
      <c r="E2297" s="55" t="s">
        <v>159</v>
      </c>
      <c r="G2297" s="77">
        <v>50900</v>
      </c>
      <c r="I2297" s="77">
        <v>1</v>
      </c>
      <c r="J2297" s="77">
        <v>-111.39609030768599</v>
      </c>
      <c r="K2297" s="77">
        <v>9.8031802593120498E-2</v>
      </c>
      <c r="L2297" s="77">
        <v>-111.39609030768599</v>
      </c>
      <c r="M2297" s="77">
        <v>9.8031802593120498E-2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151</v>
      </c>
      <c r="U2297" s="105">
        <v>0</v>
      </c>
      <c r="V2297" s="105">
        <v>0</v>
      </c>
      <c r="W2297" s="101">
        <v>0</v>
      </c>
    </row>
    <row r="2298" spans="2:23" x14ac:dyDescent="0.35">
      <c r="B2298" s="55" t="s">
        <v>113</v>
      </c>
      <c r="C2298" s="76" t="s">
        <v>136</v>
      </c>
      <c r="D2298" s="55" t="s">
        <v>81</v>
      </c>
      <c r="E2298" s="55" t="s">
        <v>159</v>
      </c>
      <c r="G2298" s="77">
        <v>53200</v>
      </c>
      <c r="I2298" s="77">
        <v>1</v>
      </c>
      <c r="J2298" s="77">
        <v>49.310153892055098</v>
      </c>
      <c r="K2298" s="77">
        <v>0.117441028672249</v>
      </c>
      <c r="L2298" s="77">
        <v>49.310153892055098</v>
      </c>
      <c r="M2298" s="77">
        <v>0.117441028672249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151</v>
      </c>
      <c r="U2298" s="105">
        <v>0</v>
      </c>
      <c r="V2298" s="105">
        <v>0</v>
      </c>
      <c r="W2298" s="101">
        <v>0</v>
      </c>
    </row>
    <row r="2299" spans="2:23" x14ac:dyDescent="0.35">
      <c r="B2299" s="55" t="s">
        <v>113</v>
      </c>
      <c r="C2299" s="76" t="s">
        <v>136</v>
      </c>
      <c r="D2299" s="55" t="s">
        <v>81</v>
      </c>
      <c r="E2299" s="55" t="s">
        <v>160</v>
      </c>
      <c r="G2299" s="77">
        <v>50404</v>
      </c>
      <c r="I2299" s="77">
        <v>1</v>
      </c>
      <c r="J2299" s="77">
        <v>-2.9275329999999999E-12</v>
      </c>
      <c r="K2299" s="77">
        <v>0</v>
      </c>
      <c r="L2299" s="77">
        <v>-2.9275329999999999E-12</v>
      </c>
      <c r="M2299" s="77">
        <v>0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152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113</v>
      </c>
      <c r="C2300" s="76" t="s">
        <v>136</v>
      </c>
      <c r="D2300" s="55" t="s">
        <v>81</v>
      </c>
      <c r="E2300" s="55" t="s">
        <v>161</v>
      </c>
      <c r="G2300" s="77">
        <v>50499</v>
      </c>
      <c r="I2300" s="77">
        <v>1</v>
      </c>
      <c r="J2300" s="77">
        <v>2.979146E-12</v>
      </c>
      <c r="K2300" s="77">
        <v>0</v>
      </c>
      <c r="L2300" s="77">
        <v>2.979146E-12</v>
      </c>
      <c r="M2300" s="77">
        <v>0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152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113</v>
      </c>
      <c r="C2301" s="76" t="s">
        <v>136</v>
      </c>
      <c r="D2301" s="55" t="s">
        <v>81</v>
      </c>
      <c r="E2301" s="55" t="s">
        <v>161</v>
      </c>
      <c r="G2301" s="77">
        <v>50554</v>
      </c>
      <c r="I2301" s="77">
        <v>1</v>
      </c>
      <c r="J2301" s="77">
        <v>2.7185599999999998E-13</v>
      </c>
      <c r="K2301" s="77">
        <v>0</v>
      </c>
      <c r="L2301" s="77">
        <v>2.7185599999999998E-13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152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113</v>
      </c>
      <c r="C2302" s="76" t="s">
        <v>136</v>
      </c>
      <c r="D2302" s="55" t="s">
        <v>81</v>
      </c>
      <c r="E2302" s="55" t="s">
        <v>162</v>
      </c>
      <c r="G2302" s="77">
        <v>50604</v>
      </c>
      <c r="I2302" s="77">
        <v>1</v>
      </c>
      <c r="J2302" s="77">
        <v>1.6680000000000001E-13</v>
      </c>
      <c r="K2302" s="77">
        <v>0</v>
      </c>
      <c r="L2302" s="77">
        <v>1.6680000000000001E-13</v>
      </c>
      <c r="M2302" s="77">
        <v>0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152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113</v>
      </c>
      <c r="C2303" s="76" t="s">
        <v>136</v>
      </c>
      <c r="D2303" s="55" t="s">
        <v>81</v>
      </c>
      <c r="E2303" s="55" t="s">
        <v>163</v>
      </c>
      <c r="G2303" s="77">
        <v>50750</v>
      </c>
      <c r="I2303" s="77">
        <v>1</v>
      </c>
      <c r="J2303" s="77">
        <v>20.495429764597301</v>
      </c>
      <c r="K2303" s="77">
        <v>1.00394971255295E-2</v>
      </c>
      <c r="L2303" s="77">
        <v>20.495429764597301</v>
      </c>
      <c r="M2303" s="77">
        <v>1.00394971255295E-2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151</v>
      </c>
      <c r="U2303" s="105">
        <v>0</v>
      </c>
      <c r="V2303" s="105">
        <v>0</v>
      </c>
      <c r="W2303" s="101">
        <v>0</v>
      </c>
    </row>
    <row r="2304" spans="2:23" x14ac:dyDescent="0.35">
      <c r="B2304" s="55" t="s">
        <v>113</v>
      </c>
      <c r="C2304" s="76" t="s">
        <v>136</v>
      </c>
      <c r="D2304" s="55" t="s">
        <v>81</v>
      </c>
      <c r="E2304" s="55" t="s">
        <v>163</v>
      </c>
      <c r="G2304" s="77">
        <v>50800</v>
      </c>
      <c r="I2304" s="77">
        <v>1</v>
      </c>
      <c r="J2304" s="77">
        <v>-6.7881804442105098</v>
      </c>
      <c r="K2304" s="77">
        <v>8.6168466299712902E-4</v>
      </c>
      <c r="L2304" s="77">
        <v>-6.7881804442105098</v>
      </c>
      <c r="M2304" s="77">
        <v>8.6168466299712902E-4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151</v>
      </c>
      <c r="U2304" s="105">
        <v>0</v>
      </c>
      <c r="V2304" s="105">
        <v>0</v>
      </c>
      <c r="W2304" s="101">
        <v>0</v>
      </c>
    </row>
    <row r="2305" spans="2:23" x14ac:dyDescent="0.35">
      <c r="B2305" s="55" t="s">
        <v>113</v>
      </c>
      <c r="C2305" s="76" t="s">
        <v>136</v>
      </c>
      <c r="D2305" s="55" t="s">
        <v>81</v>
      </c>
      <c r="E2305" s="55" t="s">
        <v>164</v>
      </c>
      <c r="G2305" s="77">
        <v>50750</v>
      </c>
      <c r="I2305" s="77">
        <v>1</v>
      </c>
      <c r="J2305" s="77">
        <v>-18.270341492476501</v>
      </c>
      <c r="K2305" s="77">
        <v>2.5369208747130002E-3</v>
      </c>
      <c r="L2305" s="77">
        <v>-18.270341492476501</v>
      </c>
      <c r="M2305" s="77">
        <v>2.5369208747130002E-3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152</v>
      </c>
      <c r="U2305" s="105">
        <v>0</v>
      </c>
      <c r="V2305" s="105">
        <v>0</v>
      </c>
      <c r="W2305" s="101">
        <v>0</v>
      </c>
    </row>
    <row r="2306" spans="2:23" x14ac:dyDescent="0.35">
      <c r="B2306" s="55" t="s">
        <v>113</v>
      </c>
      <c r="C2306" s="76" t="s">
        <v>136</v>
      </c>
      <c r="D2306" s="55" t="s">
        <v>81</v>
      </c>
      <c r="E2306" s="55" t="s">
        <v>164</v>
      </c>
      <c r="G2306" s="77">
        <v>50950</v>
      </c>
      <c r="I2306" s="77">
        <v>1</v>
      </c>
      <c r="J2306" s="77">
        <v>76.221110311525194</v>
      </c>
      <c r="K2306" s="77">
        <v>5.1124987382670899E-2</v>
      </c>
      <c r="L2306" s="77">
        <v>76.221110311525194</v>
      </c>
      <c r="M2306" s="77">
        <v>5.1124987382670899E-2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151</v>
      </c>
      <c r="U2306" s="105">
        <v>0</v>
      </c>
      <c r="V2306" s="105">
        <v>0</v>
      </c>
      <c r="W2306" s="101">
        <v>0</v>
      </c>
    </row>
    <row r="2307" spans="2:23" x14ac:dyDescent="0.35">
      <c r="B2307" s="55" t="s">
        <v>113</v>
      </c>
      <c r="C2307" s="76" t="s">
        <v>136</v>
      </c>
      <c r="D2307" s="55" t="s">
        <v>81</v>
      </c>
      <c r="E2307" s="55" t="s">
        <v>165</v>
      </c>
      <c r="G2307" s="77">
        <v>51300</v>
      </c>
      <c r="I2307" s="77">
        <v>1</v>
      </c>
      <c r="J2307" s="77">
        <v>65.717431646108196</v>
      </c>
      <c r="K2307" s="77">
        <v>6.6120534387283297E-2</v>
      </c>
      <c r="L2307" s="77">
        <v>65.717431646108196</v>
      </c>
      <c r="M2307" s="77">
        <v>6.6120534387283297E-2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151</v>
      </c>
      <c r="U2307" s="105">
        <v>0</v>
      </c>
      <c r="V2307" s="105">
        <v>0</v>
      </c>
      <c r="W2307" s="101">
        <v>0</v>
      </c>
    </row>
    <row r="2308" spans="2:23" x14ac:dyDescent="0.35">
      <c r="B2308" s="55" t="s">
        <v>113</v>
      </c>
      <c r="C2308" s="76" t="s">
        <v>136</v>
      </c>
      <c r="D2308" s="55" t="s">
        <v>81</v>
      </c>
      <c r="E2308" s="55" t="s">
        <v>166</v>
      </c>
      <c r="G2308" s="77">
        <v>54750</v>
      </c>
      <c r="I2308" s="77">
        <v>1</v>
      </c>
      <c r="J2308" s="77">
        <v>75.510045519875703</v>
      </c>
      <c r="K2308" s="77">
        <v>0.606040811710432</v>
      </c>
      <c r="L2308" s="77">
        <v>75.510045519875703</v>
      </c>
      <c r="M2308" s="77">
        <v>0.606040811710432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152</v>
      </c>
      <c r="U2308" s="105">
        <v>0</v>
      </c>
      <c r="V2308" s="105">
        <v>0</v>
      </c>
      <c r="W2308" s="101">
        <v>0</v>
      </c>
    </row>
    <row r="2309" spans="2:23" x14ac:dyDescent="0.35">
      <c r="B2309" s="55" t="s">
        <v>113</v>
      </c>
      <c r="C2309" s="76" t="s">
        <v>136</v>
      </c>
      <c r="D2309" s="55" t="s">
        <v>81</v>
      </c>
      <c r="E2309" s="55" t="s">
        <v>167</v>
      </c>
      <c r="G2309" s="77">
        <v>53150</v>
      </c>
      <c r="I2309" s="77">
        <v>1</v>
      </c>
      <c r="J2309" s="77">
        <v>161.048132535137</v>
      </c>
      <c r="K2309" s="77">
        <v>1.14120604369443</v>
      </c>
      <c r="L2309" s="77">
        <v>161.048132535137</v>
      </c>
      <c r="M2309" s="77">
        <v>1.14120604369443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151</v>
      </c>
      <c r="U2309" s="105">
        <v>0</v>
      </c>
      <c r="V2309" s="105">
        <v>0</v>
      </c>
      <c r="W2309" s="101">
        <v>0</v>
      </c>
    </row>
    <row r="2310" spans="2:23" x14ac:dyDescent="0.35">
      <c r="B2310" s="55" t="s">
        <v>113</v>
      </c>
      <c r="C2310" s="76" t="s">
        <v>136</v>
      </c>
      <c r="D2310" s="55" t="s">
        <v>81</v>
      </c>
      <c r="E2310" s="55" t="s">
        <v>167</v>
      </c>
      <c r="G2310" s="77">
        <v>54500</v>
      </c>
      <c r="I2310" s="77">
        <v>1</v>
      </c>
      <c r="J2310" s="77">
        <v>-21.456934167929901</v>
      </c>
      <c r="K2310" s="77">
        <v>2.54923493226164E-2</v>
      </c>
      <c r="L2310" s="77">
        <v>-21.456934167929901</v>
      </c>
      <c r="M2310" s="77">
        <v>2.54923493226164E-2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151</v>
      </c>
      <c r="U2310" s="105">
        <v>0</v>
      </c>
      <c r="V2310" s="105">
        <v>0</v>
      </c>
      <c r="W2310" s="101">
        <v>0</v>
      </c>
    </row>
    <row r="2311" spans="2:23" x14ac:dyDescent="0.35">
      <c r="B2311" s="55" t="s">
        <v>113</v>
      </c>
      <c r="C2311" s="76" t="s">
        <v>136</v>
      </c>
      <c r="D2311" s="55" t="s">
        <v>81</v>
      </c>
      <c r="E2311" s="55" t="s">
        <v>168</v>
      </c>
      <c r="G2311" s="77">
        <v>51250</v>
      </c>
      <c r="I2311" s="77">
        <v>1</v>
      </c>
      <c r="J2311" s="77">
        <v>-1.105249E-12</v>
      </c>
      <c r="K2311" s="77">
        <v>0</v>
      </c>
      <c r="L2311" s="77">
        <v>-1.105249E-12</v>
      </c>
      <c r="M2311" s="77">
        <v>0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152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113</v>
      </c>
      <c r="C2312" s="76" t="s">
        <v>136</v>
      </c>
      <c r="D2312" s="55" t="s">
        <v>81</v>
      </c>
      <c r="E2312" s="55" t="s">
        <v>169</v>
      </c>
      <c r="G2312" s="77">
        <v>53200</v>
      </c>
      <c r="I2312" s="77">
        <v>1</v>
      </c>
      <c r="J2312" s="77">
        <v>91.050896944037007</v>
      </c>
      <c r="K2312" s="77">
        <v>0.426948690467153</v>
      </c>
      <c r="L2312" s="77">
        <v>91.050896944037007</v>
      </c>
      <c r="M2312" s="77">
        <v>0.426948690467153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152</v>
      </c>
      <c r="U2312" s="105">
        <v>0</v>
      </c>
      <c r="V2312" s="105">
        <v>0</v>
      </c>
      <c r="W2312" s="101">
        <v>0</v>
      </c>
    </row>
    <row r="2313" spans="2:23" x14ac:dyDescent="0.35">
      <c r="B2313" s="55" t="s">
        <v>113</v>
      </c>
      <c r="C2313" s="76" t="s">
        <v>136</v>
      </c>
      <c r="D2313" s="55" t="s">
        <v>81</v>
      </c>
      <c r="E2313" s="55" t="s">
        <v>170</v>
      </c>
      <c r="G2313" s="77">
        <v>53100</v>
      </c>
      <c r="I2313" s="77">
        <v>1</v>
      </c>
      <c r="J2313" s="77">
        <v>-8.3407654000000002E-11</v>
      </c>
      <c r="K2313" s="77">
        <v>0</v>
      </c>
      <c r="L2313" s="77">
        <v>-8.3407654000000002E-11</v>
      </c>
      <c r="M2313" s="77">
        <v>0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152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113</v>
      </c>
      <c r="C2314" s="76" t="s">
        <v>136</v>
      </c>
      <c r="D2314" s="55" t="s">
        <v>81</v>
      </c>
      <c r="E2314" s="55" t="s">
        <v>171</v>
      </c>
      <c r="G2314" s="77">
        <v>52000</v>
      </c>
      <c r="I2314" s="77">
        <v>1</v>
      </c>
      <c r="J2314" s="77">
        <v>-1.1559983E-11</v>
      </c>
      <c r="K2314" s="77">
        <v>0</v>
      </c>
      <c r="L2314" s="77">
        <v>-1.1559983E-11</v>
      </c>
      <c r="M2314" s="77">
        <v>0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152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113</v>
      </c>
      <c r="C2315" s="76" t="s">
        <v>136</v>
      </c>
      <c r="D2315" s="55" t="s">
        <v>81</v>
      </c>
      <c r="E2315" s="55" t="s">
        <v>171</v>
      </c>
      <c r="G2315" s="77">
        <v>53050</v>
      </c>
      <c r="I2315" s="77">
        <v>1</v>
      </c>
      <c r="J2315" s="77">
        <v>-123.379662259752</v>
      </c>
      <c r="K2315" s="77">
        <v>0.143091885957705</v>
      </c>
      <c r="L2315" s="77">
        <v>-123.379662259752</v>
      </c>
      <c r="M2315" s="77">
        <v>0.143091885957705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151</v>
      </c>
      <c r="U2315" s="105">
        <v>0</v>
      </c>
      <c r="V2315" s="105">
        <v>0</v>
      </c>
      <c r="W2315" s="101">
        <v>0</v>
      </c>
    </row>
    <row r="2316" spans="2:23" x14ac:dyDescent="0.35">
      <c r="B2316" s="55" t="s">
        <v>113</v>
      </c>
      <c r="C2316" s="76" t="s">
        <v>136</v>
      </c>
      <c r="D2316" s="55" t="s">
        <v>81</v>
      </c>
      <c r="E2316" s="55" t="s">
        <v>171</v>
      </c>
      <c r="G2316" s="77">
        <v>53050</v>
      </c>
      <c r="I2316" s="77">
        <v>2</v>
      </c>
      <c r="J2316" s="77">
        <v>-109.118615483667</v>
      </c>
      <c r="K2316" s="77">
        <v>0.101208414083116</v>
      </c>
      <c r="L2316" s="77">
        <v>-109.118615483667</v>
      </c>
      <c r="M2316" s="77">
        <v>0.101208414083116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151</v>
      </c>
      <c r="U2316" s="105">
        <v>0</v>
      </c>
      <c r="V2316" s="105">
        <v>0</v>
      </c>
      <c r="W2316" s="101">
        <v>0</v>
      </c>
    </row>
    <row r="2317" spans="2:23" x14ac:dyDescent="0.35">
      <c r="B2317" s="55" t="s">
        <v>113</v>
      </c>
      <c r="C2317" s="76" t="s">
        <v>136</v>
      </c>
      <c r="D2317" s="55" t="s">
        <v>81</v>
      </c>
      <c r="E2317" s="55" t="s">
        <v>171</v>
      </c>
      <c r="G2317" s="77">
        <v>53100</v>
      </c>
      <c r="I2317" s="77">
        <v>2</v>
      </c>
      <c r="J2317" s="77">
        <v>-2.1622215999999998E-11</v>
      </c>
      <c r="K2317" s="77">
        <v>0</v>
      </c>
      <c r="L2317" s="77">
        <v>-2.1622215999999998E-11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152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113</v>
      </c>
      <c r="C2318" s="76" t="s">
        <v>136</v>
      </c>
      <c r="D2318" s="55" t="s">
        <v>81</v>
      </c>
      <c r="E2318" s="55" t="s">
        <v>172</v>
      </c>
      <c r="G2318" s="77">
        <v>53000</v>
      </c>
      <c r="I2318" s="77">
        <v>1</v>
      </c>
      <c r="J2318" s="77">
        <v>-36.494996358293101</v>
      </c>
      <c r="K2318" s="77">
        <v>0</v>
      </c>
      <c r="L2318" s="77">
        <v>-36.494996358293101</v>
      </c>
      <c r="M2318" s="77">
        <v>0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151</v>
      </c>
      <c r="U2318" s="105">
        <v>0</v>
      </c>
      <c r="V2318" s="105">
        <v>0</v>
      </c>
      <c r="W2318" s="101">
        <v>0</v>
      </c>
    </row>
    <row r="2319" spans="2:23" x14ac:dyDescent="0.35">
      <c r="B2319" s="55" t="s">
        <v>113</v>
      </c>
      <c r="C2319" s="76" t="s">
        <v>136</v>
      </c>
      <c r="D2319" s="55" t="s">
        <v>81</v>
      </c>
      <c r="E2319" s="55" t="s">
        <v>172</v>
      </c>
      <c r="G2319" s="77">
        <v>53000</v>
      </c>
      <c r="I2319" s="77">
        <v>2</v>
      </c>
      <c r="J2319" s="77">
        <v>-32.237246783158596</v>
      </c>
      <c r="K2319" s="77">
        <v>0</v>
      </c>
      <c r="L2319" s="77">
        <v>-32.237246783158596</v>
      </c>
      <c r="M2319" s="77">
        <v>0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151</v>
      </c>
      <c r="U2319" s="105">
        <v>0</v>
      </c>
      <c r="V2319" s="105">
        <v>0</v>
      </c>
      <c r="W2319" s="101">
        <v>0</v>
      </c>
    </row>
    <row r="2320" spans="2:23" x14ac:dyDescent="0.35">
      <c r="B2320" s="55" t="s">
        <v>113</v>
      </c>
      <c r="C2320" s="76" t="s">
        <v>136</v>
      </c>
      <c r="D2320" s="55" t="s">
        <v>81</v>
      </c>
      <c r="E2320" s="55" t="s">
        <v>172</v>
      </c>
      <c r="G2320" s="77">
        <v>53000</v>
      </c>
      <c r="I2320" s="77">
        <v>3</v>
      </c>
      <c r="J2320" s="77">
        <v>-32.237246783158596</v>
      </c>
      <c r="K2320" s="77">
        <v>0</v>
      </c>
      <c r="L2320" s="77">
        <v>-32.237246783158596</v>
      </c>
      <c r="M2320" s="77">
        <v>0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151</v>
      </c>
      <c r="U2320" s="105">
        <v>0</v>
      </c>
      <c r="V2320" s="105">
        <v>0</v>
      </c>
      <c r="W2320" s="101">
        <v>0</v>
      </c>
    </row>
    <row r="2321" spans="2:23" x14ac:dyDescent="0.35">
      <c r="B2321" s="55" t="s">
        <v>113</v>
      </c>
      <c r="C2321" s="76" t="s">
        <v>136</v>
      </c>
      <c r="D2321" s="55" t="s">
        <v>81</v>
      </c>
      <c r="E2321" s="55" t="s">
        <v>172</v>
      </c>
      <c r="G2321" s="77">
        <v>53204</v>
      </c>
      <c r="I2321" s="77">
        <v>1</v>
      </c>
      <c r="J2321" s="77">
        <v>-21.4905400014277</v>
      </c>
      <c r="K2321" s="77">
        <v>5.9023574960868998E-2</v>
      </c>
      <c r="L2321" s="77">
        <v>-21.4905400014277</v>
      </c>
      <c r="M2321" s="77">
        <v>5.9023574960868998E-2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151</v>
      </c>
      <c r="U2321" s="105">
        <v>0</v>
      </c>
      <c r="V2321" s="105">
        <v>0</v>
      </c>
      <c r="W2321" s="101">
        <v>0</v>
      </c>
    </row>
    <row r="2322" spans="2:23" x14ac:dyDescent="0.35">
      <c r="B2322" s="55" t="s">
        <v>113</v>
      </c>
      <c r="C2322" s="76" t="s">
        <v>136</v>
      </c>
      <c r="D2322" s="55" t="s">
        <v>81</v>
      </c>
      <c r="E2322" s="55" t="s">
        <v>172</v>
      </c>
      <c r="G2322" s="77">
        <v>53304</v>
      </c>
      <c r="I2322" s="77">
        <v>1</v>
      </c>
      <c r="J2322" s="77">
        <v>21.6028218184886</v>
      </c>
      <c r="K2322" s="77">
        <v>4.3261413105330597E-2</v>
      </c>
      <c r="L2322" s="77">
        <v>21.6028218184886</v>
      </c>
      <c r="M2322" s="77">
        <v>4.3261413105330597E-2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151</v>
      </c>
      <c r="U2322" s="105">
        <v>0</v>
      </c>
      <c r="V2322" s="105">
        <v>0</v>
      </c>
      <c r="W2322" s="101">
        <v>0</v>
      </c>
    </row>
    <row r="2323" spans="2:23" x14ac:dyDescent="0.35">
      <c r="B2323" s="55" t="s">
        <v>113</v>
      </c>
      <c r="C2323" s="76" t="s">
        <v>136</v>
      </c>
      <c r="D2323" s="55" t="s">
        <v>81</v>
      </c>
      <c r="E2323" s="55" t="s">
        <v>172</v>
      </c>
      <c r="G2323" s="77">
        <v>53354</v>
      </c>
      <c r="I2323" s="77">
        <v>1</v>
      </c>
      <c r="J2323" s="77">
        <v>39.7058852742394</v>
      </c>
      <c r="K2323" s="77">
        <v>3.31077038336322E-2</v>
      </c>
      <c r="L2323" s="77">
        <v>39.7058852742394</v>
      </c>
      <c r="M2323" s="77">
        <v>3.31077038336322E-2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152</v>
      </c>
      <c r="U2323" s="105">
        <v>0</v>
      </c>
      <c r="V2323" s="105">
        <v>0</v>
      </c>
      <c r="W2323" s="101">
        <v>0</v>
      </c>
    </row>
    <row r="2324" spans="2:23" x14ac:dyDescent="0.35">
      <c r="B2324" s="55" t="s">
        <v>113</v>
      </c>
      <c r="C2324" s="76" t="s">
        <v>136</v>
      </c>
      <c r="D2324" s="55" t="s">
        <v>81</v>
      </c>
      <c r="E2324" s="55" t="s">
        <v>172</v>
      </c>
      <c r="G2324" s="77">
        <v>53454</v>
      </c>
      <c r="I2324" s="77">
        <v>1</v>
      </c>
      <c r="J2324" s="77">
        <v>32.943794311577101</v>
      </c>
      <c r="K2324" s="77">
        <v>7.4017022404486696E-2</v>
      </c>
      <c r="L2324" s="77">
        <v>32.943794311577101</v>
      </c>
      <c r="M2324" s="77">
        <v>7.4017022404486696E-2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152</v>
      </c>
      <c r="U2324" s="105">
        <v>0</v>
      </c>
      <c r="V2324" s="105">
        <v>0</v>
      </c>
      <c r="W2324" s="101">
        <v>0</v>
      </c>
    </row>
    <row r="2325" spans="2:23" x14ac:dyDescent="0.35">
      <c r="B2325" s="55" t="s">
        <v>113</v>
      </c>
      <c r="C2325" s="76" t="s">
        <v>136</v>
      </c>
      <c r="D2325" s="55" t="s">
        <v>81</v>
      </c>
      <c r="E2325" s="55" t="s">
        <v>172</v>
      </c>
      <c r="G2325" s="77">
        <v>53604</v>
      </c>
      <c r="I2325" s="77">
        <v>1</v>
      </c>
      <c r="J2325" s="77">
        <v>37.659056833667201</v>
      </c>
      <c r="K2325" s="77">
        <v>6.16918984296599E-2</v>
      </c>
      <c r="L2325" s="77">
        <v>37.659056833667201</v>
      </c>
      <c r="M2325" s="77">
        <v>6.16918984296599E-2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152</v>
      </c>
      <c r="U2325" s="105">
        <v>0</v>
      </c>
      <c r="V2325" s="105">
        <v>0</v>
      </c>
      <c r="W2325" s="101">
        <v>0</v>
      </c>
    </row>
    <row r="2326" spans="2:23" x14ac:dyDescent="0.35">
      <c r="B2326" s="55" t="s">
        <v>113</v>
      </c>
      <c r="C2326" s="76" t="s">
        <v>136</v>
      </c>
      <c r="D2326" s="55" t="s">
        <v>81</v>
      </c>
      <c r="E2326" s="55" t="s">
        <v>172</v>
      </c>
      <c r="G2326" s="77">
        <v>53654</v>
      </c>
      <c r="I2326" s="77">
        <v>1</v>
      </c>
      <c r="J2326" s="77">
        <v>-9.5893214430621505</v>
      </c>
      <c r="K2326" s="77">
        <v>4.4846495314603803E-3</v>
      </c>
      <c r="L2326" s="77">
        <v>-9.5893214430621505</v>
      </c>
      <c r="M2326" s="77">
        <v>4.4846495314603803E-3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152</v>
      </c>
      <c r="U2326" s="105">
        <v>0</v>
      </c>
      <c r="V2326" s="105">
        <v>0</v>
      </c>
      <c r="W2326" s="101">
        <v>0</v>
      </c>
    </row>
    <row r="2327" spans="2:23" x14ac:dyDescent="0.35">
      <c r="B2327" s="55" t="s">
        <v>113</v>
      </c>
      <c r="C2327" s="76" t="s">
        <v>136</v>
      </c>
      <c r="D2327" s="55" t="s">
        <v>81</v>
      </c>
      <c r="E2327" s="55" t="s">
        <v>173</v>
      </c>
      <c r="G2327" s="77">
        <v>53150</v>
      </c>
      <c r="I2327" s="77">
        <v>1</v>
      </c>
      <c r="J2327" s="77">
        <v>-11.3698866060602</v>
      </c>
      <c r="K2327" s="77">
        <v>3.5369454344524901E-3</v>
      </c>
      <c r="L2327" s="77">
        <v>-11.3698866060602</v>
      </c>
      <c r="M2327" s="77">
        <v>3.5369454344524901E-3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152</v>
      </c>
      <c r="U2327" s="105">
        <v>0</v>
      </c>
      <c r="V2327" s="105">
        <v>0</v>
      </c>
      <c r="W2327" s="101">
        <v>0</v>
      </c>
    </row>
    <row r="2328" spans="2:23" x14ac:dyDescent="0.35">
      <c r="B2328" s="55" t="s">
        <v>113</v>
      </c>
      <c r="C2328" s="76" t="s">
        <v>136</v>
      </c>
      <c r="D2328" s="55" t="s">
        <v>81</v>
      </c>
      <c r="E2328" s="55" t="s">
        <v>173</v>
      </c>
      <c r="G2328" s="77">
        <v>53150</v>
      </c>
      <c r="I2328" s="77">
        <v>2</v>
      </c>
      <c r="J2328" s="77">
        <v>-11.336503192945001</v>
      </c>
      <c r="K2328" s="77">
        <v>3.5200615841896599E-3</v>
      </c>
      <c r="L2328" s="77">
        <v>-11.336503192945001</v>
      </c>
      <c r="M2328" s="77">
        <v>3.5200615841896599E-3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152</v>
      </c>
      <c r="U2328" s="105">
        <v>0</v>
      </c>
      <c r="V2328" s="105">
        <v>0</v>
      </c>
      <c r="W2328" s="101">
        <v>0</v>
      </c>
    </row>
    <row r="2329" spans="2:23" x14ac:dyDescent="0.35">
      <c r="B2329" s="55" t="s">
        <v>113</v>
      </c>
      <c r="C2329" s="76" t="s">
        <v>136</v>
      </c>
      <c r="D2329" s="55" t="s">
        <v>81</v>
      </c>
      <c r="E2329" s="55" t="s">
        <v>173</v>
      </c>
      <c r="G2329" s="77">
        <v>53900</v>
      </c>
      <c r="I2329" s="77">
        <v>1</v>
      </c>
      <c r="J2329" s="77">
        <v>-6.9625119509558298</v>
      </c>
      <c r="K2329" s="77">
        <v>2.2783989153585299E-3</v>
      </c>
      <c r="L2329" s="77">
        <v>-6.9625119509558298</v>
      </c>
      <c r="M2329" s="77">
        <v>2.2783989153585299E-3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151</v>
      </c>
      <c r="U2329" s="105">
        <v>0</v>
      </c>
      <c r="V2329" s="105">
        <v>0</v>
      </c>
      <c r="W2329" s="101">
        <v>0</v>
      </c>
    </row>
    <row r="2330" spans="2:23" x14ac:dyDescent="0.35">
      <c r="B2330" s="55" t="s">
        <v>113</v>
      </c>
      <c r="C2330" s="76" t="s">
        <v>136</v>
      </c>
      <c r="D2330" s="55" t="s">
        <v>81</v>
      </c>
      <c r="E2330" s="55" t="s">
        <v>173</v>
      </c>
      <c r="G2330" s="77">
        <v>53900</v>
      </c>
      <c r="I2330" s="77">
        <v>2</v>
      </c>
      <c r="J2330" s="77">
        <v>-6.9540813804749098</v>
      </c>
      <c r="K2330" s="77">
        <v>2.2661143540761101E-3</v>
      </c>
      <c r="L2330" s="77">
        <v>-6.9540813804749098</v>
      </c>
      <c r="M2330" s="77">
        <v>2.2661143540761101E-3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151</v>
      </c>
      <c r="U2330" s="105">
        <v>0</v>
      </c>
      <c r="V2330" s="105">
        <v>0</v>
      </c>
      <c r="W2330" s="101">
        <v>0</v>
      </c>
    </row>
    <row r="2331" spans="2:23" x14ac:dyDescent="0.35">
      <c r="B2331" s="55" t="s">
        <v>113</v>
      </c>
      <c r="C2331" s="76" t="s">
        <v>136</v>
      </c>
      <c r="D2331" s="55" t="s">
        <v>81</v>
      </c>
      <c r="E2331" s="55" t="s">
        <v>174</v>
      </c>
      <c r="G2331" s="77">
        <v>53550</v>
      </c>
      <c r="I2331" s="77">
        <v>1</v>
      </c>
      <c r="J2331" s="77">
        <v>-6.8002939052191502</v>
      </c>
      <c r="K2331" s="77">
        <v>1.13760233105507E-3</v>
      </c>
      <c r="L2331" s="77">
        <v>-6.8002939052191502</v>
      </c>
      <c r="M2331" s="77">
        <v>1.13760233105507E-3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151</v>
      </c>
      <c r="U2331" s="105">
        <v>0</v>
      </c>
      <c r="V2331" s="105">
        <v>0</v>
      </c>
      <c r="W2331" s="101">
        <v>0</v>
      </c>
    </row>
    <row r="2332" spans="2:23" x14ac:dyDescent="0.35">
      <c r="B2332" s="55" t="s">
        <v>113</v>
      </c>
      <c r="C2332" s="76" t="s">
        <v>136</v>
      </c>
      <c r="D2332" s="55" t="s">
        <v>81</v>
      </c>
      <c r="E2332" s="55" t="s">
        <v>174</v>
      </c>
      <c r="G2332" s="77">
        <v>54200</v>
      </c>
      <c r="I2332" s="77">
        <v>1</v>
      </c>
      <c r="J2332" s="77">
        <v>9.7150984318605307</v>
      </c>
      <c r="K2332" s="77">
        <v>6.2292870776887597E-4</v>
      </c>
      <c r="L2332" s="77">
        <v>9.7150984318605307</v>
      </c>
      <c r="M2332" s="77">
        <v>6.2292870776887597E-4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151</v>
      </c>
      <c r="U2332" s="105">
        <v>0</v>
      </c>
      <c r="V2332" s="105">
        <v>0</v>
      </c>
      <c r="W2332" s="101">
        <v>0</v>
      </c>
    </row>
    <row r="2333" spans="2:23" x14ac:dyDescent="0.35">
      <c r="B2333" s="55" t="s">
        <v>113</v>
      </c>
      <c r="C2333" s="76" t="s">
        <v>136</v>
      </c>
      <c r="D2333" s="55" t="s">
        <v>81</v>
      </c>
      <c r="E2333" s="55" t="s">
        <v>175</v>
      </c>
      <c r="G2333" s="77">
        <v>53150</v>
      </c>
      <c r="I2333" s="77">
        <v>1</v>
      </c>
      <c r="J2333" s="77">
        <v>-33.305272425216003</v>
      </c>
      <c r="K2333" s="77">
        <v>0</v>
      </c>
      <c r="L2333" s="77">
        <v>-33.305272425216003</v>
      </c>
      <c r="M2333" s="77">
        <v>0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152</v>
      </c>
      <c r="U2333" s="105">
        <v>0</v>
      </c>
      <c r="V2333" s="105">
        <v>0</v>
      </c>
      <c r="W2333" s="101">
        <v>0</v>
      </c>
    </row>
    <row r="2334" spans="2:23" x14ac:dyDescent="0.35">
      <c r="B2334" s="55" t="s">
        <v>113</v>
      </c>
      <c r="C2334" s="76" t="s">
        <v>136</v>
      </c>
      <c r="D2334" s="55" t="s">
        <v>81</v>
      </c>
      <c r="E2334" s="55" t="s">
        <v>175</v>
      </c>
      <c r="G2334" s="77">
        <v>53150</v>
      </c>
      <c r="I2334" s="77">
        <v>2</v>
      </c>
      <c r="J2334" s="77">
        <v>-27.963422594114501</v>
      </c>
      <c r="K2334" s="77">
        <v>0</v>
      </c>
      <c r="L2334" s="77">
        <v>-27.963422594114501</v>
      </c>
      <c r="M2334" s="77">
        <v>0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152</v>
      </c>
      <c r="U2334" s="105">
        <v>0</v>
      </c>
      <c r="V2334" s="105">
        <v>0</v>
      </c>
      <c r="W2334" s="101">
        <v>0</v>
      </c>
    </row>
    <row r="2335" spans="2:23" x14ac:dyDescent="0.35">
      <c r="B2335" s="55" t="s">
        <v>113</v>
      </c>
      <c r="C2335" s="76" t="s">
        <v>136</v>
      </c>
      <c r="D2335" s="55" t="s">
        <v>81</v>
      </c>
      <c r="E2335" s="55" t="s">
        <v>175</v>
      </c>
      <c r="G2335" s="77">
        <v>53150</v>
      </c>
      <c r="I2335" s="77">
        <v>3</v>
      </c>
      <c r="J2335" s="77">
        <v>-34.214631399283803</v>
      </c>
      <c r="K2335" s="77">
        <v>0</v>
      </c>
      <c r="L2335" s="77">
        <v>-34.214631399283803</v>
      </c>
      <c r="M2335" s="77">
        <v>0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152</v>
      </c>
      <c r="U2335" s="105">
        <v>0</v>
      </c>
      <c r="V2335" s="105">
        <v>0</v>
      </c>
      <c r="W2335" s="101">
        <v>0</v>
      </c>
    </row>
    <row r="2336" spans="2:23" x14ac:dyDescent="0.35">
      <c r="B2336" s="55" t="s">
        <v>113</v>
      </c>
      <c r="C2336" s="76" t="s">
        <v>136</v>
      </c>
      <c r="D2336" s="55" t="s">
        <v>81</v>
      </c>
      <c r="E2336" s="55" t="s">
        <v>175</v>
      </c>
      <c r="G2336" s="77">
        <v>53654</v>
      </c>
      <c r="I2336" s="77">
        <v>1</v>
      </c>
      <c r="J2336" s="77">
        <v>69.607060875649694</v>
      </c>
      <c r="K2336" s="77">
        <v>0.15213748780563699</v>
      </c>
      <c r="L2336" s="77">
        <v>69.607060875649694</v>
      </c>
      <c r="M2336" s="77">
        <v>0.15213748780563699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152</v>
      </c>
      <c r="U2336" s="105">
        <v>0</v>
      </c>
      <c r="V2336" s="105">
        <v>0</v>
      </c>
      <c r="W2336" s="101">
        <v>0</v>
      </c>
    </row>
    <row r="2337" spans="2:23" x14ac:dyDescent="0.35">
      <c r="B2337" s="55" t="s">
        <v>113</v>
      </c>
      <c r="C2337" s="76" t="s">
        <v>136</v>
      </c>
      <c r="D2337" s="55" t="s">
        <v>81</v>
      </c>
      <c r="E2337" s="55" t="s">
        <v>175</v>
      </c>
      <c r="G2337" s="77">
        <v>53654</v>
      </c>
      <c r="I2337" s="77">
        <v>2</v>
      </c>
      <c r="J2337" s="77">
        <v>69.607060875649694</v>
      </c>
      <c r="K2337" s="77">
        <v>0.15213748780563699</v>
      </c>
      <c r="L2337" s="77">
        <v>69.607060875649694</v>
      </c>
      <c r="M2337" s="77">
        <v>0.15213748780563699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152</v>
      </c>
      <c r="U2337" s="105">
        <v>0</v>
      </c>
      <c r="V2337" s="105">
        <v>0</v>
      </c>
      <c r="W2337" s="101">
        <v>0</v>
      </c>
    </row>
    <row r="2338" spans="2:23" x14ac:dyDescent="0.35">
      <c r="B2338" s="55" t="s">
        <v>113</v>
      </c>
      <c r="C2338" s="76" t="s">
        <v>136</v>
      </c>
      <c r="D2338" s="55" t="s">
        <v>81</v>
      </c>
      <c r="E2338" s="55" t="s">
        <v>175</v>
      </c>
      <c r="G2338" s="77">
        <v>53704</v>
      </c>
      <c r="I2338" s="77">
        <v>1</v>
      </c>
      <c r="J2338" s="77">
        <v>12.947142035961001</v>
      </c>
      <c r="K2338" s="77">
        <v>7.0068707523927203E-3</v>
      </c>
      <c r="L2338" s="77">
        <v>12.947142035961001</v>
      </c>
      <c r="M2338" s="77">
        <v>7.0068707523927203E-3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152</v>
      </c>
      <c r="U2338" s="105">
        <v>0</v>
      </c>
      <c r="V2338" s="105">
        <v>0</v>
      </c>
      <c r="W2338" s="101">
        <v>0</v>
      </c>
    </row>
    <row r="2339" spans="2:23" x14ac:dyDescent="0.35">
      <c r="B2339" s="55" t="s">
        <v>113</v>
      </c>
      <c r="C2339" s="76" t="s">
        <v>136</v>
      </c>
      <c r="D2339" s="55" t="s">
        <v>81</v>
      </c>
      <c r="E2339" s="55" t="s">
        <v>175</v>
      </c>
      <c r="G2339" s="77">
        <v>58004</v>
      </c>
      <c r="I2339" s="77">
        <v>1</v>
      </c>
      <c r="J2339" s="77">
        <v>-57.1798217320435</v>
      </c>
      <c r="K2339" s="77">
        <v>0.692486880418694</v>
      </c>
      <c r="L2339" s="77">
        <v>-57.1798217320435</v>
      </c>
      <c r="M2339" s="77">
        <v>0.692486880418694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152</v>
      </c>
      <c r="U2339" s="105">
        <v>0</v>
      </c>
      <c r="V2339" s="105">
        <v>0</v>
      </c>
      <c r="W2339" s="101">
        <v>0</v>
      </c>
    </row>
    <row r="2340" spans="2:23" x14ac:dyDescent="0.35">
      <c r="B2340" s="55" t="s">
        <v>113</v>
      </c>
      <c r="C2340" s="76" t="s">
        <v>136</v>
      </c>
      <c r="D2340" s="55" t="s">
        <v>81</v>
      </c>
      <c r="E2340" s="55" t="s">
        <v>176</v>
      </c>
      <c r="G2340" s="77">
        <v>53050</v>
      </c>
      <c r="I2340" s="77">
        <v>1</v>
      </c>
      <c r="J2340" s="77">
        <v>141.451816898435</v>
      </c>
      <c r="K2340" s="77">
        <v>0.48220765774322899</v>
      </c>
      <c r="L2340" s="77">
        <v>141.451816898435</v>
      </c>
      <c r="M2340" s="77">
        <v>0.48220765774322899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151</v>
      </c>
      <c r="U2340" s="105">
        <v>0</v>
      </c>
      <c r="V2340" s="105">
        <v>0</v>
      </c>
      <c r="W2340" s="101">
        <v>0</v>
      </c>
    </row>
    <row r="2341" spans="2:23" x14ac:dyDescent="0.35">
      <c r="B2341" s="55" t="s">
        <v>113</v>
      </c>
      <c r="C2341" s="76" t="s">
        <v>136</v>
      </c>
      <c r="D2341" s="55" t="s">
        <v>81</v>
      </c>
      <c r="E2341" s="55" t="s">
        <v>176</v>
      </c>
      <c r="G2341" s="77">
        <v>53204</v>
      </c>
      <c r="I2341" s="77">
        <v>1</v>
      </c>
      <c r="J2341" s="77">
        <v>23.6569675388875</v>
      </c>
      <c r="K2341" s="77">
        <v>0</v>
      </c>
      <c r="L2341" s="77">
        <v>23.6569675388875</v>
      </c>
      <c r="M2341" s="77">
        <v>0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152</v>
      </c>
      <c r="U2341" s="105">
        <v>0</v>
      </c>
      <c r="V2341" s="105">
        <v>0</v>
      </c>
      <c r="W2341" s="101">
        <v>0</v>
      </c>
    </row>
    <row r="2342" spans="2:23" x14ac:dyDescent="0.35">
      <c r="B2342" s="55" t="s">
        <v>113</v>
      </c>
      <c r="C2342" s="76" t="s">
        <v>136</v>
      </c>
      <c r="D2342" s="55" t="s">
        <v>81</v>
      </c>
      <c r="E2342" s="55" t="s">
        <v>176</v>
      </c>
      <c r="G2342" s="77">
        <v>53204</v>
      </c>
      <c r="I2342" s="77">
        <v>2</v>
      </c>
      <c r="J2342" s="77">
        <v>23.6569675388875</v>
      </c>
      <c r="K2342" s="77">
        <v>0</v>
      </c>
      <c r="L2342" s="77">
        <v>23.6569675388875</v>
      </c>
      <c r="M2342" s="77">
        <v>0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152</v>
      </c>
      <c r="U2342" s="105">
        <v>0</v>
      </c>
      <c r="V2342" s="105">
        <v>0</v>
      </c>
      <c r="W2342" s="101">
        <v>0</v>
      </c>
    </row>
    <row r="2343" spans="2:23" x14ac:dyDescent="0.35">
      <c r="B2343" s="55" t="s">
        <v>113</v>
      </c>
      <c r="C2343" s="76" t="s">
        <v>136</v>
      </c>
      <c r="D2343" s="55" t="s">
        <v>81</v>
      </c>
      <c r="E2343" s="55" t="s">
        <v>177</v>
      </c>
      <c r="G2343" s="77">
        <v>53254</v>
      </c>
      <c r="I2343" s="77">
        <v>1</v>
      </c>
      <c r="J2343" s="77">
        <v>28.830857541140301</v>
      </c>
      <c r="K2343" s="77">
        <v>8.7610413727163397E-2</v>
      </c>
      <c r="L2343" s="77">
        <v>28.830857541140301</v>
      </c>
      <c r="M2343" s="77">
        <v>8.7610413727163397E-2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152</v>
      </c>
      <c r="U2343" s="105">
        <v>0</v>
      </c>
      <c r="V2343" s="105">
        <v>0</v>
      </c>
      <c r="W2343" s="101">
        <v>0</v>
      </c>
    </row>
    <row r="2344" spans="2:23" x14ac:dyDescent="0.35">
      <c r="B2344" s="55" t="s">
        <v>113</v>
      </c>
      <c r="C2344" s="76" t="s">
        <v>136</v>
      </c>
      <c r="D2344" s="55" t="s">
        <v>81</v>
      </c>
      <c r="E2344" s="55" t="s">
        <v>177</v>
      </c>
      <c r="G2344" s="77">
        <v>53304</v>
      </c>
      <c r="I2344" s="77">
        <v>1</v>
      </c>
      <c r="J2344" s="77">
        <v>42.999897710165797</v>
      </c>
      <c r="K2344" s="77">
        <v>0.20597762002363801</v>
      </c>
      <c r="L2344" s="77">
        <v>42.999897710165797</v>
      </c>
      <c r="M2344" s="77">
        <v>0.20597762002363801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152</v>
      </c>
      <c r="U2344" s="105">
        <v>0</v>
      </c>
      <c r="V2344" s="105">
        <v>0</v>
      </c>
      <c r="W2344" s="101">
        <v>0</v>
      </c>
    </row>
    <row r="2345" spans="2:23" x14ac:dyDescent="0.35">
      <c r="B2345" s="55" t="s">
        <v>113</v>
      </c>
      <c r="C2345" s="76" t="s">
        <v>136</v>
      </c>
      <c r="D2345" s="55" t="s">
        <v>81</v>
      </c>
      <c r="E2345" s="55" t="s">
        <v>177</v>
      </c>
      <c r="G2345" s="77">
        <v>54104</v>
      </c>
      <c r="I2345" s="77">
        <v>1</v>
      </c>
      <c r="J2345" s="77">
        <v>25.768930214562801</v>
      </c>
      <c r="K2345" s="77">
        <v>6.5606931123017298E-2</v>
      </c>
      <c r="L2345" s="77">
        <v>25.768930214562801</v>
      </c>
      <c r="M2345" s="77">
        <v>6.5606931123017298E-2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152</v>
      </c>
      <c r="U2345" s="105">
        <v>0</v>
      </c>
      <c r="V2345" s="105">
        <v>0</v>
      </c>
      <c r="W2345" s="101">
        <v>0</v>
      </c>
    </row>
    <row r="2346" spans="2:23" x14ac:dyDescent="0.35">
      <c r="B2346" s="55" t="s">
        <v>113</v>
      </c>
      <c r="C2346" s="76" t="s">
        <v>136</v>
      </c>
      <c r="D2346" s="55" t="s">
        <v>81</v>
      </c>
      <c r="E2346" s="55" t="s">
        <v>178</v>
      </c>
      <c r="G2346" s="77">
        <v>54104</v>
      </c>
      <c r="I2346" s="77">
        <v>1</v>
      </c>
      <c r="J2346" s="77">
        <v>-6.1181871977794797</v>
      </c>
      <c r="K2346" s="77">
        <v>3.2790619978275699E-3</v>
      </c>
      <c r="L2346" s="77">
        <v>-6.1181871977794797</v>
      </c>
      <c r="M2346" s="77">
        <v>3.2790619978275699E-3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152</v>
      </c>
      <c r="U2346" s="105">
        <v>0</v>
      </c>
      <c r="V2346" s="105">
        <v>0</v>
      </c>
      <c r="W2346" s="101">
        <v>0</v>
      </c>
    </row>
    <row r="2347" spans="2:23" x14ac:dyDescent="0.35">
      <c r="B2347" s="55" t="s">
        <v>113</v>
      </c>
      <c r="C2347" s="76" t="s">
        <v>136</v>
      </c>
      <c r="D2347" s="55" t="s">
        <v>81</v>
      </c>
      <c r="E2347" s="55" t="s">
        <v>179</v>
      </c>
      <c r="G2347" s="77">
        <v>53404</v>
      </c>
      <c r="I2347" s="77">
        <v>1</v>
      </c>
      <c r="J2347" s="77">
        <v>1.7239869704389099</v>
      </c>
      <c r="K2347" s="77">
        <v>2.88891140416432E-4</v>
      </c>
      <c r="L2347" s="77">
        <v>1.7239869704389099</v>
      </c>
      <c r="M2347" s="77">
        <v>2.88891140416432E-4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152</v>
      </c>
      <c r="U2347" s="105">
        <v>0</v>
      </c>
      <c r="V2347" s="105">
        <v>0</v>
      </c>
      <c r="W2347" s="101">
        <v>0</v>
      </c>
    </row>
    <row r="2348" spans="2:23" x14ac:dyDescent="0.35">
      <c r="B2348" s="55" t="s">
        <v>113</v>
      </c>
      <c r="C2348" s="76" t="s">
        <v>136</v>
      </c>
      <c r="D2348" s="55" t="s">
        <v>81</v>
      </c>
      <c r="E2348" s="55" t="s">
        <v>180</v>
      </c>
      <c r="G2348" s="77">
        <v>53854</v>
      </c>
      <c r="I2348" s="77">
        <v>1</v>
      </c>
      <c r="J2348" s="77">
        <v>-64.231626127825095</v>
      </c>
      <c r="K2348" s="77">
        <v>0.81453730539172597</v>
      </c>
      <c r="L2348" s="77">
        <v>-64.231626127825095</v>
      </c>
      <c r="M2348" s="77">
        <v>0.81453730539172597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152</v>
      </c>
      <c r="U2348" s="105">
        <v>0</v>
      </c>
      <c r="V2348" s="105">
        <v>0</v>
      </c>
      <c r="W2348" s="101">
        <v>0</v>
      </c>
    </row>
    <row r="2349" spans="2:23" x14ac:dyDescent="0.35">
      <c r="B2349" s="55" t="s">
        <v>113</v>
      </c>
      <c r="C2349" s="76" t="s">
        <v>136</v>
      </c>
      <c r="D2349" s="55" t="s">
        <v>81</v>
      </c>
      <c r="E2349" s="55" t="s">
        <v>181</v>
      </c>
      <c r="G2349" s="77">
        <v>53754</v>
      </c>
      <c r="I2349" s="77">
        <v>1</v>
      </c>
      <c r="J2349" s="77">
        <v>-55.200634827549102</v>
      </c>
      <c r="K2349" s="77">
        <v>0.49424125584611001</v>
      </c>
      <c r="L2349" s="77">
        <v>-55.200634827549102</v>
      </c>
      <c r="M2349" s="77">
        <v>0.49424125584611001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152</v>
      </c>
      <c r="U2349" s="105">
        <v>0</v>
      </c>
      <c r="V2349" s="105">
        <v>0</v>
      </c>
      <c r="W2349" s="101">
        <v>0</v>
      </c>
    </row>
    <row r="2350" spans="2:23" x14ac:dyDescent="0.35">
      <c r="B2350" s="55" t="s">
        <v>113</v>
      </c>
      <c r="C2350" s="76" t="s">
        <v>136</v>
      </c>
      <c r="D2350" s="55" t="s">
        <v>81</v>
      </c>
      <c r="E2350" s="55" t="s">
        <v>182</v>
      </c>
      <c r="G2350" s="77">
        <v>54050</v>
      </c>
      <c r="I2350" s="77">
        <v>1</v>
      </c>
      <c r="J2350" s="77">
        <v>-62.791901700847802</v>
      </c>
      <c r="K2350" s="77">
        <v>5.7170932328529503E-2</v>
      </c>
      <c r="L2350" s="77">
        <v>-62.791901700847802</v>
      </c>
      <c r="M2350" s="77">
        <v>5.7170932328529503E-2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151</v>
      </c>
      <c r="U2350" s="105">
        <v>0</v>
      </c>
      <c r="V2350" s="105">
        <v>0</v>
      </c>
      <c r="W2350" s="101">
        <v>0</v>
      </c>
    </row>
    <row r="2351" spans="2:23" x14ac:dyDescent="0.35">
      <c r="B2351" s="55" t="s">
        <v>113</v>
      </c>
      <c r="C2351" s="76" t="s">
        <v>136</v>
      </c>
      <c r="D2351" s="55" t="s">
        <v>81</v>
      </c>
      <c r="E2351" s="55" t="s">
        <v>182</v>
      </c>
      <c r="G2351" s="77">
        <v>54850</v>
      </c>
      <c r="I2351" s="77">
        <v>1</v>
      </c>
      <c r="J2351" s="77">
        <v>6.9677718664773796</v>
      </c>
      <c r="K2351" s="77">
        <v>1.2671509488434401E-3</v>
      </c>
      <c r="L2351" s="77">
        <v>6.9677718664773796</v>
      </c>
      <c r="M2351" s="77">
        <v>1.2671509488434401E-3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152</v>
      </c>
      <c r="U2351" s="105">
        <v>0</v>
      </c>
      <c r="V2351" s="105">
        <v>0</v>
      </c>
      <c r="W2351" s="101">
        <v>0</v>
      </c>
    </row>
    <row r="2352" spans="2:23" x14ac:dyDescent="0.35">
      <c r="B2352" s="55" t="s">
        <v>113</v>
      </c>
      <c r="C2352" s="76" t="s">
        <v>136</v>
      </c>
      <c r="D2352" s="55" t="s">
        <v>81</v>
      </c>
      <c r="E2352" s="55" t="s">
        <v>183</v>
      </c>
      <c r="G2352" s="77">
        <v>53654</v>
      </c>
      <c r="I2352" s="77">
        <v>1</v>
      </c>
      <c r="J2352" s="77">
        <v>-51.573554805607003</v>
      </c>
      <c r="K2352" s="77">
        <v>0.104531380122777</v>
      </c>
      <c r="L2352" s="77">
        <v>-51.573554805607003</v>
      </c>
      <c r="M2352" s="77">
        <v>0.104531380122777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152</v>
      </c>
      <c r="U2352" s="105">
        <v>0</v>
      </c>
      <c r="V2352" s="105">
        <v>0</v>
      </c>
      <c r="W2352" s="101">
        <v>0</v>
      </c>
    </row>
    <row r="2353" spans="2:23" x14ac:dyDescent="0.35">
      <c r="B2353" s="55" t="s">
        <v>113</v>
      </c>
      <c r="C2353" s="76" t="s">
        <v>136</v>
      </c>
      <c r="D2353" s="55" t="s">
        <v>81</v>
      </c>
      <c r="E2353" s="55" t="s">
        <v>184</v>
      </c>
      <c r="G2353" s="77">
        <v>58004</v>
      </c>
      <c r="I2353" s="77">
        <v>1</v>
      </c>
      <c r="J2353" s="77">
        <v>-61.422338512432198</v>
      </c>
      <c r="K2353" s="77">
        <v>0.77755422604401103</v>
      </c>
      <c r="L2353" s="77">
        <v>-61.422338512432198</v>
      </c>
      <c r="M2353" s="77">
        <v>0.77755422604401103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152</v>
      </c>
      <c r="U2353" s="105">
        <v>0</v>
      </c>
      <c r="V2353" s="105">
        <v>0</v>
      </c>
      <c r="W2353" s="101">
        <v>0</v>
      </c>
    </row>
    <row r="2354" spans="2:23" x14ac:dyDescent="0.35">
      <c r="B2354" s="55" t="s">
        <v>113</v>
      </c>
      <c r="C2354" s="76" t="s">
        <v>136</v>
      </c>
      <c r="D2354" s="55" t="s">
        <v>81</v>
      </c>
      <c r="E2354" s="55" t="s">
        <v>185</v>
      </c>
      <c r="G2354" s="77">
        <v>53854</v>
      </c>
      <c r="I2354" s="77">
        <v>1</v>
      </c>
      <c r="J2354" s="77">
        <v>-61.239097125152199</v>
      </c>
      <c r="K2354" s="77">
        <v>0.18563623732683901</v>
      </c>
      <c r="L2354" s="77">
        <v>-61.239097125152199</v>
      </c>
      <c r="M2354" s="77">
        <v>0.18563623732683901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151</v>
      </c>
      <c r="U2354" s="105">
        <v>0</v>
      </c>
      <c r="V2354" s="105">
        <v>0</v>
      </c>
      <c r="W2354" s="101">
        <v>0</v>
      </c>
    </row>
    <row r="2355" spans="2:23" x14ac:dyDescent="0.35">
      <c r="B2355" s="55" t="s">
        <v>113</v>
      </c>
      <c r="C2355" s="76" t="s">
        <v>136</v>
      </c>
      <c r="D2355" s="55" t="s">
        <v>81</v>
      </c>
      <c r="E2355" s="55" t="s">
        <v>185</v>
      </c>
      <c r="G2355" s="77">
        <v>58104</v>
      </c>
      <c r="I2355" s="77">
        <v>1</v>
      </c>
      <c r="J2355" s="77">
        <v>-46.925947762642302</v>
      </c>
      <c r="K2355" s="77">
        <v>0.282742523227415</v>
      </c>
      <c r="L2355" s="77">
        <v>-46.925947762642302</v>
      </c>
      <c r="M2355" s="77">
        <v>0.282742523227415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152</v>
      </c>
      <c r="U2355" s="105">
        <v>0</v>
      </c>
      <c r="V2355" s="105">
        <v>0</v>
      </c>
      <c r="W2355" s="101">
        <v>0</v>
      </c>
    </row>
    <row r="2356" spans="2:23" x14ac:dyDescent="0.35">
      <c r="B2356" s="55" t="s">
        <v>113</v>
      </c>
      <c r="C2356" s="76" t="s">
        <v>136</v>
      </c>
      <c r="D2356" s="55" t="s">
        <v>81</v>
      </c>
      <c r="E2356" s="55" t="s">
        <v>186</v>
      </c>
      <c r="G2356" s="77">
        <v>54050</v>
      </c>
      <c r="I2356" s="77">
        <v>1</v>
      </c>
      <c r="J2356" s="77">
        <v>100.563052575678</v>
      </c>
      <c r="K2356" s="77">
        <v>0.17899881751709101</v>
      </c>
      <c r="L2356" s="77">
        <v>100.563052575678</v>
      </c>
      <c r="M2356" s="77">
        <v>0.17899881751709101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151</v>
      </c>
      <c r="U2356" s="105">
        <v>0</v>
      </c>
      <c r="V2356" s="105">
        <v>0</v>
      </c>
      <c r="W2356" s="101">
        <v>0</v>
      </c>
    </row>
    <row r="2357" spans="2:23" x14ac:dyDescent="0.35">
      <c r="B2357" s="55" t="s">
        <v>113</v>
      </c>
      <c r="C2357" s="76" t="s">
        <v>136</v>
      </c>
      <c r="D2357" s="55" t="s">
        <v>81</v>
      </c>
      <c r="E2357" s="55" t="s">
        <v>186</v>
      </c>
      <c r="G2357" s="77">
        <v>56000</v>
      </c>
      <c r="I2357" s="77">
        <v>1</v>
      </c>
      <c r="J2357" s="77">
        <v>50.8791626808462</v>
      </c>
      <c r="K2357" s="77">
        <v>0.25110285192509002</v>
      </c>
      <c r="L2357" s="77">
        <v>50.8791626808462</v>
      </c>
      <c r="M2357" s="77">
        <v>0.25110285192509002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151</v>
      </c>
      <c r="U2357" s="105">
        <v>0</v>
      </c>
      <c r="V2357" s="105">
        <v>0</v>
      </c>
      <c r="W2357" s="101">
        <v>0</v>
      </c>
    </row>
    <row r="2358" spans="2:23" x14ac:dyDescent="0.35">
      <c r="B2358" s="55" t="s">
        <v>113</v>
      </c>
      <c r="C2358" s="76" t="s">
        <v>136</v>
      </c>
      <c r="D2358" s="55" t="s">
        <v>81</v>
      </c>
      <c r="E2358" s="55" t="s">
        <v>186</v>
      </c>
      <c r="G2358" s="77">
        <v>58450</v>
      </c>
      <c r="I2358" s="77">
        <v>1</v>
      </c>
      <c r="J2358" s="77">
        <v>-166.10340241980001</v>
      </c>
      <c r="K2358" s="77">
        <v>0.70576090475720299</v>
      </c>
      <c r="L2358" s="77">
        <v>-166.10340241980001</v>
      </c>
      <c r="M2358" s="77">
        <v>0.70576090475720299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151</v>
      </c>
      <c r="U2358" s="105">
        <v>0</v>
      </c>
      <c r="V2358" s="105">
        <v>0</v>
      </c>
      <c r="W2358" s="101">
        <v>0</v>
      </c>
    </row>
    <row r="2359" spans="2:23" x14ac:dyDescent="0.35">
      <c r="B2359" s="55" t="s">
        <v>113</v>
      </c>
      <c r="C2359" s="76" t="s">
        <v>136</v>
      </c>
      <c r="D2359" s="55" t="s">
        <v>81</v>
      </c>
      <c r="E2359" s="55" t="s">
        <v>187</v>
      </c>
      <c r="G2359" s="77">
        <v>53850</v>
      </c>
      <c r="I2359" s="77">
        <v>1</v>
      </c>
      <c r="J2359" s="77">
        <v>-4.2539551147001999</v>
      </c>
      <c r="K2359" s="77">
        <v>0</v>
      </c>
      <c r="L2359" s="77">
        <v>-4.2539551147001999</v>
      </c>
      <c r="M2359" s="77">
        <v>0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151</v>
      </c>
      <c r="U2359" s="105">
        <v>0</v>
      </c>
      <c r="V2359" s="105">
        <v>0</v>
      </c>
      <c r="W2359" s="101">
        <v>0</v>
      </c>
    </row>
    <row r="2360" spans="2:23" x14ac:dyDescent="0.35">
      <c r="B2360" s="55" t="s">
        <v>113</v>
      </c>
      <c r="C2360" s="76" t="s">
        <v>136</v>
      </c>
      <c r="D2360" s="55" t="s">
        <v>81</v>
      </c>
      <c r="E2360" s="55" t="s">
        <v>187</v>
      </c>
      <c r="G2360" s="77">
        <v>53850</v>
      </c>
      <c r="I2360" s="77">
        <v>2</v>
      </c>
      <c r="J2360" s="77">
        <v>-9.8393007614822299</v>
      </c>
      <c r="K2360" s="77">
        <v>0</v>
      </c>
      <c r="L2360" s="77">
        <v>-9.8393007614822299</v>
      </c>
      <c r="M2360" s="77">
        <v>0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151</v>
      </c>
      <c r="U2360" s="105">
        <v>0</v>
      </c>
      <c r="V2360" s="105">
        <v>0</v>
      </c>
      <c r="W2360" s="101">
        <v>0</v>
      </c>
    </row>
    <row r="2361" spans="2:23" x14ac:dyDescent="0.35">
      <c r="B2361" s="55" t="s">
        <v>113</v>
      </c>
      <c r="C2361" s="76" t="s">
        <v>136</v>
      </c>
      <c r="D2361" s="55" t="s">
        <v>81</v>
      </c>
      <c r="E2361" s="55" t="s">
        <v>187</v>
      </c>
      <c r="G2361" s="77">
        <v>58004</v>
      </c>
      <c r="I2361" s="77">
        <v>1</v>
      </c>
      <c r="J2361" s="77">
        <v>-48.4707945026083</v>
      </c>
      <c r="K2361" s="77">
        <v>7.9880209270278696E-2</v>
      </c>
      <c r="L2361" s="77">
        <v>-48.4707945026083</v>
      </c>
      <c r="M2361" s="77">
        <v>7.9880209270278696E-2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151</v>
      </c>
      <c r="U2361" s="105">
        <v>0</v>
      </c>
      <c r="V2361" s="105">
        <v>0</v>
      </c>
      <c r="W2361" s="101">
        <v>0</v>
      </c>
    </row>
    <row r="2362" spans="2:23" x14ac:dyDescent="0.35">
      <c r="B2362" s="55" t="s">
        <v>113</v>
      </c>
      <c r="C2362" s="76" t="s">
        <v>136</v>
      </c>
      <c r="D2362" s="55" t="s">
        <v>81</v>
      </c>
      <c r="E2362" s="55" t="s">
        <v>188</v>
      </c>
      <c r="G2362" s="77">
        <v>54000</v>
      </c>
      <c r="I2362" s="77">
        <v>1</v>
      </c>
      <c r="J2362" s="77">
        <v>-30.3831558752821</v>
      </c>
      <c r="K2362" s="77">
        <v>5.5942051353066201E-2</v>
      </c>
      <c r="L2362" s="77">
        <v>-30.3831558752821</v>
      </c>
      <c r="M2362" s="77">
        <v>5.5942051353066201E-2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151</v>
      </c>
      <c r="U2362" s="105">
        <v>0</v>
      </c>
      <c r="V2362" s="105">
        <v>0</v>
      </c>
      <c r="W2362" s="101">
        <v>0</v>
      </c>
    </row>
    <row r="2363" spans="2:23" x14ac:dyDescent="0.35">
      <c r="B2363" s="55" t="s">
        <v>113</v>
      </c>
      <c r="C2363" s="76" t="s">
        <v>136</v>
      </c>
      <c r="D2363" s="55" t="s">
        <v>81</v>
      </c>
      <c r="E2363" s="55" t="s">
        <v>188</v>
      </c>
      <c r="G2363" s="77">
        <v>54850</v>
      </c>
      <c r="I2363" s="77">
        <v>1</v>
      </c>
      <c r="J2363" s="77">
        <v>7.6103904852710498</v>
      </c>
      <c r="K2363" s="77">
        <v>4.5755254237260198E-4</v>
      </c>
      <c r="L2363" s="77">
        <v>7.6103904852710498</v>
      </c>
      <c r="M2363" s="77">
        <v>4.5755254237260198E-4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152</v>
      </c>
      <c r="U2363" s="105">
        <v>0</v>
      </c>
      <c r="V2363" s="105">
        <v>0</v>
      </c>
      <c r="W2363" s="101">
        <v>0</v>
      </c>
    </row>
    <row r="2364" spans="2:23" x14ac:dyDescent="0.35">
      <c r="B2364" s="55" t="s">
        <v>113</v>
      </c>
      <c r="C2364" s="76" t="s">
        <v>136</v>
      </c>
      <c r="D2364" s="55" t="s">
        <v>81</v>
      </c>
      <c r="E2364" s="55" t="s">
        <v>134</v>
      </c>
      <c r="G2364" s="77">
        <v>54250</v>
      </c>
      <c r="I2364" s="77">
        <v>1</v>
      </c>
      <c r="J2364" s="77">
        <v>-46.951014938865796</v>
      </c>
      <c r="K2364" s="77">
        <v>2.9979810131538599E-2</v>
      </c>
      <c r="L2364" s="77">
        <v>-46.951014938865796</v>
      </c>
      <c r="M2364" s="77">
        <v>2.9979810131538599E-2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151</v>
      </c>
      <c r="U2364" s="105">
        <v>0</v>
      </c>
      <c r="V2364" s="105">
        <v>0</v>
      </c>
      <c r="W2364" s="101">
        <v>0</v>
      </c>
    </row>
    <row r="2365" spans="2:23" x14ac:dyDescent="0.35">
      <c r="B2365" s="55" t="s">
        <v>113</v>
      </c>
      <c r="C2365" s="76" t="s">
        <v>136</v>
      </c>
      <c r="D2365" s="55" t="s">
        <v>81</v>
      </c>
      <c r="E2365" s="55" t="s">
        <v>189</v>
      </c>
      <c r="G2365" s="77">
        <v>54250</v>
      </c>
      <c r="I2365" s="77">
        <v>1</v>
      </c>
      <c r="J2365" s="77">
        <v>-12.1322644745097</v>
      </c>
      <c r="K2365" s="77">
        <v>8.8609488450228698E-3</v>
      </c>
      <c r="L2365" s="77">
        <v>-12.1322644745097</v>
      </c>
      <c r="M2365" s="77">
        <v>8.8609488450228698E-3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151</v>
      </c>
      <c r="U2365" s="105">
        <v>0</v>
      </c>
      <c r="V2365" s="105">
        <v>0</v>
      </c>
      <c r="W2365" s="101">
        <v>0</v>
      </c>
    </row>
    <row r="2366" spans="2:23" x14ac:dyDescent="0.35">
      <c r="B2366" s="55" t="s">
        <v>113</v>
      </c>
      <c r="C2366" s="76" t="s">
        <v>136</v>
      </c>
      <c r="D2366" s="55" t="s">
        <v>81</v>
      </c>
      <c r="E2366" s="55" t="s">
        <v>190</v>
      </c>
      <c r="G2366" s="77">
        <v>53550</v>
      </c>
      <c r="I2366" s="77">
        <v>1</v>
      </c>
      <c r="J2366" s="77">
        <v>-13.0947305594146</v>
      </c>
      <c r="K2366" s="77">
        <v>3.03505384109889E-3</v>
      </c>
      <c r="L2366" s="77">
        <v>-13.0947305594146</v>
      </c>
      <c r="M2366" s="77">
        <v>3.03505384109889E-3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151</v>
      </c>
      <c r="U2366" s="105">
        <v>0</v>
      </c>
      <c r="V2366" s="105">
        <v>0</v>
      </c>
      <c r="W2366" s="101">
        <v>0</v>
      </c>
    </row>
    <row r="2367" spans="2:23" x14ac:dyDescent="0.35">
      <c r="B2367" s="55" t="s">
        <v>113</v>
      </c>
      <c r="C2367" s="76" t="s">
        <v>136</v>
      </c>
      <c r="D2367" s="55" t="s">
        <v>81</v>
      </c>
      <c r="E2367" s="55" t="s">
        <v>191</v>
      </c>
      <c r="G2367" s="77">
        <v>58200</v>
      </c>
      <c r="I2367" s="77">
        <v>1</v>
      </c>
      <c r="J2367" s="77">
        <v>-2.98696554012608</v>
      </c>
      <c r="K2367" s="77">
        <v>1.57026551227052E-3</v>
      </c>
      <c r="L2367" s="77">
        <v>-2.98696554012608</v>
      </c>
      <c r="M2367" s="77">
        <v>1.57026551227052E-3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152</v>
      </c>
      <c r="U2367" s="105">
        <v>0</v>
      </c>
      <c r="V2367" s="105">
        <v>0</v>
      </c>
      <c r="W2367" s="101">
        <v>0</v>
      </c>
    </row>
    <row r="2368" spans="2:23" x14ac:dyDescent="0.35">
      <c r="B2368" s="55" t="s">
        <v>113</v>
      </c>
      <c r="C2368" s="76" t="s">
        <v>136</v>
      </c>
      <c r="D2368" s="55" t="s">
        <v>81</v>
      </c>
      <c r="E2368" s="55" t="s">
        <v>192</v>
      </c>
      <c r="G2368" s="77">
        <v>53000</v>
      </c>
      <c r="I2368" s="77">
        <v>1</v>
      </c>
      <c r="J2368" s="77">
        <v>23.336893726894498</v>
      </c>
      <c r="K2368" s="77">
        <v>1.34627742500395E-2</v>
      </c>
      <c r="L2368" s="77">
        <v>23.336893726894498</v>
      </c>
      <c r="M2368" s="77">
        <v>1.34627742500395E-2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152</v>
      </c>
      <c r="U2368" s="105">
        <v>0</v>
      </c>
      <c r="V2368" s="105">
        <v>0</v>
      </c>
      <c r="W2368" s="101">
        <v>0</v>
      </c>
    </row>
    <row r="2369" spans="2:23" x14ac:dyDescent="0.35">
      <c r="B2369" s="55" t="s">
        <v>113</v>
      </c>
      <c r="C2369" s="76" t="s">
        <v>136</v>
      </c>
      <c r="D2369" s="55" t="s">
        <v>81</v>
      </c>
      <c r="E2369" s="55" t="s">
        <v>193</v>
      </c>
      <c r="G2369" s="77">
        <v>56100</v>
      </c>
      <c r="I2369" s="77">
        <v>1</v>
      </c>
      <c r="J2369" s="77">
        <v>8.1100921262215095</v>
      </c>
      <c r="K2369" s="77">
        <v>5.0382573230582902E-3</v>
      </c>
      <c r="L2369" s="77">
        <v>8.1100921262215095</v>
      </c>
      <c r="M2369" s="77">
        <v>5.0382573230582902E-3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151</v>
      </c>
      <c r="U2369" s="105">
        <v>0</v>
      </c>
      <c r="V2369" s="105">
        <v>0</v>
      </c>
      <c r="W2369" s="101">
        <v>0</v>
      </c>
    </row>
    <row r="2370" spans="2:23" x14ac:dyDescent="0.35">
      <c r="B2370" s="55" t="s">
        <v>113</v>
      </c>
      <c r="C2370" s="76" t="s">
        <v>136</v>
      </c>
      <c r="D2370" s="55" t="s">
        <v>81</v>
      </c>
      <c r="E2370" s="55" t="s">
        <v>135</v>
      </c>
      <c r="G2370" s="77">
        <v>56100</v>
      </c>
      <c r="I2370" s="77">
        <v>1</v>
      </c>
      <c r="J2370" s="77">
        <v>-7.0680637759467801</v>
      </c>
      <c r="K2370" s="77">
        <v>4.1314873622283798E-3</v>
      </c>
      <c r="L2370" s="77">
        <v>-7.0680637759467801</v>
      </c>
      <c r="M2370" s="77">
        <v>4.1314873622283798E-3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151</v>
      </c>
      <c r="U2370" s="105">
        <v>0</v>
      </c>
      <c r="V2370" s="105">
        <v>0</v>
      </c>
      <c r="W2370" s="101">
        <v>0</v>
      </c>
    </row>
    <row r="2371" spans="2:23" x14ac:dyDescent="0.35">
      <c r="B2371" s="55" t="s">
        <v>113</v>
      </c>
      <c r="C2371" s="76" t="s">
        <v>136</v>
      </c>
      <c r="D2371" s="55" t="s">
        <v>81</v>
      </c>
      <c r="E2371" s="55" t="s">
        <v>194</v>
      </c>
      <c r="G2371" s="77">
        <v>58054</v>
      </c>
      <c r="I2371" s="77">
        <v>1</v>
      </c>
      <c r="J2371" s="77">
        <v>-29.113557630141301</v>
      </c>
      <c r="K2371" s="77">
        <v>4.7635077169056003E-2</v>
      </c>
      <c r="L2371" s="77">
        <v>-29.113557630141301</v>
      </c>
      <c r="M2371" s="77">
        <v>4.7635077169056003E-2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151</v>
      </c>
      <c r="U2371" s="105">
        <v>0</v>
      </c>
      <c r="V2371" s="105">
        <v>0</v>
      </c>
      <c r="W2371" s="101">
        <v>0</v>
      </c>
    </row>
    <row r="2372" spans="2:23" x14ac:dyDescent="0.35">
      <c r="B2372" s="55" t="s">
        <v>113</v>
      </c>
      <c r="C2372" s="76" t="s">
        <v>136</v>
      </c>
      <c r="D2372" s="55" t="s">
        <v>81</v>
      </c>
      <c r="E2372" s="55" t="s">
        <v>194</v>
      </c>
      <c r="G2372" s="77">
        <v>58104</v>
      </c>
      <c r="I2372" s="77">
        <v>1</v>
      </c>
      <c r="J2372" s="77">
        <v>-32.037856870305497</v>
      </c>
      <c r="K2372" s="77">
        <v>9.1762329992091093E-2</v>
      </c>
      <c r="L2372" s="77">
        <v>-32.037856870305497</v>
      </c>
      <c r="M2372" s="77">
        <v>9.1762329992091093E-2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151</v>
      </c>
      <c r="U2372" s="105">
        <v>0</v>
      </c>
      <c r="V2372" s="105">
        <v>0</v>
      </c>
      <c r="W2372" s="101">
        <v>0</v>
      </c>
    </row>
    <row r="2373" spans="2:23" x14ac:dyDescent="0.35">
      <c r="B2373" s="55" t="s">
        <v>113</v>
      </c>
      <c r="C2373" s="76" t="s">
        <v>136</v>
      </c>
      <c r="D2373" s="55" t="s">
        <v>81</v>
      </c>
      <c r="E2373" s="55" t="s">
        <v>195</v>
      </c>
      <c r="G2373" s="77">
        <v>58104</v>
      </c>
      <c r="I2373" s="77">
        <v>1</v>
      </c>
      <c r="J2373" s="77">
        <v>-37.057708847663299</v>
      </c>
      <c r="K2373" s="77">
        <v>4.5867344420275201E-2</v>
      </c>
      <c r="L2373" s="77">
        <v>-37.057708847663299</v>
      </c>
      <c r="M2373" s="77">
        <v>4.5867344420275201E-2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151</v>
      </c>
      <c r="U2373" s="105">
        <v>0</v>
      </c>
      <c r="V2373" s="105">
        <v>0</v>
      </c>
      <c r="W2373" s="101">
        <v>0</v>
      </c>
    </row>
    <row r="2374" spans="2:23" x14ac:dyDescent="0.35">
      <c r="B2374" s="55" t="s">
        <v>113</v>
      </c>
      <c r="C2374" s="76" t="s">
        <v>136</v>
      </c>
      <c r="D2374" s="55" t="s">
        <v>81</v>
      </c>
      <c r="E2374" s="55" t="s">
        <v>196</v>
      </c>
      <c r="G2374" s="77">
        <v>58200</v>
      </c>
      <c r="I2374" s="77">
        <v>1</v>
      </c>
      <c r="J2374" s="77">
        <v>50.7387976761921</v>
      </c>
      <c r="K2374" s="77">
        <v>0.105294006615685</v>
      </c>
      <c r="L2374" s="77">
        <v>50.7387976761921</v>
      </c>
      <c r="M2374" s="77">
        <v>0.105294006615685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151</v>
      </c>
      <c r="U2374" s="105">
        <v>0</v>
      </c>
      <c r="V2374" s="105">
        <v>0</v>
      </c>
      <c r="W2374" s="101">
        <v>0</v>
      </c>
    </row>
    <row r="2375" spans="2:23" x14ac:dyDescent="0.35">
      <c r="B2375" s="55" t="s">
        <v>113</v>
      </c>
      <c r="C2375" s="76" t="s">
        <v>136</v>
      </c>
      <c r="D2375" s="55" t="s">
        <v>81</v>
      </c>
      <c r="E2375" s="55" t="s">
        <v>196</v>
      </c>
      <c r="G2375" s="77">
        <v>58300</v>
      </c>
      <c r="I2375" s="77">
        <v>1</v>
      </c>
      <c r="J2375" s="77">
        <v>29.465639040549402</v>
      </c>
      <c r="K2375" s="77">
        <v>3.29056852061754E-2</v>
      </c>
      <c r="L2375" s="77">
        <v>29.465639040549402</v>
      </c>
      <c r="M2375" s="77">
        <v>3.29056852061754E-2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151</v>
      </c>
      <c r="U2375" s="105">
        <v>0</v>
      </c>
      <c r="V2375" s="105">
        <v>0</v>
      </c>
      <c r="W2375" s="101">
        <v>0</v>
      </c>
    </row>
    <row r="2376" spans="2:23" x14ac:dyDescent="0.35">
      <c r="B2376" s="55" t="s">
        <v>113</v>
      </c>
      <c r="C2376" s="76" t="s">
        <v>136</v>
      </c>
      <c r="D2376" s="55" t="s">
        <v>81</v>
      </c>
      <c r="E2376" s="55" t="s">
        <v>196</v>
      </c>
      <c r="G2376" s="77">
        <v>58500</v>
      </c>
      <c r="I2376" s="77">
        <v>1</v>
      </c>
      <c r="J2376" s="77">
        <v>-108.665437823845</v>
      </c>
      <c r="K2376" s="77">
        <v>6.1402522362728702E-2</v>
      </c>
      <c r="L2376" s="77">
        <v>-108.665437823845</v>
      </c>
      <c r="M2376" s="77">
        <v>6.1402522362728702E-2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151</v>
      </c>
      <c r="U2376" s="105">
        <v>0</v>
      </c>
      <c r="V2376" s="105">
        <v>0</v>
      </c>
      <c r="W2376" s="101">
        <v>0</v>
      </c>
    </row>
    <row r="2377" spans="2:23" x14ac:dyDescent="0.35">
      <c r="B2377" s="55" t="s">
        <v>113</v>
      </c>
      <c r="C2377" s="76" t="s">
        <v>136</v>
      </c>
      <c r="D2377" s="55" t="s">
        <v>81</v>
      </c>
      <c r="E2377" s="55" t="s">
        <v>197</v>
      </c>
      <c r="G2377" s="77">
        <v>58305</v>
      </c>
      <c r="I2377" s="77">
        <v>1</v>
      </c>
      <c r="J2377" s="77">
        <v>19.5718377670288</v>
      </c>
      <c r="K2377" s="77">
        <v>0</v>
      </c>
      <c r="L2377" s="77">
        <v>19.5718377670288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151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113</v>
      </c>
      <c r="C2378" s="76" t="s">
        <v>136</v>
      </c>
      <c r="D2378" s="55" t="s">
        <v>81</v>
      </c>
      <c r="E2378" s="55" t="s">
        <v>197</v>
      </c>
      <c r="G2378" s="77">
        <v>58350</v>
      </c>
      <c r="I2378" s="77">
        <v>1</v>
      </c>
      <c r="J2378" s="77">
        <v>24.758168313314101</v>
      </c>
      <c r="K2378" s="77">
        <v>4.0639705352674999E-2</v>
      </c>
      <c r="L2378" s="77">
        <v>24.758168313314101</v>
      </c>
      <c r="M2378" s="77">
        <v>4.0639705352674999E-2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151</v>
      </c>
      <c r="U2378" s="105">
        <v>0</v>
      </c>
      <c r="V2378" s="105">
        <v>0</v>
      </c>
      <c r="W2378" s="101">
        <v>0</v>
      </c>
    </row>
    <row r="2379" spans="2:23" x14ac:dyDescent="0.35">
      <c r="B2379" s="55" t="s">
        <v>113</v>
      </c>
      <c r="C2379" s="76" t="s">
        <v>136</v>
      </c>
      <c r="D2379" s="55" t="s">
        <v>81</v>
      </c>
      <c r="E2379" s="55" t="s">
        <v>197</v>
      </c>
      <c r="G2379" s="77">
        <v>58600</v>
      </c>
      <c r="I2379" s="77">
        <v>1</v>
      </c>
      <c r="J2379" s="77">
        <v>-26.964397959241101</v>
      </c>
      <c r="K2379" s="77">
        <v>2.7919824280486102E-3</v>
      </c>
      <c r="L2379" s="77">
        <v>-26.964397959241101</v>
      </c>
      <c r="M2379" s="77">
        <v>2.7919824280486102E-3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152</v>
      </c>
      <c r="U2379" s="105">
        <v>0</v>
      </c>
      <c r="V2379" s="105">
        <v>0</v>
      </c>
      <c r="W2379" s="101">
        <v>0</v>
      </c>
    </row>
    <row r="2380" spans="2:23" x14ac:dyDescent="0.35">
      <c r="B2380" s="55" t="s">
        <v>113</v>
      </c>
      <c r="C2380" s="76" t="s">
        <v>136</v>
      </c>
      <c r="D2380" s="55" t="s">
        <v>81</v>
      </c>
      <c r="E2380" s="55" t="s">
        <v>198</v>
      </c>
      <c r="G2380" s="77">
        <v>58300</v>
      </c>
      <c r="I2380" s="77">
        <v>2</v>
      </c>
      <c r="J2380" s="77">
        <v>-12.061862232970199</v>
      </c>
      <c r="K2380" s="77">
        <v>0</v>
      </c>
      <c r="L2380" s="77">
        <v>-12.061862232970199</v>
      </c>
      <c r="M2380" s="77">
        <v>0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151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113</v>
      </c>
      <c r="C2381" s="76" t="s">
        <v>136</v>
      </c>
      <c r="D2381" s="55" t="s">
        <v>81</v>
      </c>
      <c r="E2381" s="55" t="s">
        <v>199</v>
      </c>
      <c r="G2381" s="77">
        <v>58500</v>
      </c>
      <c r="I2381" s="77">
        <v>1</v>
      </c>
      <c r="J2381" s="77">
        <v>-126.081653927453</v>
      </c>
      <c r="K2381" s="77">
        <v>0.224141826744858</v>
      </c>
      <c r="L2381" s="77">
        <v>-126.081653927453</v>
      </c>
      <c r="M2381" s="77">
        <v>0.224141826744858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151</v>
      </c>
      <c r="U2381" s="105">
        <v>0</v>
      </c>
      <c r="V2381" s="105">
        <v>0</v>
      </c>
      <c r="W2381" s="101">
        <v>0</v>
      </c>
    </row>
    <row r="2382" spans="2:23" x14ac:dyDescent="0.35">
      <c r="B2382" s="55" t="s">
        <v>113</v>
      </c>
      <c r="C2382" s="76" t="s">
        <v>136</v>
      </c>
      <c r="D2382" s="55" t="s">
        <v>81</v>
      </c>
      <c r="E2382" s="55" t="s">
        <v>200</v>
      </c>
      <c r="G2382" s="77">
        <v>58600</v>
      </c>
      <c r="I2382" s="77">
        <v>1</v>
      </c>
      <c r="J2382" s="77">
        <v>34.132314540845996</v>
      </c>
      <c r="K2382" s="77">
        <v>5.3241180743326698E-2</v>
      </c>
      <c r="L2382" s="77">
        <v>34.132314540845996</v>
      </c>
      <c r="M2382" s="77">
        <v>5.3241180743326698E-2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152</v>
      </c>
      <c r="U2382" s="105">
        <v>0</v>
      </c>
      <c r="V2382" s="105">
        <v>0</v>
      </c>
      <c r="W2382" s="101">
        <v>0</v>
      </c>
    </row>
    <row r="2383" spans="2:23" x14ac:dyDescent="0.35">
      <c r="B2383" s="55" t="s">
        <v>113</v>
      </c>
      <c r="C2383" s="76" t="s">
        <v>114</v>
      </c>
      <c r="D2383" s="55" t="s">
        <v>82</v>
      </c>
      <c r="E2383" s="55" t="s">
        <v>115</v>
      </c>
      <c r="G2383" s="77">
        <v>50050</v>
      </c>
      <c r="I2383" s="77">
        <v>1</v>
      </c>
      <c r="J2383" s="77">
        <v>7.6349342750976801</v>
      </c>
      <c r="K2383" s="77">
        <v>1.0667476513466201E-2</v>
      </c>
      <c r="L2383" s="77">
        <v>7.6349342750976801</v>
      </c>
      <c r="M2383" s="77">
        <v>1.0667476513466201E-2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130</v>
      </c>
      <c r="U2383" s="105">
        <v>0</v>
      </c>
      <c r="V2383" s="105">
        <v>0</v>
      </c>
      <c r="W2383" s="101">
        <v>0</v>
      </c>
    </row>
    <row r="2384" spans="2:23" x14ac:dyDescent="0.35">
      <c r="B2384" s="55" t="s">
        <v>113</v>
      </c>
      <c r="C2384" s="76" t="s">
        <v>114</v>
      </c>
      <c r="D2384" s="55" t="s">
        <v>82</v>
      </c>
      <c r="E2384" s="55" t="s">
        <v>131</v>
      </c>
      <c r="G2384" s="77">
        <v>56050</v>
      </c>
      <c r="I2384" s="77">
        <v>1</v>
      </c>
      <c r="J2384" s="77">
        <v>-40.610310531257298</v>
      </c>
      <c r="K2384" s="77">
        <v>5.2774314286244697E-2</v>
      </c>
      <c r="L2384" s="77">
        <v>-40.610310531257298</v>
      </c>
      <c r="M2384" s="77">
        <v>5.2774314286244697E-2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130</v>
      </c>
      <c r="U2384" s="105">
        <v>0</v>
      </c>
      <c r="V2384" s="105">
        <v>0</v>
      </c>
      <c r="W2384" s="101">
        <v>0</v>
      </c>
    </row>
    <row r="2385" spans="2:23" x14ac:dyDescent="0.35">
      <c r="B2385" s="55" t="s">
        <v>113</v>
      </c>
      <c r="C2385" s="76" t="s">
        <v>114</v>
      </c>
      <c r="D2385" s="55" t="s">
        <v>82</v>
      </c>
      <c r="E2385" s="55" t="s">
        <v>117</v>
      </c>
      <c r="G2385" s="77">
        <v>51450</v>
      </c>
      <c r="I2385" s="77">
        <v>10</v>
      </c>
      <c r="J2385" s="77">
        <v>48.115233010057203</v>
      </c>
      <c r="K2385" s="77">
        <v>0.40374919294355099</v>
      </c>
      <c r="L2385" s="77">
        <v>48.115233010057203</v>
      </c>
      <c r="M2385" s="77">
        <v>0.40374919294355099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132</v>
      </c>
      <c r="U2385" s="105">
        <v>0</v>
      </c>
      <c r="V2385" s="105">
        <v>0</v>
      </c>
      <c r="W2385" s="101">
        <v>0</v>
      </c>
    </row>
    <row r="2386" spans="2:23" x14ac:dyDescent="0.35">
      <c r="B2386" s="55" t="s">
        <v>113</v>
      </c>
      <c r="C2386" s="76" t="s">
        <v>114</v>
      </c>
      <c r="D2386" s="55" t="s">
        <v>82</v>
      </c>
      <c r="E2386" s="55" t="s">
        <v>133</v>
      </c>
      <c r="G2386" s="77">
        <v>54000</v>
      </c>
      <c r="I2386" s="77">
        <v>10</v>
      </c>
      <c r="J2386" s="77">
        <v>27.4724051990909</v>
      </c>
      <c r="K2386" s="77">
        <v>3.6106428988717999E-2</v>
      </c>
      <c r="L2386" s="77">
        <v>27.4724051990909</v>
      </c>
      <c r="M2386" s="77">
        <v>3.6106428988717999E-2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132</v>
      </c>
      <c r="U2386" s="105">
        <v>0</v>
      </c>
      <c r="V2386" s="105">
        <v>0</v>
      </c>
      <c r="W2386" s="101">
        <v>0</v>
      </c>
    </row>
    <row r="2387" spans="2:23" x14ac:dyDescent="0.35">
      <c r="B2387" s="55" t="s">
        <v>113</v>
      </c>
      <c r="C2387" s="76" t="s">
        <v>114</v>
      </c>
      <c r="D2387" s="55" t="s">
        <v>82</v>
      </c>
      <c r="E2387" s="55" t="s">
        <v>134</v>
      </c>
      <c r="G2387" s="77">
        <v>56100</v>
      </c>
      <c r="I2387" s="77">
        <v>10</v>
      </c>
      <c r="J2387" s="77">
        <v>9.2238783409025604</v>
      </c>
      <c r="K2387" s="77">
        <v>1.55526115052126E-2</v>
      </c>
      <c r="L2387" s="77">
        <v>9.2238783409025604</v>
      </c>
      <c r="M2387" s="77">
        <v>1.55526115052126E-2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132</v>
      </c>
      <c r="U2387" s="105">
        <v>0</v>
      </c>
      <c r="V2387" s="105">
        <v>0</v>
      </c>
      <c r="W2387" s="101">
        <v>0</v>
      </c>
    </row>
    <row r="2388" spans="2:23" x14ac:dyDescent="0.35">
      <c r="B2388" s="55" t="s">
        <v>113</v>
      </c>
      <c r="C2388" s="76" t="s">
        <v>114</v>
      </c>
      <c r="D2388" s="55" t="s">
        <v>82</v>
      </c>
      <c r="E2388" s="55" t="s">
        <v>135</v>
      </c>
      <c r="G2388" s="77">
        <v>56100</v>
      </c>
      <c r="I2388" s="77">
        <v>10</v>
      </c>
      <c r="J2388" s="77">
        <v>-5.3142401003581696</v>
      </c>
      <c r="K2388" s="77">
        <v>2.02489030043307E-3</v>
      </c>
      <c r="L2388" s="77">
        <v>-5.3142401003581696</v>
      </c>
      <c r="M2388" s="77">
        <v>2.02489030043307E-3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132</v>
      </c>
      <c r="U2388" s="105">
        <v>0</v>
      </c>
      <c r="V2388" s="105">
        <v>0</v>
      </c>
      <c r="W2388" s="101">
        <v>0</v>
      </c>
    </row>
    <row r="2389" spans="2:23" x14ac:dyDescent="0.35">
      <c r="B2389" s="55" t="s">
        <v>113</v>
      </c>
      <c r="C2389" s="76" t="s">
        <v>136</v>
      </c>
      <c r="D2389" s="55" t="s">
        <v>82</v>
      </c>
      <c r="E2389" s="55" t="s">
        <v>137</v>
      </c>
      <c r="G2389" s="77">
        <v>50000</v>
      </c>
      <c r="I2389" s="77">
        <v>1</v>
      </c>
      <c r="J2389" s="77">
        <v>-7.6452073566816496</v>
      </c>
      <c r="K2389" s="77">
        <v>5.5702083336906204E-3</v>
      </c>
      <c r="L2389" s="77">
        <v>-7.6452073566816496</v>
      </c>
      <c r="M2389" s="77">
        <v>5.5702083336906204E-3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138</v>
      </c>
      <c r="U2389" s="105">
        <v>0</v>
      </c>
      <c r="V2389" s="105">
        <v>0</v>
      </c>
      <c r="W2389" s="101">
        <v>0</v>
      </c>
    </row>
    <row r="2390" spans="2:23" x14ac:dyDescent="0.35">
      <c r="B2390" s="55" t="s">
        <v>113</v>
      </c>
      <c r="C2390" s="76" t="s">
        <v>136</v>
      </c>
      <c r="D2390" s="55" t="s">
        <v>82</v>
      </c>
      <c r="E2390" s="55" t="s">
        <v>139</v>
      </c>
      <c r="G2390" s="77">
        <v>56050</v>
      </c>
      <c r="I2390" s="77">
        <v>1</v>
      </c>
      <c r="J2390" s="77">
        <v>55.699576686652897</v>
      </c>
      <c r="K2390" s="77">
        <v>0.155122142153617</v>
      </c>
      <c r="L2390" s="77">
        <v>55.699576686652897</v>
      </c>
      <c r="M2390" s="77">
        <v>0.155122142153617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138</v>
      </c>
      <c r="U2390" s="105">
        <v>0</v>
      </c>
      <c r="V2390" s="105">
        <v>0</v>
      </c>
      <c r="W2390" s="101">
        <v>0</v>
      </c>
    </row>
    <row r="2391" spans="2:23" x14ac:dyDescent="0.35">
      <c r="B2391" s="55" t="s">
        <v>113</v>
      </c>
      <c r="C2391" s="76" t="s">
        <v>136</v>
      </c>
      <c r="D2391" s="55" t="s">
        <v>82</v>
      </c>
      <c r="E2391" s="55" t="s">
        <v>149</v>
      </c>
      <c r="G2391" s="77">
        <v>58350</v>
      </c>
      <c r="I2391" s="77">
        <v>1</v>
      </c>
      <c r="J2391" s="77">
        <v>-15.089266879485301</v>
      </c>
      <c r="K2391" s="77">
        <v>1.6211241417175601E-2</v>
      </c>
      <c r="L2391" s="77">
        <v>-15.089266879485301</v>
      </c>
      <c r="M2391" s="77">
        <v>1.6211241417175601E-2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138</v>
      </c>
      <c r="U2391" s="105">
        <v>0</v>
      </c>
      <c r="V2391" s="105">
        <v>0</v>
      </c>
      <c r="W2391" s="101">
        <v>0</v>
      </c>
    </row>
    <row r="2392" spans="2:23" x14ac:dyDescent="0.35">
      <c r="B2392" s="55" t="s">
        <v>113</v>
      </c>
      <c r="C2392" s="76" t="s">
        <v>136</v>
      </c>
      <c r="D2392" s="55" t="s">
        <v>82</v>
      </c>
      <c r="E2392" s="55" t="s">
        <v>150</v>
      </c>
      <c r="G2392" s="77">
        <v>50050</v>
      </c>
      <c r="I2392" s="77">
        <v>1</v>
      </c>
      <c r="J2392" s="77">
        <v>53.533128943556001</v>
      </c>
      <c r="K2392" s="77">
        <v>0.16592958229082</v>
      </c>
      <c r="L2392" s="77">
        <v>53.533128943556001</v>
      </c>
      <c r="M2392" s="77">
        <v>0.16592958229082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151</v>
      </c>
      <c r="U2392" s="105">
        <v>0</v>
      </c>
      <c r="V2392" s="105">
        <v>0</v>
      </c>
      <c r="W2392" s="101">
        <v>0</v>
      </c>
    </row>
    <row r="2393" spans="2:23" x14ac:dyDescent="0.35">
      <c r="B2393" s="55" t="s">
        <v>113</v>
      </c>
      <c r="C2393" s="76" t="s">
        <v>136</v>
      </c>
      <c r="D2393" s="55" t="s">
        <v>82</v>
      </c>
      <c r="E2393" s="55" t="s">
        <v>150</v>
      </c>
      <c r="G2393" s="77">
        <v>51150</v>
      </c>
      <c r="I2393" s="77">
        <v>1</v>
      </c>
      <c r="J2393" s="77">
        <v>-131.261102041463</v>
      </c>
      <c r="K2393" s="77">
        <v>0.60303169181987704</v>
      </c>
      <c r="L2393" s="77">
        <v>-131.261102041463</v>
      </c>
      <c r="M2393" s="77">
        <v>0.60303169181987704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151</v>
      </c>
      <c r="U2393" s="105">
        <v>0</v>
      </c>
      <c r="V2393" s="105">
        <v>0</v>
      </c>
      <c r="W2393" s="101">
        <v>0</v>
      </c>
    </row>
    <row r="2394" spans="2:23" x14ac:dyDescent="0.35">
      <c r="B2394" s="55" t="s">
        <v>113</v>
      </c>
      <c r="C2394" s="76" t="s">
        <v>136</v>
      </c>
      <c r="D2394" s="55" t="s">
        <v>82</v>
      </c>
      <c r="E2394" s="55" t="s">
        <v>150</v>
      </c>
      <c r="G2394" s="77">
        <v>51200</v>
      </c>
      <c r="I2394" s="77">
        <v>1</v>
      </c>
      <c r="J2394" s="77">
        <v>-4.8482379999999996E-12</v>
      </c>
      <c r="K2394" s="77">
        <v>0</v>
      </c>
      <c r="L2394" s="77">
        <v>-4.8482379999999996E-12</v>
      </c>
      <c r="M2394" s="77">
        <v>0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152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113</v>
      </c>
      <c r="C2395" s="76" t="s">
        <v>136</v>
      </c>
      <c r="D2395" s="55" t="s">
        <v>82</v>
      </c>
      <c r="E2395" s="55" t="s">
        <v>117</v>
      </c>
      <c r="G2395" s="77">
        <v>50054</v>
      </c>
      <c r="I2395" s="77">
        <v>1</v>
      </c>
      <c r="J2395" s="77">
        <v>90.217700024852405</v>
      </c>
      <c r="K2395" s="77">
        <v>0</v>
      </c>
      <c r="L2395" s="77">
        <v>90.217700024852405</v>
      </c>
      <c r="M2395" s="77">
        <v>0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151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113</v>
      </c>
      <c r="C2396" s="76" t="s">
        <v>136</v>
      </c>
      <c r="D2396" s="55" t="s">
        <v>82</v>
      </c>
      <c r="E2396" s="55" t="s">
        <v>117</v>
      </c>
      <c r="G2396" s="77">
        <v>50100</v>
      </c>
      <c r="I2396" s="77">
        <v>1</v>
      </c>
      <c r="J2396" s="77">
        <v>-192.218717828249</v>
      </c>
      <c r="K2396" s="77">
        <v>0.29447584280378097</v>
      </c>
      <c r="L2396" s="77">
        <v>-192.218717828249</v>
      </c>
      <c r="M2396" s="77">
        <v>0.29447584280378097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151</v>
      </c>
      <c r="U2396" s="105">
        <v>0</v>
      </c>
      <c r="V2396" s="105">
        <v>0</v>
      </c>
      <c r="W2396" s="101">
        <v>0</v>
      </c>
    </row>
    <row r="2397" spans="2:23" x14ac:dyDescent="0.35">
      <c r="B2397" s="55" t="s">
        <v>113</v>
      </c>
      <c r="C2397" s="76" t="s">
        <v>136</v>
      </c>
      <c r="D2397" s="55" t="s">
        <v>82</v>
      </c>
      <c r="E2397" s="55" t="s">
        <v>117</v>
      </c>
      <c r="G2397" s="77">
        <v>50900</v>
      </c>
      <c r="I2397" s="77">
        <v>1</v>
      </c>
      <c r="J2397" s="77">
        <v>88.563553483781305</v>
      </c>
      <c r="K2397" s="77">
        <v>0.55296696190005901</v>
      </c>
      <c r="L2397" s="77">
        <v>88.563553483781305</v>
      </c>
      <c r="M2397" s="77">
        <v>0.55296696190005901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151</v>
      </c>
      <c r="U2397" s="105">
        <v>0</v>
      </c>
      <c r="V2397" s="105">
        <v>0</v>
      </c>
      <c r="W2397" s="101">
        <v>0</v>
      </c>
    </row>
    <row r="2398" spans="2:23" x14ac:dyDescent="0.35">
      <c r="B2398" s="55" t="s">
        <v>113</v>
      </c>
      <c r="C2398" s="76" t="s">
        <v>136</v>
      </c>
      <c r="D2398" s="55" t="s">
        <v>82</v>
      </c>
      <c r="E2398" s="55" t="s">
        <v>153</v>
      </c>
      <c r="G2398" s="77">
        <v>50454</v>
      </c>
      <c r="I2398" s="77">
        <v>1</v>
      </c>
      <c r="J2398" s="77">
        <v>4.7251419999999997E-12</v>
      </c>
      <c r="K2398" s="77">
        <v>0</v>
      </c>
      <c r="L2398" s="77">
        <v>4.7251419999999997E-12</v>
      </c>
      <c r="M2398" s="77">
        <v>0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152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113</v>
      </c>
      <c r="C2399" s="76" t="s">
        <v>136</v>
      </c>
      <c r="D2399" s="55" t="s">
        <v>82</v>
      </c>
      <c r="E2399" s="55" t="s">
        <v>153</v>
      </c>
      <c r="G2399" s="77">
        <v>50604</v>
      </c>
      <c r="I2399" s="77">
        <v>1</v>
      </c>
      <c r="J2399" s="77">
        <v>-1.6787339999999999E-12</v>
      </c>
      <c r="K2399" s="77">
        <v>0</v>
      </c>
      <c r="L2399" s="77">
        <v>-1.6787339999999999E-12</v>
      </c>
      <c r="M2399" s="77">
        <v>0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152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113</v>
      </c>
      <c r="C2400" s="76" t="s">
        <v>136</v>
      </c>
      <c r="D2400" s="55" t="s">
        <v>82</v>
      </c>
      <c r="E2400" s="55" t="s">
        <v>154</v>
      </c>
      <c r="G2400" s="77">
        <v>50103</v>
      </c>
      <c r="I2400" s="77">
        <v>1</v>
      </c>
      <c r="J2400" s="77">
        <v>-30.606157824191602</v>
      </c>
      <c r="K2400" s="77">
        <v>4.68368448379661E-3</v>
      </c>
      <c r="L2400" s="77">
        <v>-30.606157824191602</v>
      </c>
      <c r="M2400" s="77">
        <v>4.68368448379661E-3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152</v>
      </c>
      <c r="U2400" s="105">
        <v>0</v>
      </c>
      <c r="V2400" s="105">
        <v>0</v>
      </c>
      <c r="W2400" s="101">
        <v>0</v>
      </c>
    </row>
    <row r="2401" spans="2:23" x14ac:dyDescent="0.35">
      <c r="B2401" s="55" t="s">
        <v>113</v>
      </c>
      <c r="C2401" s="76" t="s">
        <v>136</v>
      </c>
      <c r="D2401" s="55" t="s">
        <v>82</v>
      </c>
      <c r="E2401" s="55" t="s">
        <v>154</v>
      </c>
      <c r="G2401" s="77">
        <v>50200</v>
      </c>
      <c r="I2401" s="77">
        <v>1</v>
      </c>
      <c r="J2401" s="77">
        <v>-29.068474310556301</v>
      </c>
      <c r="K2401" s="77">
        <v>1.2666193219164601E-2</v>
      </c>
      <c r="L2401" s="77">
        <v>-29.068474310556301</v>
      </c>
      <c r="M2401" s="77">
        <v>1.2666193219164601E-2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151</v>
      </c>
      <c r="U2401" s="105">
        <v>0</v>
      </c>
      <c r="V2401" s="105">
        <v>0</v>
      </c>
      <c r="W2401" s="101">
        <v>0</v>
      </c>
    </row>
    <row r="2402" spans="2:23" x14ac:dyDescent="0.35">
      <c r="B2402" s="55" t="s">
        <v>113</v>
      </c>
      <c r="C2402" s="76" t="s">
        <v>136</v>
      </c>
      <c r="D2402" s="55" t="s">
        <v>82</v>
      </c>
      <c r="E2402" s="55" t="s">
        <v>155</v>
      </c>
      <c r="G2402" s="77">
        <v>50800</v>
      </c>
      <c r="I2402" s="77">
        <v>1</v>
      </c>
      <c r="J2402" s="77">
        <v>79.428771645449302</v>
      </c>
      <c r="K2402" s="77">
        <v>0.32024127487672699</v>
      </c>
      <c r="L2402" s="77">
        <v>79.428771645449302</v>
      </c>
      <c r="M2402" s="77">
        <v>0.32024127487672699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151</v>
      </c>
      <c r="U2402" s="105">
        <v>0</v>
      </c>
      <c r="V2402" s="105">
        <v>0</v>
      </c>
      <c r="W2402" s="101">
        <v>0</v>
      </c>
    </row>
    <row r="2403" spans="2:23" x14ac:dyDescent="0.35">
      <c r="B2403" s="55" t="s">
        <v>113</v>
      </c>
      <c r="C2403" s="76" t="s">
        <v>136</v>
      </c>
      <c r="D2403" s="55" t="s">
        <v>82</v>
      </c>
      <c r="E2403" s="55" t="s">
        <v>156</v>
      </c>
      <c r="G2403" s="77">
        <v>50150</v>
      </c>
      <c r="I2403" s="77">
        <v>1</v>
      </c>
      <c r="J2403" s="77">
        <v>46.914637205161903</v>
      </c>
      <c r="K2403" s="77">
        <v>1.1489132220959999E-2</v>
      </c>
      <c r="L2403" s="77">
        <v>46.914637205161903</v>
      </c>
      <c r="M2403" s="77">
        <v>1.1489132220959999E-2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151</v>
      </c>
      <c r="U2403" s="105">
        <v>0</v>
      </c>
      <c r="V2403" s="105">
        <v>0</v>
      </c>
      <c r="W2403" s="101">
        <v>0</v>
      </c>
    </row>
    <row r="2404" spans="2:23" x14ac:dyDescent="0.35">
      <c r="B2404" s="55" t="s">
        <v>113</v>
      </c>
      <c r="C2404" s="76" t="s">
        <v>136</v>
      </c>
      <c r="D2404" s="55" t="s">
        <v>82</v>
      </c>
      <c r="E2404" s="55" t="s">
        <v>156</v>
      </c>
      <c r="G2404" s="77">
        <v>50250</v>
      </c>
      <c r="I2404" s="77">
        <v>1</v>
      </c>
      <c r="J2404" s="77">
        <v>-106.44165247843</v>
      </c>
      <c r="K2404" s="77">
        <v>0.55935347912606703</v>
      </c>
      <c r="L2404" s="77">
        <v>-106.44165247843</v>
      </c>
      <c r="M2404" s="77">
        <v>0.55935347912606703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151</v>
      </c>
      <c r="U2404" s="105">
        <v>0</v>
      </c>
      <c r="V2404" s="105">
        <v>0</v>
      </c>
      <c r="W2404" s="101">
        <v>0</v>
      </c>
    </row>
    <row r="2405" spans="2:23" x14ac:dyDescent="0.35">
      <c r="B2405" s="55" t="s">
        <v>113</v>
      </c>
      <c r="C2405" s="76" t="s">
        <v>136</v>
      </c>
      <c r="D2405" s="55" t="s">
        <v>82</v>
      </c>
      <c r="E2405" s="55" t="s">
        <v>156</v>
      </c>
      <c r="G2405" s="77">
        <v>50900</v>
      </c>
      <c r="I2405" s="77">
        <v>1</v>
      </c>
      <c r="J2405" s="77">
        <v>101.010292697597</v>
      </c>
      <c r="K2405" s="77">
        <v>0.974394066546585</v>
      </c>
      <c r="L2405" s="77">
        <v>101.010292697597</v>
      </c>
      <c r="M2405" s="77">
        <v>0.974394066546585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152</v>
      </c>
      <c r="U2405" s="105">
        <v>0</v>
      </c>
      <c r="V2405" s="105">
        <v>0</v>
      </c>
      <c r="W2405" s="101">
        <v>0</v>
      </c>
    </row>
    <row r="2406" spans="2:23" x14ac:dyDescent="0.35">
      <c r="B2406" s="55" t="s">
        <v>113</v>
      </c>
      <c r="C2406" s="76" t="s">
        <v>136</v>
      </c>
      <c r="D2406" s="55" t="s">
        <v>82</v>
      </c>
      <c r="E2406" s="55" t="s">
        <v>156</v>
      </c>
      <c r="G2406" s="77">
        <v>53050</v>
      </c>
      <c r="I2406" s="77">
        <v>1</v>
      </c>
      <c r="J2406" s="77">
        <v>86.493464651203396</v>
      </c>
      <c r="K2406" s="77">
        <v>1.5014606690729499</v>
      </c>
      <c r="L2406" s="77">
        <v>86.493464651203396</v>
      </c>
      <c r="M2406" s="77">
        <v>1.5014606690729499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152</v>
      </c>
      <c r="U2406" s="105">
        <v>0</v>
      </c>
      <c r="V2406" s="105">
        <v>0</v>
      </c>
      <c r="W2406" s="101">
        <v>0</v>
      </c>
    </row>
    <row r="2407" spans="2:23" x14ac:dyDescent="0.35">
      <c r="B2407" s="55" t="s">
        <v>113</v>
      </c>
      <c r="C2407" s="76" t="s">
        <v>136</v>
      </c>
      <c r="D2407" s="55" t="s">
        <v>82</v>
      </c>
      <c r="E2407" s="55" t="s">
        <v>157</v>
      </c>
      <c r="G2407" s="77">
        <v>50300</v>
      </c>
      <c r="I2407" s="77">
        <v>1</v>
      </c>
      <c r="J2407" s="77">
        <v>-6.2925057020157</v>
      </c>
      <c r="K2407" s="77">
        <v>5.5037922933761101E-4</v>
      </c>
      <c r="L2407" s="77">
        <v>-6.2925057020157</v>
      </c>
      <c r="M2407" s="77">
        <v>5.5037922933761101E-4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151</v>
      </c>
      <c r="U2407" s="105">
        <v>0</v>
      </c>
      <c r="V2407" s="105">
        <v>0</v>
      </c>
      <c r="W2407" s="101">
        <v>0</v>
      </c>
    </row>
    <row r="2408" spans="2:23" x14ac:dyDescent="0.35">
      <c r="B2408" s="55" t="s">
        <v>113</v>
      </c>
      <c r="C2408" s="76" t="s">
        <v>136</v>
      </c>
      <c r="D2408" s="55" t="s">
        <v>82</v>
      </c>
      <c r="E2408" s="55" t="s">
        <v>158</v>
      </c>
      <c r="G2408" s="77">
        <v>51150</v>
      </c>
      <c r="I2408" s="77">
        <v>1</v>
      </c>
      <c r="J2408" s="77">
        <v>35.429268820306099</v>
      </c>
      <c r="K2408" s="77">
        <v>3.5899666349447301E-2</v>
      </c>
      <c r="L2408" s="77">
        <v>35.429268820306099</v>
      </c>
      <c r="M2408" s="77">
        <v>3.5899666349447301E-2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151</v>
      </c>
      <c r="U2408" s="105">
        <v>0</v>
      </c>
      <c r="V2408" s="105">
        <v>0</v>
      </c>
      <c r="W2408" s="101">
        <v>0</v>
      </c>
    </row>
    <row r="2409" spans="2:23" x14ac:dyDescent="0.35">
      <c r="B2409" s="55" t="s">
        <v>113</v>
      </c>
      <c r="C2409" s="76" t="s">
        <v>136</v>
      </c>
      <c r="D2409" s="55" t="s">
        <v>82</v>
      </c>
      <c r="E2409" s="55" t="s">
        <v>159</v>
      </c>
      <c r="G2409" s="77">
        <v>50354</v>
      </c>
      <c r="I2409" s="77">
        <v>1</v>
      </c>
      <c r="J2409" s="77">
        <v>-1.1520429999999999E-12</v>
      </c>
      <c r="K2409" s="77">
        <v>0</v>
      </c>
      <c r="L2409" s="77">
        <v>-1.1520429999999999E-12</v>
      </c>
      <c r="M2409" s="77">
        <v>0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152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113</v>
      </c>
      <c r="C2410" s="76" t="s">
        <v>136</v>
      </c>
      <c r="D2410" s="55" t="s">
        <v>82</v>
      </c>
      <c r="E2410" s="55" t="s">
        <v>159</v>
      </c>
      <c r="G2410" s="77">
        <v>50900</v>
      </c>
      <c r="I2410" s="77">
        <v>1</v>
      </c>
      <c r="J2410" s="77">
        <v>-116.110044079977</v>
      </c>
      <c r="K2410" s="77">
        <v>0.106504184456408</v>
      </c>
      <c r="L2410" s="77">
        <v>-116.110044079977</v>
      </c>
      <c r="M2410" s="77">
        <v>0.106504184456408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151</v>
      </c>
      <c r="U2410" s="105">
        <v>0</v>
      </c>
      <c r="V2410" s="105">
        <v>0</v>
      </c>
      <c r="W2410" s="101">
        <v>0</v>
      </c>
    </row>
    <row r="2411" spans="2:23" x14ac:dyDescent="0.35">
      <c r="B2411" s="55" t="s">
        <v>113</v>
      </c>
      <c r="C2411" s="76" t="s">
        <v>136</v>
      </c>
      <c r="D2411" s="55" t="s">
        <v>82</v>
      </c>
      <c r="E2411" s="55" t="s">
        <v>159</v>
      </c>
      <c r="G2411" s="77">
        <v>53200</v>
      </c>
      <c r="I2411" s="77">
        <v>1</v>
      </c>
      <c r="J2411" s="77">
        <v>58.3741000041882</v>
      </c>
      <c r="K2411" s="77">
        <v>0.16458396712774001</v>
      </c>
      <c r="L2411" s="77">
        <v>58.3741000041882</v>
      </c>
      <c r="M2411" s="77">
        <v>0.16458396712774001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151</v>
      </c>
      <c r="U2411" s="105">
        <v>0</v>
      </c>
      <c r="V2411" s="105">
        <v>0</v>
      </c>
      <c r="W2411" s="101">
        <v>0</v>
      </c>
    </row>
    <row r="2412" spans="2:23" x14ac:dyDescent="0.35">
      <c r="B2412" s="55" t="s">
        <v>113</v>
      </c>
      <c r="C2412" s="76" t="s">
        <v>136</v>
      </c>
      <c r="D2412" s="55" t="s">
        <v>82</v>
      </c>
      <c r="E2412" s="55" t="s">
        <v>160</v>
      </c>
      <c r="G2412" s="77">
        <v>50404</v>
      </c>
      <c r="I2412" s="77">
        <v>1</v>
      </c>
      <c r="J2412" s="77">
        <v>-3.1324579999999998E-12</v>
      </c>
      <c r="K2412" s="77">
        <v>0</v>
      </c>
      <c r="L2412" s="77">
        <v>-3.1324579999999998E-12</v>
      </c>
      <c r="M2412" s="77">
        <v>0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152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113</v>
      </c>
      <c r="C2413" s="76" t="s">
        <v>136</v>
      </c>
      <c r="D2413" s="55" t="s">
        <v>82</v>
      </c>
      <c r="E2413" s="55" t="s">
        <v>161</v>
      </c>
      <c r="G2413" s="77">
        <v>50499</v>
      </c>
      <c r="I2413" s="77">
        <v>1</v>
      </c>
      <c r="J2413" s="77">
        <v>3.483077E-12</v>
      </c>
      <c r="K2413" s="77">
        <v>0</v>
      </c>
      <c r="L2413" s="77">
        <v>3.483077E-12</v>
      </c>
      <c r="M2413" s="77">
        <v>0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152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113</v>
      </c>
      <c r="C2414" s="76" t="s">
        <v>136</v>
      </c>
      <c r="D2414" s="55" t="s">
        <v>82</v>
      </c>
      <c r="E2414" s="55" t="s">
        <v>161</v>
      </c>
      <c r="G2414" s="77">
        <v>50554</v>
      </c>
      <c r="I2414" s="77">
        <v>1</v>
      </c>
      <c r="J2414" s="77">
        <v>3.0900199999999999E-13</v>
      </c>
      <c r="K2414" s="77">
        <v>0</v>
      </c>
      <c r="L2414" s="77">
        <v>3.0900199999999999E-13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152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113</v>
      </c>
      <c r="C2415" s="76" t="s">
        <v>136</v>
      </c>
      <c r="D2415" s="55" t="s">
        <v>82</v>
      </c>
      <c r="E2415" s="55" t="s">
        <v>162</v>
      </c>
      <c r="G2415" s="77">
        <v>50604</v>
      </c>
      <c r="I2415" s="77">
        <v>1</v>
      </c>
      <c r="J2415" s="77">
        <v>1.6031199999999999E-13</v>
      </c>
      <c r="K2415" s="77">
        <v>0</v>
      </c>
      <c r="L2415" s="77">
        <v>1.6031199999999999E-13</v>
      </c>
      <c r="M2415" s="77">
        <v>0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152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113</v>
      </c>
      <c r="C2416" s="76" t="s">
        <v>136</v>
      </c>
      <c r="D2416" s="55" t="s">
        <v>82</v>
      </c>
      <c r="E2416" s="55" t="s">
        <v>163</v>
      </c>
      <c r="G2416" s="77">
        <v>50750</v>
      </c>
      <c r="I2416" s="77">
        <v>1</v>
      </c>
      <c r="J2416" s="77">
        <v>26.027073281063899</v>
      </c>
      <c r="K2416" s="77">
        <v>1.6190064191511099E-2</v>
      </c>
      <c r="L2416" s="77">
        <v>26.027073281063899</v>
      </c>
      <c r="M2416" s="77">
        <v>1.6190064191511099E-2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151</v>
      </c>
      <c r="U2416" s="105">
        <v>0</v>
      </c>
      <c r="V2416" s="105">
        <v>0</v>
      </c>
      <c r="W2416" s="101">
        <v>0</v>
      </c>
    </row>
    <row r="2417" spans="2:23" x14ac:dyDescent="0.35">
      <c r="B2417" s="55" t="s">
        <v>113</v>
      </c>
      <c r="C2417" s="76" t="s">
        <v>136</v>
      </c>
      <c r="D2417" s="55" t="s">
        <v>82</v>
      </c>
      <c r="E2417" s="55" t="s">
        <v>163</v>
      </c>
      <c r="G2417" s="77">
        <v>50800</v>
      </c>
      <c r="I2417" s="77">
        <v>1</v>
      </c>
      <c r="J2417" s="77">
        <v>-11.428489796093</v>
      </c>
      <c r="K2417" s="77">
        <v>2.4424140876628201E-3</v>
      </c>
      <c r="L2417" s="77">
        <v>-11.428489796093</v>
      </c>
      <c r="M2417" s="77">
        <v>2.4424140876628201E-3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151</v>
      </c>
      <c r="U2417" s="105">
        <v>0</v>
      </c>
      <c r="V2417" s="105">
        <v>0</v>
      </c>
      <c r="W2417" s="101">
        <v>0</v>
      </c>
    </row>
    <row r="2418" spans="2:23" x14ac:dyDescent="0.35">
      <c r="B2418" s="55" t="s">
        <v>113</v>
      </c>
      <c r="C2418" s="76" t="s">
        <v>136</v>
      </c>
      <c r="D2418" s="55" t="s">
        <v>82</v>
      </c>
      <c r="E2418" s="55" t="s">
        <v>164</v>
      </c>
      <c r="G2418" s="77">
        <v>50750</v>
      </c>
      <c r="I2418" s="77">
        <v>1</v>
      </c>
      <c r="J2418" s="77">
        <v>-21.418834781160601</v>
      </c>
      <c r="K2418" s="77">
        <v>3.48662527370817E-3</v>
      </c>
      <c r="L2418" s="77">
        <v>-21.418834781160601</v>
      </c>
      <c r="M2418" s="77">
        <v>3.48662527370817E-3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152</v>
      </c>
      <c r="U2418" s="105">
        <v>0</v>
      </c>
      <c r="V2418" s="105">
        <v>0</v>
      </c>
      <c r="W2418" s="101">
        <v>0</v>
      </c>
    </row>
    <row r="2419" spans="2:23" x14ac:dyDescent="0.35">
      <c r="B2419" s="55" t="s">
        <v>113</v>
      </c>
      <c r="C2419" s="76" t="s">
        <v>136</v>
      </c>
      <c r="D2419" s="55" t="s">
        <v>82</v>
      </c>
      <c r="E2419" s="55" t="s">
        <v>164</v>
      </c>
      <c r="G2419" s="77">
        <v>50950</v>
      </c>
      <c r="I2419" s="77">
        <v>1</v>
      </c>
      <c r="J2419" s="77">
        <v>73.130059611894097</v>
      </c>
      <c r="K2419" s="77">
        <v>4.7062449445784797E-2</v>
      </c>
      <c r="L2419" s="77">
        <v>73.130059611894097</v>
      </c>
      <c r="M2419" s="77">
        <v>4.7062449445784797E-2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151</v>
      </c>
      <c r="U2419" s="105">
        <v>0</v>
      </c>
      <c r="V2419" s="105">
        <v>0</v>
      </c>
      <c r="W2419" s="101">
        <v>0</v>
      </c>
    </row>
    <row r="2420" spans="2:23" x14ac:dyDescent="0.35">
      <c r="B2420" s="55" t="s">
        <v>113</v>
      </c>
      <c r="C2420" s="76" t="s">
        <v>136</v>
      </c>
      <c r="D2420" s="55" t="s">
        <v>82</v>
      </c>
      <c r="E2420" s="55" t="s">
        <v>165</v>
      </c>
      <c r="G2420" s="77">
        <v>51300</v>
      </c>
      <c r="I2420" s="77">
        <v>1</v>
      </c>
      <c r="J2420" s="77">
        <v>67.323443914791298</v>
      </c>
      <c r="K2420" s="77">
        <v>6.9391749799390695E-2</v>
      </c>
      <c r="L2420" s="77">
        <v>67.323443914791298</v>
      </c>
      <c r="M2420" s="77">
        <v>6.9391749799390695E-2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151</v>
      </c>
      <c r="U2420" s="105">
        <v>0</v>
      </c>
      <c r="V2420" s="105">
        <v>0</v>
      </c>
      <c r="W2420" s="101">
        <v>0</v>
      </c>
    </row>
    <row r="2421" spans="2:23" x14ac:dyDescent="0.35">
      <c r="B2421" s="55" t="s">
        <v>113</v>
      </c>
      <c r="C2421" s="76" t="s">
        <v>136</v>
      </c>
      <c r="D2421" s="55" t="s">
        <v>82</v>
      </c>
      <c r="E2421" s="55" t="s">
        <v>166</v>
      </c>
      <c r="G2421" s="77">
        <v>54750</v>
      </c>
      <c r="I2421" s="77">
        <v>1</v>
      </c>
      <c r="J2421" s="77">
        <v>74.977309658932398</v>
      </c>
      <c r="K2421" s="77">
        <v>0.59751954127076201</v>
      </c>
      <c r="L2421" s="77">
        <v>74.977309658932398</v>
      </c>
      <c r="M2421" s="77">
        <v>0.59751954127076201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152</v>
      </c>
      <c r="U2421" s="105">
        <v>0</v>
      </c>
      <c r="V2421" s="105">
        <v>0</v>
      </c>
      <c r="W2421" s="101">
        <v>0</v>
      </c>
    </row>
    <row r="2422" spans="2:23" x14ac:dyDescent="0.35">
      <c r="B2422" s="55" t="s">
        <v>113</v>
      </c>
      <c r="C2422" s="76" t="s">
        <v>136</v>
      </c>
      <c r="D2422" s="55" t="s">
        <v>82</v>
      </c>
      <c r="E2422" s="55" t="s">
        <v>167</v>
      </c>
      <c r="G2422" s="77">
        <v>53150</v>
      </c>
      <c r="I2422" s="77">
        <v>1</v>
      </c>
      <c r="J2422" s="77">
        <v>150.95288788269201</v>
      </c>
      <c r="K2422" s="77">
        <v>1.00261807184549</v>
      </c>
      <c r="L2422" s="77">
        <v>150.95288788269201</v>
      </c>
      <c r="M2422" s="77">
        <v>1.00261807184549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151</v>
      </c>
      <c r="U2422" s="105">
        <v>0</v>
      </c>
      <c r="V2422" s="105">
        <v>0</v>
      </c>
      <c r="W2422" s="101">
        <v>0</v>
      </c>
    </row>
    <row r="2423" spans="2:23" x14ac:dyDescent="0.35">
      <c r="B2423" s="55" t="s">
        <v>113</v>
      </c>
      <c r="C2423" s="76" t="s">
        <v>136</v>
      </c>
      <c r="D2423" s="55" t="s">
        <v>82</v>
      </c>
      <c r="E2423" s="55" t="s">
        <v>167</v>
      </c>
      <c r="G2423" s="77">
        <v>54500</v>
      </c>
      <c r="I2423" s="77">
        <v>1</v>
      </c>
      <c r="J2423" s="77">
        <v>-13.7769240353147</v>
      </c>
      <c r="K2423" s="77">
        <v>1.05094273183894E-2</v>
      </c>
      <c r="L2423" s="77">
        <v>-13.7769240353147</v>
      </c>
      <c r="M2423" s="77">
        <v>1.05094273183894E-2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151</v>
      </c>
      <c r="U2423" s="105">
        <v>0</v>
      </c>
      <c r="V2423" s="105">
        <v>0</v>
      </c>
      <c r="W2423" s="101">
        <v>0</v>
      </c>
    </row>
    <row r="2424" spans="2:23" x14ac:dyDescent="0.35">
      <c r="B2424" s="55" t="s">
        <v>113</v>
      </c>
      <c r="C2424" s="76" t="s">
        <v>136</v>
      </c>
      <c r="D2424" s="55" t="s">
        <v>82</v>
      </c>
      <c r="E2424" s="55" t="s">
        <v>168</v>
      </c>
      <c r="G2424" s="77">
        <v>51250</v>
      </c>
      <c r="I2424" s="77">
        <v>1</v>
      </c>
      <c r="J2424" s="77">
        <v>-9.2461600000000007E-13</v>
      </c>
      <c r="K2424" s="77">
        <v>0</v>
      </c>
      <c r="L2424" s="77">
        <v>-9.2461600000000007E-13</v>
      </c>
      <c r="M2424" s="77">
        <v>0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152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113</v>
      </c>
      <c r="C2425" s="76" t="s">
        <v>136</v>
      </c>
      <c r="D2425" s="55" t="s">
        <v>82</v>
      </c>
      <c r="E2425" s="55" t="s">
        <v>169</v>
      </c>
      <c r="G2425" s="77">
        <v>53200</v>
      </c>
      <c r="I2425" s="77">
        <v>1</v>
      </c>
      <c r="J2425" s="77">
        <v>90.537673224694501</v>
      </c>
      <c r="K2425" s="77">
        <v>0.422149119056491</v>
      </c>
      <c r="L2425" s="77">
        <v>90.537673224694501</v>
      </c>
      <c r="M2425" s="77">
        <v>0.422149119056491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152</v>
      </c>
      <c r="U2425" s="105">
        <v>0</v>
      </c>
      <c r="V2425" s="105">
        <v>0</v>
      </c>
      <c r="W2425" s="101">
        <v>0</v>
      </c>
    </row>
    <row r="2426" spans="2:23" x14ac:dyDescent="0.35">
      <c r="B2426" s="55" t="s">
        <v>113</v>
      </c>
      <c r="C2426" s="76" t="s">
        <v>136</v>
      </c>
      <c r="D2426" s="55" t="s">
        <v>82</v>
      </c>
      <c r="E2426" s="55" t="s">
        <v>170</v>
      </c>
      <c r="G2426" s="77">
        <v>53100</v>
      </c>
      <c r="I2426" s="77">
        <v>1</v>
      </c>
      <c r="J2426" s="77">
        <v>-8.2233842000000004E-11</v>
      </c>
      <c r="K2426" s="77">
        <v>0</v>
      </c>
      <c r="L2426" s="77">
        <v>-8.2233842000000004E-11</v>
      </c>
      <c r="M2426" s="77">
        <v>0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152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113</v>
      </c>
      <c r="C2427" s="76" t="s">
        <v>136</v>
      </c>
      <c r="D2427" s="55" t="s">
        <v>82</v>
      </c>
      <c r="E2427" s="55" t="s">
        <v>171</v>
      </c>
      <c r="G2427" s="77">
        <v>52000</v>
      </c>
      <c r="I2427" s="77">
        <v>1</v>
      </c>
      <c r="J2427" s="77">
        <v>-1.1242861E-11</v>
      </c>
      <c r="K2427" s="77">
        <v>0</v>
      </c>
      <c r="L2427" s="77">
        <v>-1.1242861E-11</v>
      </c>
      <c r="M2427" s="77">
        <v>0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152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113</v>
      </c>
      <c r="C2428" s="76" t="s">
        <v>136</v>
      </c>
      <c r="D2428" s="55" t="s">
        <v>82</v>
      </c>
      <c r="E2428" s="55" t="s">
        <v>171</v>
      </c>
      <c r="G2428" s="77">
        <v>53050</v>
      </c>
      <c r="I2428" s="77">
        <v>1</v>
      </c>
      <c r="J2428" s="77">
        <v>-109.398890959535</v>
      </c>
      <c r="K2428" s="77">
        <v>0.11250030302585701</v>
      </c>
      <c r="L2428" s="77">
        <v>-109.398890959535</v>
      </c>
      <c r="M2428" s="77">
        <v>0.11250030302585701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151</v>
      </c>
      <c r="U2428" s="105">
        <v>0</v>
      </c>
      <c r="V2428" s="105">
        <v>0</v>
      </c>
      <c r="W2428" s="101">
        <v>0</v>
      </c>
    </row>
    <row r="2429" spans="2:23" x14ac:dyDescent="0.35">
      <c r="B2429" s="55" t="s">
        <v>113</v>
      </c>
      <c r="C2429" s="76" t="s">
        <v>136</v>
      </c>
      <c r="D2429" s="55" t="s">
        <v>82</v>
      </c>
      <c r="E2429" s="55" t="s">
        <v>171</v>
      </c>
      <c r="G2429" s="77">
        <v>53050</v>
      </c>
      <c r="I2429" s="77">
        <v>2</v>
      </c>
      <c r="J2429" s="77">
        <v>-96.753835261934896</v>
      </c>
      <c r="K2429" s="77">
        <v>7.9571089422095995E-2</v>
      </c>
      <c r="L2429" s="77">
        <v>-96.753835261934896</v>
      </c>
      <c r="M2429" s="77">
        <v>7.9571089422095995E-2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151</v>
      </c>
      <c r="U2429" s="105">
        <v>0</v>
      </c>
      <c r="V2429" s="105">
        <v>0</v>
      </c>
      <c r="W2429" s="101">
        <v>0</v>
      </c>
    </row>
    <row r="2430" spans="2:23" x14ac:dyDescent="0.35">
      <c r="B2430" s="55" t="s">
        <v>113</v>
      </c>
      <c r="C2430" s="76" t="s">
        <v>136</v>
      </c>
      <c r="D2430" s="55" t="s">
        <v>82</v>
      </c>
      <c r="E2430" s="55" t="s">
        <v>171</v>
      </c>
      <c r="G2430" s="77">
        <v>53100</v>
      </c>
      <c r="I2430" s="77">
        <v>2</v>
      </c>
      <c r="J2430" s="77">
        <v>-2.1526835000000001E-11</v>
      </c>
      <c r="K2430" s="77">
        <v>0</v>
      </c>
      <c r="L2430" s="77">
        <v>-2.1526835000000001E-11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152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113</v>
      </c>
      <c r="C2431" s="76" t="s">
        <v>136</v>
      </c>
      <c r="D2431" s="55" t="s">
        <v>82</v>
      </c>
      <c r="E2431" s="55" t="s">
        <v>172</v>
      </c>
      <c r="G2431" s="77">
        <v>53000</v>
      </c>
      <c r="I2431" s="77">
        <v>1</v>
      </c>
      <c r="J2431" s="77">
        <v>-31.538709678043201</v>
      </c>
      <c r="K2431" s="77">
        <v>0</v>
      </c>
      <c r="L2431" s="77">
        <v>-31.538709678043201</v>
      </c>
      <c r="M2431" s="77">
        <v>0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151</v>
      </c>
      <c r="U2431" s="105">
        <v>0</v>
      </c>
      <c r="V2431" s="105">
        <v>0</v>
      </c>
      <c r="W2431" s="101">
        <v>0</v>
      </c>
    </row>
    <row r="2432" spans="2:23" x14ac:dyDescent="0.35">
      <c r="B2432" s="55" t="s">
        <v>113</v>
      </c>
      <c r="C2432" s="76" t="s">
        <v>136</v>
      </c>
      <c r="D2432" s="55" t="s">
        <v>82</v>
      </c>
      <c r="E2432" s="55" t="s">
        <v>172</v>
      </c>
      <c r="G2432" s="77">
        <v>53000</v>
      </c>
      <c r="I2432" s="77">
        <v>2</v>
      </c>
      <c r="J2432" s="77">
        <v>-27.8591935489378</v>
      </c>
      <c r="K2432" s="77">
        <v>0</v>
      </c>
      <c r="L2432" s="77">
        <v>-27.8591935489378</v>
      </c>
      <c r="M2432" s="77">
        <v>0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151</v>
      </c>
      <c r="U2432" s="105">
        <v>0</v>
      </c>
      <c r="V2432" s="105">
        <v>0</v>
      </c>
      <c r="W2432" s="101">
        <v>0</v>
      </c>
    </row>
    <row r="2433" spans="2:23" x14ac:dyDescent="0.35">
      <c r="B2433" s="55" t="s">
        <v>113</v>
      </c>
      <c r="C2433" s="76" t="s">
        <v>136</v>
      </c>
      <c r="D2433" s="55" t="s">
        <v>82</v>
      </c>
      <c r="E2433" s="55" t="s">
        <v>172</v>
      </c>
      <c r="G2433" s="77">
        <v>53000</v>
      </c>
      <c r="I2433" s="77">
        <v>3</v>
      </c>
      <c r="J2433" s="77">
        <v>-27.8591935489378</v>
      </c>
      <c r="K2433" s="77">
        <v>0</v>
      </c>
      <c r="L2433" s="77">
        <v>-27.8591935489378</v>
      </c>
      <c r="M2433" s="77">
        <v>0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151</v>
      </c>
      <c r="U2433" s="105">
        <v>0</v>
      </c>
      <c r="V2433" s="105">
        <v>0</v>
      </c>
      <c r="W2433" s="101">
        <v>0</v>
      </c>
    </row>
    <row r="2434" spans="2:23" x14ac:dyDescent="0.35">
      <c r="B2434" s="55" t="s">
        <v>113</v>
      </c>
      <c r="C2434" s="76" t="s">
        <v>136</v>
      </c>
      <c r="D2434" s="55" t="s">
        <v>82</v>
      </c>
      <c r="E2434" s="55" t="s">
        <v>172</v>
      </c>
      <c r="G2434" s="77">
        <v>53204</v>
      </c>
      <c r="I2434" s="77">
        <v>1</v>
      </c>
      <c r="J2434" s="77">
        <v>-21.325150228921299</v>
      </c>
      <c r="K2434" s="77">
        <v>5.8118587726159E-2</v>
      </c>
      <c r="L2434" s="77">
        <v>-21.325150228921299</v>
      </c>
      <c r="M2434" s="77">
        <v>5.8118587726159E-2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151</v>
      </c>
      <c r="U2434" s="105">
        <v>0</v>
      </c>
      <c r="V2434" s="105">
        <v>0</v>
      </c>
      <c r="W2434" s="101">
        <v>0</v>
      </c>
    </row>
    <row r="2435" spans="2:23" x14ac:dyDescent="0.35">
      <c r="B2435" s="55" t="s">
        <v>113</v>
      </c>
      <c r="C2435" s="76" t="s">
        <v>136</v>
      </c>
      <c r="D2435" s="55" t="s">
        <v>82</v>
      </c>
      <c r="E2435" s="55" t="s">
        <v>172</v>
      </c>
      <c r="G2435" s="77">
        <v>53304</v>
      </c>
      <c r="I2435" s="77">
        <v>1</v>
      </c>
      <c r="J2435" s="77">
        <v>19.033712807267399</v>
      </c>
      <c r="K2435" s="77">
        <v>3.35835620933779E-2</v>
      </c>
      <c r="L2435" s="77">
        <v>19.033712807267399</v>
      </c>
      <c r="M2435" s="77">
        <v>3.35835620933779E-2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151</v>
      </c>
      <c r="U2435" s="105">
        <v>0</v>
      </c>
      <c r="V2435" s="105">
        <v>0</v>
      </c>
      <c r="W2435" s="101">
        <v>0</v>
      </c>
    </row>
    <row r="2436" spans="2:23" x14ac:dyDescent="0.35">
      <c r="B2436" s="55" t="s">
        <v>113</v>
      </c>
      <c r="C2436" s="76" t="s">
        <v>136</v>
      </c>
      <c r="D2436" s="55" t="s">
        <v>82</v>
      </c>
      <c r="E2436" s="55" t="s">
        <v>172</v>
      </c>
      <c r="G2436" s="77">
        <v>53354</v>
      </c>
      <c r="I2436" s="77">
        <v>1</v>
      </c>
      <c r="J2436" s="77">
        <v>35.011881233982898</v>
      </c>
      <c r="K2436" s="77">
        <v>2.5742468378392998E-2</v>
      </c>
      <c r="L2436" s="77">
        <v>35.011881233982898</v>
      </c>
      <c r="M2436" s="77">
        <v>2.5742468378392998E-2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152</v>
      </c>
      <c r="U2436" s="105">
        <v>0</v>
      </c>
      <c r="V2436" s="105">
        <v>0</v>
      </c>
      <c r="W2436" s="101">
        <v>0</v>
      </c>
    </row>
    <row r="2437" spans="2:23" x14ac:dyDescent="0.35">
      <c r="B2437" s="55" t="s">
        <v>113</v>
      </c>
      <c r="C2437" s="76" t="s">
        <v>136</v>
      </c>
      <c r="D2437" s="55" t="s">
        <v>82</v>
      </c>
      <c r="E2437" s="55" t="s">
        <v>172</v>
      </c>
      <c r="G2437" s="77">
        <v>53454</v>
      </c>
      <c r="I2437" s="77">
        <v>1</v>
      </c>
      <c r="J2437" s="77">
        <v>28.178300237139101</v>
      </c>
      <c r="K2437" s="77">
        <v>5.4151932410147E-2</v>
      </c>
      <c r="L2437" s="77">
        <v>28.178300237139101</v>
      </c>
      <c r="M2437" s="77">
        <v>5.4151932410147E-2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152</v>
      </c>
      <c r="U2437" s="105">
        <v>0</v>
      </c>
      <c r="V2437" s="105">
        <v>0</v>
      </c>
      <c r="W2437" s="101">
        <v>0</v>
      </c>
    </row>
    <row r="2438" spans="2:23" x14ac:dyDescent="0.35">
      <c r="B2438" s="55" t="s">
        <v>113</v>
      </c>
      <c r="C2438" s="76" t="s">
        <v>136</v>
      </c>
      <c r="D2438" s="55" t="s">
        <v>82</v>
      </c>
      <c r="E2438" s="55" t="s">
        <v>172</v>
      </c>
      <c r="G2438" s="77">
        <v>53604</v>
      </c>
      <c r="I2438" s="77">
        <v>1</v>
      </c>
      <c r="J2438" s="77">
        <v>35.037341103111601</v>
      </c>
      <c r="K2438" s="77">
        <v>5.3401264313546998E-2</v>
      </c>
      <c r="L2438" s="77">
        <v>35.037341103111601</v>
      </c>
      <c r="M2438" s="77">
        <v>5.3401264313546998E-2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152</v>
      </c>
      <c r="U2438" s="105">
        <v>0</v>
      </c>
      <c r="V2438" s="105">
        <v>0</v>
      </c>
      <c r="W2438" s="101">
        <v>0</v>
      </c>
    </row>
    <row r="2439" spans="2:23" x14ac:dyDescent="0.35">
      <c r="B2439" s="55" t="s">
        <v>113</v>
      </c>
      <c r="C2439" s="76" t="s">
        <v>136</v>
      </c>
      <c r="D2439" s="55" t="s">
        <v>82</v>
      </c>
      <c r="E2439" s="55" t="s">
        <v>172</v>
      </c>
      <c r="G2439" s="77">
        <v>53654</v>
      </c>
      <c r="I2439" s="77">
        <v>1</v>
      </c>
      <c r="J2439" s="77">
        <v>-8.7933728153596604</v>
      </c>
      <c r="K2439" s="77">
        <v>3.7710624847673299E-3</v>
      </c>
      <c r="L2439" s="77">
        <v>-8.7933728153596604</v>
      </c>
      <c r="M2439" s="77">
        <v>3.7710624847673299E-3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152</v>
      </c>
      <c r="U2439" s="105">
        <v>0</v>
      </c>
      <c r="V2439" s="105">
        <v>0</v>
      </c>
      <c r="W2439" s="101">
        <v>0</v>
      </c>
    </row>
    <row r="2440" spans="2:23" x14ac:dyDescent="0.35">
      <c r="B2440" s="55" t="s">
        <v>113</v>
      </c>
      <c r="C2440" s="76" t="s">
        <v>136</v>
      </c>
      <c r="D2440" s="55" t="s">
        <v>82</v>
      </c>
      <c r="E2440" s="55" t="s">
        <v>173</v>
      </c>
      <c r="G2440" s="77">
        <v>53150</v>
      </c>
      <c r="I2440" s="77">
        <v>1</v>
      </c>
      <c r="J2440" s="77">
        <v>-10.2234312799312</v>
      </c>
      <c r="K2440" s="77">
        <v>2.8596274496266402E-3</v>
      </c>
      <c r="L2440" s="77">
        <v>-10.2234312799312</v>
      </c>
      <c r="M2440" s="77">
        <v>2.8596274496266402E-3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152</v>
      </c>
      <c r="U2440" s="105">
        <v>0</v>
      </c>
      <c r="V2440" s="105">
        <v>0</v>
      </c>
      <c r="W2440" s="101">
        <v>0</v>
      </c>
    </row>
    <row r="2441" spans="2:23" x14ac:dyDescent="0.35">
      <c r="B2441" s="55" t="s">
        <v>113</v>
      </c>
      <c r="C2441" s="76" t="s">
        <v>136</v>
      </c>
      <c r="D2441" s="55" t="s">
        <v>82</v>
      </c>
      <c r="E2441" s="55" t="s">
        <v>173</v>
      </c>
      <c r="G2441" s="77">
        <v>53150</v>
      </c>
      <c r="I2441" s="77">
        <v>2</v>
      </c>
      <c r="J2441" s="77">
        <v>-10.1934140034449</v>
      </c>
      <c r="K2441" s="77">
        <v>2.84597682295971E-3</v>
      </c>
      <c r="L2441" s="77">
        <v>-10.1934140034449</v>
      </c>
      <c r="M2441" s="77">
        <v>2.84597682295971E-3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152</v>
      </c>
      <c r="U2441" s="105">
        <v>0</v>
      </c>
      <c r="V2441" s="105">
        <v>0</v>
      </c>
      <c r="W2441" s="101">
        <v>0</v>
      </c>
    </row>
    <row r="2442" spans="2:23" x14ac:dyDescent="0.35">
      <c r="B2442" s="55" t="s">
        <v>113</v>
      </c>
      <c r="C2442" s="76" t="s">
        <v>136</v>
      </c>
      <c r="D2442" s="55" t="s">
        <v>82</v>
      </c>
      <c r="E2442" s="55" t="s">
        <v>173</v>
      </c>
      <c r="G2442" s="77">
        <v>53900</v>
      </c>
      <c r="I2442" s="77">
        <v>1</v>
      </c>
      <c r="J2442" s="77">
        <v>0.92949059836242798</v>
      </c>
      <c r="K2442" s="77">
        <v>4.0605780304874997E-5</v>
      </c>
      <c r="L2442" s="77">
        <v>0.92949059836242798</v>
      </c>
      <c r="M2442" s="77">
        <v>4.0605780304874997E-5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151</v>
      </c>
      <c r="U2442" s="105">
        <v>0</v>
      </c>
      <c r="V2442" s="105">
        <v>0</v>
      </c>
      <c r="W2442" s="101">
        <v>0</v>
      </c>
    </row>
    <row r="2443" spans="2:23" x14ac:dyDescent="0.35">
      <c r="B2443" s="55" t="s">
        <v>113</v>
      </c>
      <c r="C2443" s="76" t="s">
        <v>136</v>
      </c>
      <c r="D2443" s="55" t="s">
        <v>82</v>
      </c>
      <c r="E2443" s="55" t="s">
        <v>173</v>
      </c>
      <c r="G2443" s="77">
        <v>53900</v>
      </c>
      <c r="I2443" s="77">
        <v>2</v>
      </c>
      <c r="J2443" s="77">
        <v>0.92836512295128504</v>
      </c>
      <c r="K2443" s="77">
        <v>4.0386844018868999E-5</v>
      </c>
      <c r="L2443" s="77">
        <v>0.92836512295128504</v>
      </c>
      <c r="M2443" s="77">
        <v>4.0386844018868999E-5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151</v>
      </c>
      <c r="U2443" s="105">
        <v>0</v>
      </c>
      <c r="V2443" s="105">
        <v>0</v>
      </c>
      <c r="W2443" s="101">
        <v>0</v>
      </c>
    </row>
    <row r="2444" spans="2:23" x14ac:dyDescent="0.35">
      <c r="B2444" s="55" t="s">
        <v>113</v>
      </c>
      <c r="C2444" s="76" t="s">
        <v>136</v>
      </c>
      <c r="D2444" s="55" t="s">
        <v>82</v>
      </c>
      <c r="E2444" s="55" t="s">
        <v>174</v>
      </c>
      <c r="G2444" s="77">
        <v>53550</v>
      </c>
      <c r="I2444" s="77">
        <v>1</v>
      </c>
      <c r="J2444" s="77">
        <v>-1.10219581200379</v>
      </c>
      <c r="K2444" s="77">
        <v>2.9884955956768E-5</v>
      </c>
      <c r="L2444" s="77">
        <v>-1.10219581200379</v>
      </c>
      <c r="M2444" s="77">
        <v>2.9884955956768E-5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151</v>
      </c>
      <c r="U2444" s="105">
        <v>0</v>
      </c>
      <c r="V2444" s="105">
        <v>0</v>
      </c>
      <c r="W2444" s="101">
        <v>0</v>
      </c>
    </row>
    <row r="2445" spans="2:23" x14ac:dyDescent="0.35">
      <c r="B2445" s="55" t="s">
        <v>113</v>
      </c>
      <c r="C2445" s="76" t="s">
        <v>136</v>
      </c>
      <c r="D2445" s="55" t="s">
        <v>82</v>
      </c>
      <c r="E2445" s="55" t="s">
        <v>174</v>
      </c>
      <c r="G2445" s="77">
        <v>54200</v>
      </c>
      <c r="I2445" s="77">
        <v>1</v>
      </c>
      <c r="J2445" s="77">
        <v>14.3448921740589</v>
      </c>
      <c r="K2445" s="77">
        <v>1.3581211478034801E-3</v>
      </c>
      <c r="L2445" s="77">
        <v>14.3448921740589</v>
      </c>
      <c r="M2445" s="77">
        <v>1.3581211478034801E-3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151</v>
      </c>
      <c r="U2445" s="105">
        <v>0</v>
      </c>
      <c r="V2445" s="105">
        <v>0</v>
      </c>
      <c r="W2445" s="101">
        <v>0</v>
      </c>
    </row>
    <row r="2446" spans="2:23" x14ac:dyDescent="0.35">
      <c r="B2446" s="55" t="s">
        <v>113</v>
      </c>
      <c r="C2446" s="76" t="s">
        <v>136</v>
      </c>
      <c r="D2446" s="55" t="s">
        <v>82</v>
      </c>
      <c r="E2446" s="55" t="s">
        <v>175</v>
      </c>
      <c r="G2446" s="77">
        <v>53150</v>
      </c>
      <c r="I2446" s="77">
        <v>1</v>
      </c>
      <c r="J2446" s="77">
        <v>-27.9763577518472</v>
      </c>
      <c r="K2446" s="77">
        <v>0</v>
      </c>
      <c r="L2446" s="77">
        <v>-27.9763577518472</v>
      </c>
      <c r="M2446" s="77">
        <v>0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152</v>
      </c>
      <c r="U2446" s="105">
        <v>0</v>
      </c>
      <c r="V2446" s="105">
        <v>0</v>
      </c>
      <c r="W2446" s="101">
        <v>0</v>
      </c>
    </row>
    <row r="2447" spans="2:23" x14ac:dyDescent="0.35">
      <c r="B2447" s="55" t="s">
        <v>113</v>
      </c>
      <c r="C2447" s="76" t="s">
        <v>136</v>
      </c>
      <c r="D2447" s="55" t="s">
        <v>82</v>
      </c>
      <c r="E2447" s="55" t="s">
        <v>175</v>
      </c>
      <c r="G2447" s="77">
        <v>53150</v>
      </c>
      <c r="I2447" s="77">
        <v>2</v>
      </c>
      <c r="J2447" s="77">
        <v>-23.489215295135399</v>
      </c>
      <c r="K2447" s="77">
        <v>0</v>
      </c>
      <c r="L2447" s="77">
        <v>-23.489215295135399</v>
      </c>
      <c r="M2447" s="77">
        <v>0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152</v>
      </c>
      <c r="U2447" s="105">
        <v>0</v>
      </c>
      <c r="V2447" s="105">
        <v>0</v>
      </c>
      <c r="W2447" s="101">
        <v>0</v>
      </c>
    </row>
    <row r="2448" spans="2:23" x14ac:dyDescent="0.35">
      <c r="B2448" s="55" t="s">
        <v>113</v>
      </c>
      <c r="C2448" s="76" t="s">
        <v>136</v>
      </c>
      <c r="D2448" s="55" t="s">
        <v>82</v>
      </c>
      <c r="E2448" s="55" t="s">
        <v>175</v>
      </c>
      <c r="G2448" s="77">
        <v>53150</v>
      </c>
      <c r="I2448" s="77">
        <v>3</v>
      </c>
      <c r="J2448" s="77">
        <v>-28.7402173491677</v>
      </c>
      <c r="K2448" s="77">
        <v>0</v>
      </c>
      <c r="L2448" s="77">
        <v>-28.7402173491677</v>
      </c>
      <c r="M2448" s="77">
        <v>0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152</v>
      </c>
      <c r="U2448" s="105">
        <v>0</v>
      </c>
      <c r="V2448" s="105">
        <v>0</v>
      </c>
      <c r="W2448" s="101">
        <v>0</v>
      </c>
    </row>
    <row r="2449" spans="2:23" x14ac:dyDescent="0.35">
      <c r="B2449" s="55" t="s">
        <v>113</v>
      </c>
      <c r="C2449" s="76" t="s">
        <v>136</v>
      </c>
      <c r="D2449" s="55" t="s">
        <v>82</v>
      </c>
      <c r="E2449" s="55" t="s">
        <v>175</v>
      </c>
      <c r="G2449" s="77">
        <v>53654</v>
      </c>
      <c r="I2449" s="77">
        <v>1</v>
      </c>
      <c r="J2449" s="77">
        <v>64.530113384862801</v>
      </c>
      <c r="K2449" s="77">
        <v>0.130753855750746</v>
      </c>
      <c r="L2449" s="77">
        <v>64.530113384862801</v>
      </c>
      <c r="M2449" s="77">
        <v>0.130753855750746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152</v>
      </c>
      <c r="U2449" s="105">
        <v>0</v>
      </c>
      <c r="V2449" s="105">
        <v>0</v>
      </c>
      <c r="W2449" s="101">
        <v>0</v>
      </c>
    </row>
    <row r="2450" spans="2:23" x14ac:dyDescent="0.35">
      <c r="B2450" s="55" t="s">
        <v>113</v>
      </c>
      <c r="C2450" s="76" t="s">
        <v>136</v>
      </c>
      <c r="D2450" s="55" t="s">
        <v>82</v>
      </c>
      <c r="E2450" s="55" t="s">
        <v>175</v>
      </c>
      <c r="G2450" s="77">
        <v>53654</v>
      </c>
      <c r="I2450" s="77">
        <v>2</v>
      </c>
      <c r="J2450" s="77">
        <v>64.530113384862801</v>
      </c>
      <c r="K2450" s="77">
        <v>0.130753855750746</v>
      </c>
      <c r="L2450" s="77">
        <v>64.530113384862801</v>
      </c>
      <c r="M2450" s="77">
        <v>0.130753855750746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152</v>
      </c>
      <c r="U2450" s="105">
        <v>0</v>
      </c>
      <c r="V2450" s="105">
        <v>0</v>
      </c>
      <c r="W2450" s="101">
        <v>0</v>
      </c>
    </row>
    <row r="2451" spans="2:23" x14ac:dyDescent="0.35">
      <c r="B2451" s="55" t="s">
        <v>113</v>
      </c>
      <c r="C2451" s="76" t="s">
        <v>136</v>
      </c>
      <c r="D2451" s="55" t="s">
        <v>82</v>
      </c>
      <c r="E2451" s="55" t="s">
        <v>175</v>
      </c>
      <c r="G2451" s="77">
        <v>53704</v>
      </c>
      <c r="I2451" s="77">
        <v>1</v>
      </c>
      <c r="J2451" s="77">
        <v>8.2270430281174303</v>
      </c>
      <c r="K2451" s="77">
        <v>2.8292011060355201E-3</v>
      </c>
      <c r="L2451" s="77">
        <v>8.2270430281174303</v>
      </c>
      <c r="M2451" s="77">
        <v>2.8292011060355201E-3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152</v>
      </c>
      <c r="U2451" s="105">
        <v>0</v>
      </c>
      <c r="V2451" s="105">
        <v>0</v>
      </c>
      <c r="W2451" s="101">
        <v>0</v>
      </c>
    </row>
    <row r="2452" spans="2:23" x14ac:dyDescent="0.35">
      <c r="B2452" s="55" t="s">
        <v>113</v>
      </c>
      <c r="C2452" s="76" t="s">
        <v>136</v>
      </c>
      <c r="D2452" s="55" t="s">
        <v>82</v>
      </c>
      <c r="E2452" s="55" t="s">
        <v>175</v>
      </c>
      <c r="G2452" s="77">
        <v>58004</v>
      </c>
      <c r="I2452" s="77">
        <v>1</v>
      </c>
      <c r="J2452" s="77">
        <v>-57.564566497573999</v>
      </c>
      <c r="K2452" s="77">
        <v>0.70183727914015703</v>
      </c>
      <c r="L2452" s="77">
        <v>-57.564566497573999</v>
      </c>
      <c r="M2452" s="77">
        <v>0.70183727914015703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152</v>
      </c>
      <c r="U2452" s="105">
        <v>0</v>
      </c>
      <c r="V2452" s="105">
        <v>0</v>
      </c>
      <c r="W2452" s="101">
        <v>0</v>
      </c>
    </row>
    <row r="2453" spans="2:23" x14ac:dyDescent="0.35">
      <c r="B2453" s="55" t="s">
        <v>113</v>
      </c>
      <c r="C2453" s="76" t="s">
        <v>136</v>
      </c>
      <c r="D2453" s="55" t="s">
        <v>82</v>
      </c>
      <c r="E2453" s="55" t="s">
        <v>176</v>
      </c>
      <c r="G2453" s="77">
        <v>53050</v>
      </c>
      <c r="I2453" s="77">
        <v>1</v>
      </c>
      <c r="J2453" s="77">
        <v>129.024130720127</v>
      </c>
      <c r="K2453" s="77">
        <v>0.40119815402483699</v>
      </c>
      <c r="L2453" s="77">
        <v>129.024130720127</v>
      </c>
      <c r="M2453" s="77">
        <v>0.40119815402483699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151</v>
      </c>
      <c r="U2453" s="105">
        <v>0</v>
      </c>
      <c r="V2453" s="105">
        <v>0</v>
      </c>
      <c r="W2453" s="101">
        <v>0</v>
      </c>
    </row>
    <row r="2454" spans="2:23" x14ac:dyDescent="0.35">
      <c r="B2454" s="55" t="s">
        <v>113</v>
      </c>
      <c r="C2454" s="76" t="s">
        <v>136</v>
      </c>
      <c r="D2454" s="55" t="s">
        <v>82</v>
      </c>
      <c r="E2454" s="55" t="s">
        <v>176</v>
      </c>
      <c r="G2454" s="77">
        <v>53204</v>
      </c>
      <c r="I2454" s="77">
        <v>1</v>
      </c>
      <c r="J2454" s="77">
        <v>20.237838329447701</v>
      </c>
      <c r="K2454" s="77">
        <v>0</v>
      </c>
      <c r="L2454" s="77">
        <v>20.237838329447701</v>
      </c>
      <c r="M2454" s="77">
        <v>0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152</v>
      </c>
      <c r="U2454" s="105">
        <v>0</v>
      </c>
      <c r="V2454" s="105">
        <v>0</v>
      </c>
      <c r="W2454" s="101">
        <v>0</v>
      </c>
    </row>
    <row r="2455" spans="2:23" x14ac:dyDescent="0.35">
      <c r="B2455" s="55" t="s">
        <v>113</v>
      </c>
      <c r="C2455" s="76" t="s">
        <v>136</v>
      </c>
      <c r="D2455" s="55" t="s">
        <v>82</v>
      </c>
      <c r="E2455" s="55" t="s">
        <v>176</v>
      </c>
      <c r="G2455" s="77">
        <v>53204</v>
      </c>
      <c r="I2455" s="77">
        <v>2</v>
      </c>
      <c r="J2455" s="77">
        <v>20.237838329447701</v>
      </c>
      <c r="K2455" s="77">
        <v>0</v>
      </c>
      <c r="L2455" s="77">
        <v>20.237838329447701</v>
      </c>
      <c r="M2455" s="77">
        <v>0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152</v>
      </c>
      <c r="U2455" s="105">
        <v>0</v>
      </c>
      <c r="V2455" s="105">
        <v>0</v>
      </c>
      <c r="W2455" s="101">
        <v>0</v>
      </c>
    </row>
    <row r="2456" spans="2:23" x14ac:dyDescent="0.35">
      <c r="B2456" s="55" t="s">
        <v>113</v>
      </c>
      <c r="C2456" s="76" t="s">
        <v>136</v>
      </c>
      <c r="D2456" s="55" t="s">
        <v>82</v>
      </c>
      <c r="E2456" s="55" t="s">
        <v>177</v>
      </c>
      <c r="G2456" s="77">
        <v>53254</v>
      </c>
      <c r="I2456" s="77">
        <v>1</v>
      </c>
      <c r="J2456" s="77">
        <v>26.8093403091809</v>
      </c>
      <c r="K2456" s="77">
        <v>7.5755272711540006E-2</v>
      </c>
      <c r="L2456" s="77">
        <v>26.8093403091809</v>
      </c>
      <c r="M2456" s="77">
        <v>7.5755272711540006E-2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152</v>
      </c>
      <c r="U2456" s="105">
        <v>0</v>
      </c>
      <c r="V2456" s="105">
        <v>0</v>
      </c>
      <c r="W2456" s="101">
        <v>0</v>
      </c>
    </row>
    <row r="2457" spans="2:23" x14ac:dyDescent="0.35">
      <c r="B2457" s="55" t="s">
        <v>113</v>
      </c>
      <c r="C2457" s="76" t="s">
        <v>136</v>
      </c>
      <c r="D2457" s="55" t="s">
        <v>82</v>
      </c>
      <c r="E2457" s="55" t="s">
        <v>177</v>
      </c>
      <c r="G2457" s="77">
        <v>53304</v>
      </c>
      <c r="I2457" s="77">
        <v>1</v>
      </c>
      <c r="J2457" s="77">
        <v>40.678347357844899</v>
      </c>
      <c r="K2457" s="77">
        <v>0.184336692935475</v>
      </c>
      <c r="L2457" s="77">
        <v>40.678347357844899</v>
      </c>
      <c r="M2457" s="77">
        <v>0.184336692935475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152</v>
      </c>
      <c r="U2457" s="105">
        <v>0</v>
      </c>
      <c r="V2457" s="105">
        <v>0</v>
      </c>
      <c r="W2457" s="101">
        <v>0</v>
      </c>
    </row>
    <row r="2458" spans="2:23" x14ac:dyDescent="0.35">
      <c r="B2458" s="55" t="s">
        <v>113</v>
      </c>
      <c r="C2458" s="76" t="s">
        <v>136</v>
      </c>
      <c r="D2458" s="55" t="s">
        <v>82</v>
      </c>
      <c r="E2458" s="55" t="s">
        <v>177</v>
      </c>
      <c r="G2458" s="77">
        <v>54104</v>
      </c>
      <c r="I2458" s="77">
        <v>1</v>
      </c>
      <c r="J2458" s="77">
        <v>24.082282597021401</v>
      </c>
      <c r="K2458" s="77">
        <v>5.72996859061808E-2</v>
      </c>
      <c r="L2458" s="77">
        <v>24.082282597021401</v>
      </c>
      <c r="M2458" s="77">
        <v>5.72996859061808E-2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152</v>
      </c>
      <c r="U2458" s="105">
        <v>0</v>
      </c>
      <c r="V2458" s="105">
        <v>0</v>
      </c>
      <c r="W2458" s="101">
        <v>0</v>
      </c>
    </row>
    <row r="2459" spans="2:23" x14ac:dyDescent="0.35">
      <c r="B2459" s="55" t="s">
        <v>113</v>
      </c>
      <c r="C2459" s="76" t="s">
        <v>136</v>
      </c>
      <c r="D2459" s="55" t="s">
        <v>82</v>
      </c>
      <c r="E2459" s="55" t="s">
        <v>178</v>
      </c>
      <c r="G2459" s="77">
        <v>54104</v>
      </c>
      <c r="I2459" s="77">
        <v>1</v>
      </c>
      <c r="J2459" s="77">
        <v>-5.5469850145224502</v>
      </c>
      <c r="K2459" s="77">
        <v>2.69536814501709E-3</v>
      </c>
      <c r="L2459" s="77">
        <v>-5.5469850145224502</v>
      </c>
      <c r="M2459" s="77">
        <v>2.69536814501709E-3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152</v>
      </c>
      <c r="U2459" s="105">
        <v>0</v>
      </c>
      <c r="V2459" s="105">
        <v>0</v>
      </c>
      <c r="W2459" s="101">
        <v>0</v>
      </c>
    </row>
    <row r="2460" spans="2:23" x14ac:dyDescent="0.35">
      <c r="B2460" s="55" t="s">
        <v>113</v>
      </c>
      <c r="C2460" s="76" t="s">
        <v>136</v>
      </c>
      <c r="D2460" s="55" t="s">
        <v>82</v>
      </c>
      <c r="E2460" s="55" t="s">
        <v>179</v>
      </c>
      <c r="G2460" s="77">
        <v>53404</v>
      </c>
      <c r="I2460" s="77">
        <v>1</v>
      </c>
      <c r="J2460" s="77">
        <v>-0.27109358945551099</v>
      </c>
      <c r="K2460" s="77">
        <v>7.1433965685040002E-6</v>
      </c>
      <c r="L2460" s="77">
        <v>-0.27109358945551099</v>
      </c>
      <c r="M2460" s="77">
        <v>7.1433965685040002E-6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152</v>
      </c>
      <c r="U2460" s="105">
        <v>0</v>
      </c>
      <c r="V2460" s="105">
        <v>0</v>
      </c>
      <c r="W2460" s="101">
        <v>0</v>
      </c>
    </row>
    <row r="2461" spans="2:23" x14ac:dyDescent="0.35">
      <c r="B2461" s="55" t="s">
        <v>113</v>
      </c>
      <c r="C2461" s="76" t="s">
        <v>136</v>
      </c>
      <c r="D2461" s="55" t="s">
        <v>82</v>
      </c>
      <c r="E2461" s="55" t="s">
        <v>180</v>
      </c>
      <c r="G2461" s="77">
        <v>53854</v>
      </c>
      <c r="I2461" s="77">
        <v>1</v>
      </c>
      <c r="J2461" s="77">
        <v>-61.516664334751198</v>
      </c>
      <c r="K2461" s="77">
        <v>0.74713434719834204</v>
      </c>
      <c r="L2461" s="77">
        <v>-61.516664334751198</v>
      </c>
      <c r="M2461" s="77">
        <v>0.74713434719834204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152</v>
      </c>
      <c r="U2461" s="105">
        <v>0</v>
      </c>
      <c r="V2461" s="105">
        <v>0</v>
      </c>
      <c r="W2461" s="101">
        <v>0</v>
      </c>
    </row>
    <row r="2462" spans="2:23" x14ac:dyDescent="0.35">
      <c r="B2462" s="55" t="s">
        <v>113</v>
      </c>
      <c r="C2462" s="76" t="s">
        <v>136</v>
      </c>
      <c r="D2462" s="55" t="s">
        <v>82</v>
      </c>
      <c r="E2462" s="55" t="s">
        <v>181</v>
      </c>
      <c r="G2462" s="77">
        <v>53754</v>
      </c>
      <c r="I2462" s="77">
        <v>1</v>
      </c>
      <c r="J2462" s="77">
        <v>-53.574652467755897</v>
      </c>
      <c r="K2462" s="77">
        <v>0.465553477378021</v>
      </c>
      <c r="L2462" s="77">
        <v>-53.574652467755897</v>
      </c>
      <c r="M2462" s="77">
        <v>0.465553477378021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152</v>
      </c>
      <c r="U2462" s="105">
        <v>0</v>
      </c>
      <c r="V2462" s="105">
        <v>0</v>
      </c>
      <c r="W2462" s="101">
        <v>0</v>
      </c>
    </row>
    <row r="2463" spans="2:23" x14ac:dyDescent="0.35">
      <c r="B2463" s="55" t="s">
        <v>113</v>
      </c>
      <c r="C2463" s="76" t="s">
        <v>136</v>
      </c>
      <c r="D2463" s="55" t="s">
        <v>82</v>
      </c>
      <c r="E2463" s="55" t="s">
        <v>182</v>
      </c>
      <c r="G2463" s="77">
        <v>54050</v>
      </c>
      <c r="I2463" s="77">
        <v>1</v>
      </c>
      <c r="J2463" s="77">
        <v>-51.342343814122799</v>
      </c>
      <c r="K2463" s="77">
        <v>3.8222525890750002E-2</v>
      </c>
      <c r="L2463" s="77">
        <v>-51.342343814122799</v>
      </c>
      <c r="M2463" s="77">
        <v>3.8222525890750002E-2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151</v>
      </c>
      <c r="U2463" s="105">
        <v>0</v>
      </c>
      <c r="V2463" s="105">
        <v>0</v>
      </c>
      <c r="W2463" s="101">
        <v>0</v>
      </c>
    </row>
    <row r="2464" spans="2:23" x14ac:dyDescent="0.35">
      <c r="B2464" s="55" t="s">
        <v>113</v>
      </c>
      <c r="C2464" s="76" t="s">
        <v>136</v>
      </c>
      <c r="D2464" s="55" t="s">
        <v>82</v>
      </c>
      <c r="E2464" s="55" t="s">
        <v>182</v>
      </c>
      <c r="G2464" s="77">
        <v>54850</v>
      </c>
      <c r="I2464" s="77">
        <v>1</v>
      </c>
      <c r="J2464" s="77">
        <v>10.0359845798636</v>
      </c>
      <c r="K2464" s="77">
        <v>2.6288177473174999E-3</v>
      </c>
      <c r="L2464" s="77">
        <v>10.0359845798636</v>
      </c>
      <c r="M2464" s="77">
        <v>2.6288177473174999E-3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152</v>
      </c>
      <c r="U2464" s="105">
        <v>0</v>
      </c>
      <c r="V2464" s="105">
        <v>0</v>
      </c>
      <c r="W2464" s="101">
        <v>0</v>
      </c>
    </row>
    <row r="2465" spans="2:23" x14ac:dyDescent="0.35">
      <c r="B2465" s="55" t="s">
        <v>113</v>
      </c>
      <c r="C2465" s="76" t="s">
        <v>136</v>
      </c>
      <c r="D2465" s="55" t="s">
        <v>82</v>
      </c>
      <c r="E2465" s="55" t="s">
        <v>183</v>
      </c>
      <c r="G2465" s="77">
        <v>53654</v>
      </c>
      <c r="I2465" s="77">
        <v>1</v>
      </c>
      <c r="J2465" s="77">
        <v>-47.816187048209898</v>
      </c>
      <c r="K2465" s="77">
        <v>8.9855038332495196E-2</v>
      </c>
      <c r="L2465" s="77">
        <v>-47.816187048209898</v>
      </c>
      <c r="M2465" s="77">
        <v>8.9855038332495196E-2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152</v>
      </c>
      <c r="U2465" s="105">
        <v>0</v>
      </c>
      <c r="V2465" s="105">
        <v>0</v>
      </c>
      <c r="W2465" s="101">
        <v>0</v>
      </c>
    </row>
    <row r="2466" spans="2:23" x14ac:dyDescent="0.35">
      <c r="B2466" s="55" t="s">
        <v>113</v>
      </c>
      <c r="C2466" s="76" t="s">
        <v>136</v>
      </c>
      <c r="D2466" s="55" t="s">
        <v>82</v>
      </c>
      <c r="E2466" s="55" t="s">
        <v>184</v>
      </c>
      <c r="G2466" s="77">
        <v>58004</v>
      </c>
      <c r="I2466" s="77">
        <v>1</v>
      </c>
      <c r="J2466" s="77">
        <v>-60.860164612995</v>
      </c>
      <c r="K2466" s="77">
        <v>0.76338608112816597</v>
      </c>
      <c r="L2466" s="77">
        <v>-60.860164612995</v>
      </c>
      <c r="M2466" s="77">
        <v>0.76338608112816597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152</v>
      </c>
      <c r="U2466" s="105">
        <v>0</v>
      </c>
      <c r="V2466" s="105">
        <v>0</v>
      </c>
      <c r="W2466" s="101">
        <v>0</v>
      </c>
    </row>
    <row r="2467" spans="2:23" x14ac:dyDescent="0.35">
      <c r="B2467" s="55" t="s">
        <v>113</v>
      </c>
      <c r="C2467" s="76" t="s">
        <v>136</v>
      </c>
      <c r="D2467" s="55" t="s">
        <v>82</v>
      </c>
      <c r="E2467" s="55" t="s">
        <v>185</v>
      </c>
      <c r="G2467" s="77">
        <v>53854</v>
      </c>
      <c r="I2467" s="77">
        <v>1</v>
      </c>
      <c r="J2467" s="77">
        <v>-56.083869628680297</v>
      </c>
      <c r="K2467" s="77">
        <v>0.155697321410077</v>
      </c>
      <c r="L2467" s="77">
        <v>-56.083869628680297</v>
      </c>
      <c r="M2467" s="77">
        <v>0.155697321410077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151</v>
      </c>
      <c r="U2467" s="105">
        <v>0</v>
      </c>
      <c r="V2467" s="105">
        <v>0</v>
      </c>
      <c r="W2467" s="101">
        <v>0</v>
      </c>
    </row>
    <row r="2468" spans="2:23" x14ac:dyDescent="0.35">
      <c r="B2468" s="55" t="s">
        <v>113</v>
      </c>
      <c r="C2468" s="76" t="s">
        <v>136</v>
      </c>
      <c r="D2468" s="55" t="s">
        <v>82</v>
      </c>
      <c r="E2468" s="55" t="s">
        <v>185</v>
      </c>
      <c r="G2468" s="77">
        <v>58104</v>
      </c>
      <c r="I2468" s="77">
        <v>1</v>
      </c>
      <c r="J2468" s="77">
        <v>-46.506765237493298</v>
      </c>
      <c r="K2468" s="77">
        <v>0.27771369093062298</v>
      </c>
      <c r="L2468" s="77">
        <v>-46.506765237493298</v>
      </c>
      <c r="M2468" s="77">
        <v>0.27771369093062298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152</v>
      </c>
      <c r="U2468" s="105">
        <v>0</v>
      </c>
      <c r="V2468" s="105">
        <v>0</v>
      </c>
      <c r="W2468" s="101">
        <v>0</v>
      </c>
    </row>
    <row r="2469" spans="2:23" x14ac:dyDescent="0.35">
      <c r="B2469" s="55" t="s">
        <v>113</v>
      </c>
      <c r="C2469" s="76" t="s">
        <v>136</v>
      </c>
      <c r="D2469" s="55" t="s">
        <v>82</v>
      </c>
      <c r="E2469" s="55" t="s">
        <v>186</v>
      </c>
      <c r="G2469" s="77">
        <v>54050</v>
      </c>
      <c r="I2469" s="77">
        <v>1</v>
      </c>
      <c r="J2469" s="77">
        <v>107.812659696899</v>
      </c>
      <c r="K2469" s="77">
        <v>0.205737181759271</v>
      </c>
      <c r="L2469" s="77">
        <v>107.812659696899</v>
      </c>
      <c r="M2469" s="77">
        <v>0.205737181759271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151</v>
      </c>
      <c r="U2469" s="105">
        <v>0</v>
      </c>
      <c r="V2469" s="105">
        <v>0</v>
      </c>
      <c r="W2469" s="101">
        <v>0</v>
      </c>
    </row>
    <row r="2470" spans="2:23" x14ac:dyDescent="0.35">
      <c r="B2470" s="55" t="s">
        <v>113</v>
      </c>
      <c r="C2470" s="76" t="s">
        <v>136</v>
      </c>
      <c r="D2470" s="55" t="s">
        <v>82</v>
      </c>
      <c r="E2470" s="55" t="s">
        <v>186</v>
      </c>
      <c r="G2470" s="77">
        <v>56000</v>
      </c>
      <c r="I2470" s="77">
        <v>1</v>
      </c>
      <c r="J2470" s="77">
        <v>50.289360785751903</v>
      </c>
      <c r="K2470" s="77">
        <v>0.245314921399234</v>
      </c>
      <c r="L2470" s="77">
        <v>50.289360785751903</v>
      </c>
      <c r="M2470" s="77">
        <v>0.245314921399234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151</v>
      </c>
      <c r="U2470" s="105">
        <v>0</v>
      </c>
      <c r="V2470" s="105">
        <v>0</v>
      </c>
      <c r="W2470" s="101">
        <v>0</v>
      </c>
    </row>
    <row r="2471" spans="2:23" x14ac:dyDescent="0.35">
      <c r="B2471" s="55" t="s">
        <v>113</v>
      </c>
      <c r="C2471" s="76" t="s">
        <v>136</v>
      </c>
      <c r="D2471" s="55" t="s">
        <v>82</v>
      </c>
      <c r="E2471" s="55" t="s">
        <v>186</v>
      </c>
      <c r="G2471" s="77">
        <v>58450</v>
      </c>
      <c r="I2471" s="77">
        <v>1</v>
      </c>
      <c r="J2471" s="77">
        <v>-162.459573914022</v>
      </c>
      <c r="K2471" s="77">
        <v>0.67513583453880899</v>
      </c>
      <c r="L2471" s="77">
        <v>-162.459573914022</v>
      </c>
      <c r="M2471" s="77">
        <v>0.67513583453880899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151</v>
      </c>
      <c r="U2471" s="105">
        <v>0</v>
      </c>
      <c r="V2471" s="105">
        <v>0</v>
      </c>
      <c r="W2471" s="101">
        <v>0</v>
      </c>
    </row>
    <row r="2472" spans="2:23" x14ac:dyDescent="0.35">
      <c r="B2472" s="55" t="s">
        <v>113</v>
      </c>
      <c r="C2472" s="76" t="s">
        <v>136</v>
      </c>
      <c r="D2472" s="55" t="s">
        <v>82</v>
      </c>
      <c r="E2472" s="55" t="s">
        <v>187</v>
      </c>
      <c r="G2472" s="77">
        <v>53850</v>
      </c>
      <c r="I2472" s="77">
        <v>1</v>
      </c>
      <c r="J2472" s="77">
        <v>-1.1453322340811301</v>
      </c>
      <c r="K2472" s="77">
        <v>0</v>
      </c>
      <c r="L2472" s="77">
        <v>-1.1453322340811301</v>
      </c>
      <c r="M2472" s="77">
        <v>0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151</v>
      </c>
      <c r="U2472" s="105">
        <v>0</v>
      </c>
      <c r="V2472" s="105">
        <v>0</v>
      </c>
      <c r="W2472" s="101">
        <v>0</v>
      </c>
    </row>
    <row r="2473" spans="2:23" x14ac:dyDescent="0.35">
      <c r="B2473" s="55" t="s">
        <v>113</v>
      </c>
      <c r="C2473" s="76" t="s">
        <v>136</v>
      </c>
      <c r="D2473" s="55" t="s">
        <v>82</v>
      </c>
      <c r="E2473" s="55" t="s">
        <v>187</v>
      </c>
      <c r="G2473" s="77">
        <v>53850</v>
      </c>
      <c r="I2473" s="77">
        <v>2</v>
      </c>
      <c r="J2473" s="77">
        <v>-2.64912722844729</v>
      </c>
      <c r="K2473" s="77">
        <v>0</v>
      </c>
      <c r="L2473" s="77">
        <v>-2.64912722844729</v>
      </c>
      <c r="M2473" s="77">
        <v>0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151</v>
      </c>
      <c r="U2473" s="105">
        <v>0</v>
      </c>
      <c r="V2473" s="105">
        <v>0</v>
      </c>
      <c r="W2473" s="101">
        <v>0</v>
      </c>
    </row>
    <row r="2474" spans="2:23" x14ac:dyDescent="0.35">
      <c r="B2474" s="55" t="s">
        <v>113</v>
      </c>
      <c r="C2474" s="76" t="s">
        <v>136</v>
      </c>
      <c r="D2474" s="55" t="s">
        <v>82</v>
      </c>
      <c r="E2474" s="55" t="s">
        <v>187</v>
      </c>
      <c r="G2474" s="77">
        <v>58004</v>
      </c>
      <c r="I2474" s="77">
        <v>1</v>
      </c>
      <c r="J2474" s="77">
        <v>-50.356298978447299</v>
      </c>
      <c r="K2474" s="77">
        <v>8.6215732791430397E-2</v>
      </c>
      <c r="L2474" s="77">
        <v>-50.356298978447299</v>
      </c>
      <c r="M2474" s="77">
        <v>8.6215732791430397E-2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151</v>
      </c>
      <c r="U2474" s="105">
        <v>0</v>
      </c>
      <c r="V2474" s="105">
        <v>0</v>
      </c>
      <c r="W2474" s="101">
        <v>0</v>
      </c>
    </row>
    <row r="2475" spans="2:23" x14ac:dyDescent="0.35">
      <c r="B2475" s="55" t="s">
        <v>113</v>
      </c>
      <c r="C2475" s="76" t="s">
        <v>136</v>
      </c>
      <c r="D2475" s="55" t="s">
        <v>82</v>
      </c>
      <c r="E2475" s="55" t="s">
        <v>188</v>
      </c>
      <c r="G2475" s="77">
        <v>54000</v>
      </c>
      <c r="I2475" s="77">
        <v>1</v>
      </c>
      <c r="J2475" s="77">
        <v>-9.7229729922745705</v>
      </c>
      <c r="K2475" s="77">
        <v>5.7288939507951402E-3</v>
      </c>
      <c r="L2475" s="77">
        <v>-9.7229729922745705</v>
      </c>
      <c r="M2475" s="77">
        <v>5.7288939507951402E-3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151</v>
      </c>
      <c r="U2475" s="105">
        <v>0</v>
      </c>
      <c r="V2475" s="105">
        <v>0</v>
      </c>
      <c r="W2475" s="101">
        <v>0</v>
      </c>
    </row>
    <row r="2476" spans="2:23" x14ac:dyDescent="0.35">
      <c r="B2476" s="55" t="s">
        <v>113</v>
      </c>
      <c r="C2476" s="76" t="s">
        <v>136</v>
      </c>
      <c r="D2476" s="55" t="s">
        <v>82</v>
      </c>
      <c r="E2476" s="55" t="s">
        <v>188</v>
      </c>
      <c r="G2476" s="77">
        <v>54850</v>
      </c>
      <c r="I2476" s="77">
        <v>1</v>
      </c>
      <c r="J2476" s="77">
        <v>3.44837679965796</v>
      </c>
      <c r="K2476" s="77">
        <v>9.3941290164112004E-5</v>
      </c>
      <c r="L2476" s="77">
        <v>3.44837679965796</v>
      </c>
      <c r="M2476" s="77">
        <v>9.3941290164112004E-5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152</v>
      </c>
      <c r="U2476" s="105">
        <v>0</v>
      </c>
      <c r="V2476" s="105">
        <v>0</v>
      </c>
      <c r="W2476" s="101">
        <v>0</v>
      </c>
    </row>
    <row r="2477" spans="2:23" x14ac:dyDescent="0.35">
      <c r="B2477" s="55" t="s">
        <v>113</v>
      </c>
      <c r="C2477" s="76" t="s">
        <v>136</v>
      </c>
      <c r="D2477" s="55" t="s">
        <v>82</v>
      </c>
      <c r="E2477" s="55" t="s">
        <v>134</v>
      </c>
      <c r="G2477" s="77">
        <v>54250</v>
      </c>
      <c r="I2477" s="77">
        <v>1</v>
      </c>
      <c r="J2477" s="77">
        <v>-10.1421395696769</v>
      </c>
      <c r="K2477" s="77">
        <v>1.3989367326909599E-3</v>
      </c>
      <c r="L2477" s="77">
        <v>-10.1421395696769</v>
      </c>
      <c r="M2477" s="77">
        <v>1.3989367326909599E-3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151</v>
      </c>
      <c r="U2477" s="105">
        <v>0</v>
      </c>
      <c r="V2477" s="105">
        <v>0</v>
      </c>
      <c r="W2477" s="101">
        <v>0</v>
      </c>
    </row>
    <row r="2478" spans="2:23" x14ac:dyDescent="0.35">
      <c r="B2478" s="55" t="s">
        <v>113</v>
      </c>
      <c r="C2478" s="76" t="s">
        <v>136</v>
      </c>
      <c r="D2478" s="55" t="s">
        <v>82</v>
      </c>
      <c r="E2478" s="55" t="s">
        <v>189</v>
      </c>
      <c r="G2478" s="77">
        <v>54250</v>
      </c>
      <c r="I2478" s="77">
        <v>1</v>
      </c>
      <c r="J2478" s="77">
        <v>10.1459375334982</v>
      </c>
      <c r="K2478" s="77">
        <v>6.1969909157055802E-3</v>
      </c>
      <c r="L2478" s="77">
        <v>10.1459375334982</v>
      </c>
      <c r="M2478" s="77">
        <v>6.1969909157055802E-3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151</v>
      </c>
      <c r="U2478" s="105">
        <v>0</v>
      </c>
      <c r="V2478" s="105">
        <v>0</v>
      </c>
      <c r="W2478" s="101">
        <v>0</v>
      </c>
    </row>
    <row r="2479" spans="2:23" x14ac:dyDescent="0.35">
      <c r="B2479" s="55" t="s">
        <v>113</v>
      </c>
      <c r="C2479" s="76" t="s">
        <v>136</v>
      </c>
      <c r="D2479" s="55" t="s">
        <v>82</v>
      </c>
      <c r="E2479" s="55" t="s">
        <v>190</v>
      </c>
      <c r="G2479" s="77">
        <v>53550</v>
      </c>
      <c r="I2479" s="77">
        <v>1</v>
      </c>
      <c r="J2479" s="77">
        <v>-6.8722048472313402</v>
      </c>
      <c r="K2479" s="77">
        <v>8.3592143048288599E-4</v>
      </c>
      <c r="L2479" s="77">
        <v>-6.8722048472313402</v>
      </c>
      <c r="M2479" s="77">
        <v>8.3592143048288599E-4</v>
      </c>
      <c r="N2479" s="77">
        <v>0</v>
      </c>
      <c r="O2479" s="77">
        <v>0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151</v>
      </c>
      <c r="U2479" s="105">
        <v>0</v>
      </c>
      <c r="V2479" s="105">
        <v>0</v>
      </c>
      <c r="W2479" s="101">
        <v>0</v>
      </c>
    </row>
    <row r="2480" spans="2:23" x14ac:dyDescent="0.35">
      <c r="B2480" s="55" t="s">
        <v>113</v>
      </c>
      <c r="C2480" s="76" t="s">
        <v>136</v>
      </c>
      <c r="D2480" s="55" t="s">
        <v>82</v>
      </c>
      <c r="E2480" s="55" t="s">
        <v>191</v>
      </c>
      <c r="G2480" s="77">
        <v>58200</v>
      </c>
      <c r="I2480" s="77">
        <v>1</v>
      </c>
      <c r="J2480" s="77">
        <v>-13.798934882114899</v>
      </c>
      <c r="K2480" s="77">
        <v>3.3512266283029002E-2</v>
      </c>
      <c r="L2480" s="77">
        <v>-13.798934882114899</v>
      </c>
      <c r="M2480" s="77">
        <v>3.3512266283029002E-2</v>
      </c>
      <c r="N2480" s="77">
        <v>0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152</v>
      </c>
      <c r="U2480" s="105">
        <v>0</v>
      </c>
      <c r="V2480" s="105">
        <v>0</v>
      </c>
      <c r="W2480" s="101">
        <v>0</v>
      </c>
    </row>
    <row r="2481" spans="2:23" x14ac:dyDescent="0.35">
      <c r="B2481" s="55" t="s">
        <v>113</v>
      </c>
      <c r="C2481" s="76" t="s">
        <v>136</v>
      </c>
      <c r="D2481" s="55" t="s">
        <v>82</v>
      </c>
      <c r="E2481" s="55" t="s">
        <v>192</v>
      </c>
      <c r="G2481" s="77">
        <v>53000</v>
      </c>
      <c r="I2481" s="77">
        <v>1</v>
      </c>
      <c r="J2481" s="77">
        <v>26.487778082783699</v>
      </c>
      <c r="K2481" s="77">
        <v>1.7343611025496398E-2</v>
      </c>
      <c r="L2481" s="77">
        <v>26.487778082783699</v>
      </c>
      <c r="M2481" s="77">
        <v>1.7343611025496398E-2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152</v>
      </c>
      <c r="U2481" s="105">
        <v>0</v>
      </c>
      <c r="V2481" s="105">
        <v>0</v>
      </c>
      <c r="W2481" s="101">
        <v>0</v>
      </c>
    </row>
    <row r="2482" spans="2:23" x14ac:dyDescent="0.35">
      <c r="B2482" s="55" t="s">
        <v>113</v>
      </c>
      <c r="C2482" s="76" t="s">
        <v>136</v>
      </c>
      <c r="D2482" s="55" t="s">
        <v>82</v>
      </c>
      <c r="E2482" s="55" t="s">
        <v>193</v>
      </c>
      <c r="G2482" s="77">
        <v>56100</v>
      </c>
      <c r="I2482" s="77">
        <v>1</v>
      </c>
      <c r="J2482" s="77">
        <v>10.6054954737905</v>
      </c>
      <c r="K2482" s="77">
        <v>8.6157025231357008E-3</v>
      </c>
      <c r="L2482" s="77">
        <v>10.6054954737905</v>
      </c>
      <c r="M2482" s="77">
        <v>8.6157025231357008E-3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151</v>
      </c>
      <c r="U2482" s="105">
        <v>0</v>
      </c>
      <c r="V2482" s="105">
        <v>0</v>
      </c>
      <c r="W2482" s="101">
        <v>0</v>
      </c>
    </row>
    <row r="2483" spans="2:23" x14ac:dyDescent="0.35">
      <c r="B2483" s="55" t="s">
        <v>113</v>
      </c>
      <c r="C2483" s="76" t="s">
        <v>136</v>
      </c>
      <c r="D2483" s="55" t="s">
        <v>82</v>
      </c>
      <c r="E2483" s="55" t="s">
        <v>135</v>
      </c>
      <c r="G2483" s="77">
        <v>56100</v>
      </c>
      <c r="I2483" s="77">
        <v>1</v>
      </c>
      <c r="J2483" s="77">
        <v>-5.4790957648937404</v>
      </c>
      <c r="K2483" s="77">
        <v>2.4826945561524901E-3</v>
      </c>
      <c r="L2483" s="77">
        <v>-5.4790957648937404</v>
      </c>
      <c r="M2483" s="77">
        <v>2.4826945561524901E-3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151</v>
      </c>
      <c r="U2483" s="105">
        <v>0</v>
      </c>
      <c r="V2483" s="105">
        <v>0</v>
      </c>
      <c r="W2483" s="101">
        <v>0</v>
      </c>
    </row>
    <row r="2484" spans="2:23" x14ac:dyDescent="0.35">
      <c r="B2484" s="55" t="s">
        <v>113</v>
      </c>
      <c r="C2484" s="76" t="s">
        <v>136</v>
      </c>
      <c r="D2484" s="55" t="s">
        <v>82</v>
      </c>
      <c r="E2484" s="55" t="s">
        <v>194</v>
      </c>
      <c r="G2484" s="77">
        <v>58054</v>
      </c>
      <c r="I2484" s="77">
        <v>1</v>
      </c>
      <c r="J2484" s="77">
        <v>-29.949849772881102</v>
      </c>
      <c r="K2484" s="77">
        <v>5.0411034779699701E-2</v>
      </c>
      <c r="L2484" s="77">
        <v>-29.949849772881102</v>
      </c>
      <c r="M2484" s="77">
        <v>5.0411034779699701E-2</v>
      </c>
      <c r="N2484" s="77">
        <v>0</v>
      </c>
      <c r="O2484" s="77">
        <v>0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151</v>
      </c>
      <c r="U2484" s="105">
        <v>0</v>
      </c>
      <c r="V2484" s="105">
        <v>0</v>
      </c>
      <c r="W2484" s="101">
        <v>0</v>
      </c>
    </row>
    <row r="2485" spans="2:23" x14ac:dyDescent="0.35">
      <c r="B2485" s="55" t="s">
        <v>113</v>
      </c>
      <c r="C2485" s="76" t="s">
        <v>136</v>
      </c>
      <c r="D2485" s="55" t="s">
        <v>82</v>
      </c>
      <c r="E2485" s="55" t="s">
        <v>194</v>
      </c>
      <c r="G2485" s="77">
        <v>58104</v>
      </c>
      <c r="I2485" s="77">
        <v>1</v>
      </c>
      <c r="J2485" s="77">
        <v>-32.614754983000999</v>
      </c>
      <c r="K2485" s="77">
        <v>9.5096768488546396E-2</v>
      </c>
      <c r="L2485" s="77">
        <v>-32.614754983000999</v>
      </c>
      <c r="M2485" s="77">
        <v>9.5096768488546396E-2</v>
      </c>
      <c r="N2485" s="77">
        <v>0</v>
      </c>
      <c r="O2485" s="77">
        <v>0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151</v>
      </c>
      <c r="U2485" s="105">
        <v>0</v>
      </c>
      <c r="V2485" s="105">
        <v>0</v>
      </c>
      <c r="W2485" s="101">
        <v>0</v>
      </c>
    </row>
    <row r="2486" spans="2:23" x14ac:dyDescent="0.35">
      <c r="B2486" s="55" t="s">
        <v>113</v>
      </c>
      <c r="C2486" s="76" t="s">
        <v>136</v>
      </c>
      <c r="D2486" s="55" t="s">
        <v>82</v>
      </c>
      <c r="E2486" s="55" t="s">
        <v>195</v>
      </c>
      <c r="G2486" s="77">
        <v>58104</v>
      </c>
      <c r="I2486" s="77">
        <v>1</v>
      </c>
      <c r="J2486" s="77">
        <v>-37.199064276591002</v>
      </c>
      <c r="K2486" s="77">
        <v>4.6217930794001799E-2</v>
      </c>
      <c r="L2486" s="77">
        <v>-37.199064276591002</v>
      </c>
      <c r="M2486" s="77">
        <v>4.6217930794001799E-2</v>
      </c>
      <c r="N2486" s="77">
        <v>0</v>
      </c>
      <c r="O2486" s="77">
        <v>0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151</v>
      </c>
      <c r="U2486" s="105">
        <v>0</v>
      </c>
      <c r="V2486" s="105">
        <v>0</v>
      </c>
      <c r="W2486" s="101">
        <v>0</v>
      </c>
    </row>
    <row r="2487" spans="2:23" x14ac:dyDescent="0.35">
      <c r="B2487" s="55" t="s">
        <v>113</v>
      </c>
      <c r="C2487" s="76" t="s">
        <v>136</v>
      </c>
      <c r="D2487" s="55" t="s">
        <v>82</v>
      </c>
      <c r="E2487" s="55" t="s">
        <v>196</v>
      </c>
      <c r="G2487" s="77">
        <v>58200</v>
      </c>
      <c r="I2487" s="77">
        <v>1</v>
      </c>
      <c r="J2487" s="77">
        <v>58.299898072715898</v>
      </c>
      <c r="K2487" s="77">
        <v>0.13901411491532301</v>
      </c>
      <c r="L2487" s="77">
        <v>58.299898072715898</v>
      </c>
      <c r="M2487" s="77">
        <v>0.13901411491532301</v>
      </c>
      <c r="N2487" s="77">
        <v>0</v>
      </c>
      <c r="O2487" s="77">
        <v>0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151</v>
      </c>
      <c r="U2487" s="105">
        <v>0</v>
      </c>
      <c r="V2487" s="105">
        <v>0</v>
      </c>
      <c r="W2487" s="101">
        <v>0</v>
      </c>
    </row>
    <row r="2488" spans="2:23" x14ac:dyDescent="0.35">
      <c r="B2488" s="55" t="s">
        <v>113</v>
      </c>
      <c r="C2488" s="76" t="s">
        <v>136</v>
      </c>
      <c r="D2488" s="55" t="s">
        <v>82</v>
      </c>
      <c r="E2488" s="55" t="s">
        <v>196</v>
      </c>
      <c r="G2488" s="77">
        <v>58300</v>
      </c>
      <c r="I2488" s="77">
        <v>1</v>
      </c>
      <c r="J2488" s="77">
        <v>28.124669350895701</v>
      </c>
      <c r="K2488" s="77">
        <v>2.9978787289084301E-2</v>
      </c>
      <c r="L2488" s="77">
        <v>28.124669350895701</v>
      </c>
      <c r="M2488" s="77">
        <v>2.9978787289084301E-2</v>
      </c>
      <c r="N2488" s="77">
        <v>0</v>
      </c>
      <c r="O2488" s="77">
        <v>0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151</v>
      </c>
      <c r="U2488" s="105">
        <v>0</v>
      </c>
      <c r="V2488" s="105">
        <v>0</v>
      </c>
      <c r="W2488" s="101">
        <v>0</v>
      </c>
    </row>
    <row r="2489" spans="2:23" x14ac:dyDescent="0.35">
      <c r="B2489" s="55" t="s">
        <v>113</v>
      </c>
      <c r="C2489" s="76" t="s">
        <v>136</v>
      </c>
      <c r="D2489" s="55" t="s">
        <v>82</v>
      </c>
      <c r="E2489" s="55" t="s">
        <v>196</v>
      </c>
      <c r="G2489" s="77">
        <v>58500</v>
      </c>
      <c r="I2489" s="77">
        <v>1</v>
      </c>
      <c r="J2489" s="77">
        <v>-112.913512474103</v>
      </c>
      <c r="K2489" s="77">
        <v>6.6297198756045395E-2</v>
      </c>
      <c r="L2489" s="77">
        <v>-112.913512474103</v>
      </c>
      <c r="M2489" s="77">
        <v>6.6297198756045395E-2</v>
      </c>
      <c r="N2489" s="77">
        <v>0</v>
      </c>
      <c r="O2489" s="77">
        <v>0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151</v>
      </c>
      <c r="U2489" s="105">
        <v>0</v>
      </c>
      <c r="V2489" s="105">
        <v>0</v>
      </c>
      <c r="W2489" s="101">
        <v>0</v>
      </c>
    </row>
    <row r="2490" spans="2:23" x14ac:dyDescent="0.35">
      <c r="B2490" s="55" t="s">
        <v>113</v>
      </c>
      <c r="C2490" s="76" t="s">
        <v>136</v>
      </c>
      <c r="D2490" s="55" t="s">
        <v>82</v>
      </c>
      <c r="E2490" s="55" t="s">
        <v>197</v>
      </c>
      <c r="G2490" s="77">
        <v>58305</v>
      </c>
      <c r="I2490" s="77">
        <v>1</v>
      </c>
      <c r="J2490" s="77">
        <v>18.156123538894999</v>
      </c>
      <c r="K2490" s="77">
        <v>0</v>
      </c>
      <c r="L2490" s="77">
        <v>18.156123538894999</v>
      </c>
      <c r="M2490" s="77">
        <v>0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151</v>
      </c>
      <c r="U2490" s="105">
        <v>0</v>
      </c>
      <c r="V2490" s="105">
        <v>0</v>
      </c>
      <c r="W2490" s="101">
        <v>0</v>
      </c>
    </row>
    <row r="2491" spans="2:23" x14ac:dyDescent="0.35">
      <c r="B2491" s="55" t="s">
        <v>113</v>
      </c>
      <c r="C2491" s="76" t="s">
        <v>136</v>
      </c>
      <c r="D2491" s="55" t="s">
        <v>82</v>
      </c>
      <c r="E2491" s="55" t="s">
        <v>197</v>
      </c>
      <c r="G2491" s="77">
        <v>58350</v>
      </c>
      <c r="I2491" s="77">
        <v>1</v>
      </c>
      <c r="J2491" s="77">
        <v>25.1314096341119</v>
      </c>
      <c r="K2491" s="77">
        <v>4.18742678380963E-2</v>
      </c>
      <c r="L2491" s="77">
        <v>25.1314096341119</v>
      </c>
      <c r="M2491" s="77">
        <v>4.18742678380963E-2</v>
      </c>
      <c r="N2491" s="77">
        <v>0</v>
      </c>
      <c r="O2491" s="77">
        <v>0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151</v>
      </c>
      <c r="U2491" s="105">
        <v>0</v>
      </c>
      <c r="V2491" s="105">
        <v>0</v>
      </c>
      <c r="W2491" s="101">
        <v>0</v>
      </c>
    </row>
    <row r="2492" spans="2:23" x14ac:dyDescent="0.35">
      <c r="B2492" s="55" t="s">
        <v>113</v>
      </c>
      <c r="C2492" s="76" t="s">
        <v>136</v>
      </c>
      <c r="D2492" s="55" t="s">
        <v>82</v>
      </c>
      <c r="E2492" s="55" t="s">
        <v>197</v>
      </c>
      <c r="G2492" s="77">
        <v>58600</v>
      </c>
      <c r="I2492" s="77">
        <v>1</v>
      </c>
      <c r="J2492" s="77">
        <v>-26.389503910125299</v>
      </c>
      <c r="K2492" s="77">
        <v>2.67419871983046E-3</v>
      </c>
      <c r="L2492" s="77">
        <v>-26.389503910125299</v>
      </c>
      <c r="M2492" s="77">
        <v>2.67419871983046E-3</v>
      </c>
      <c r="N2492" s="77">
        <v>0</v>
      </c>
      <c r="O2492" s="77">
        <v>0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152</v>
      </c>
      <c r="U2492" s="105">
        <v>0</v>
      </c>
      <c r="V2492" s="105">
        <v>0</v>
      </c>
      <c r="W2492" s="101">
        <v>0</v>
      </c>
    </row>
    <row r="2493" spans="2:23" x14ac:dyDescent="0.35">
      <c r="B2493" s="55" t="s">
        <v>113</v>
      </c>
      <c r="C2493" s="76" t="s">
        <v>136</v>
      </c>
      <c r="D2493" s="55" t="s">
        <v>82</v>
      </c>
      <c r="E2493" s="55" t="s">
        <v>198</v>
      </c>
      <c r="G2493" s="77">
        <v>58300</v>
      </c>
      <c r="I2493" s="77">
        <v>2</v>
      </c>
      <c r="J2493" s="77">
        <v>-11.189376461104001</v>
      </c>
      <c r="K2493" s="77">
        <v>0</v>
      </c>
      <c r="L2493" s="77">
        <v>-11.189376461104001</v>
      </c>
      <c r="M2493" s="77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151</v>
      </c>
      <c r="U2493" s="105">
        <v>0</v>
      </c>
      <c r="V2493" s="105">
        <v>0</v>
      </c>
      <c r="W2493" s="101">
        <v>0</v>
      </c>
    </row>
    <row r="2494" spans="2:23" x14ac:dyDescent="0.35">
      <c r="B2494" s="55" t="s">
        <v>113</v>
      </c>
      <c r="C2494" s="76" t="s">
        <v>136</v>
      </c>
      <c r="D2494" s="55" t="s">
        <v>82</v>
      </c>
      <c r="E2494" s="55" t="s">
        <v>199</v>
      </c>
      <c r="G2494" s="77">
        <v>58500</v>
      </c>
      <c r="I2494" s="77">
        <v>1</v>
      </c>
      <c r="J2494" s="77">
        <v>-122.416091453639</v>
      </c>
      <c r="K2494" s="77">
        <v>0.21129836219967801</v>
      </c>
      <c r="L2494" s="77">
        <v>-122.416091453639</v>
      </c>
      <c r="M2494" s="77">
        <v>0.21129836219967801</v>
      </c>
      <c r="N2494" s="77">
        <v>0</v>
      </c>
      <c r="O2494" s="77">
        <v>0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151</v>
      </c>
      <c r="U2494" s="105">
        <v>0</v>
      </c>
      <c r="V2494" s="105">
        <v>0</v>
      </c>
      <c r="W2494" s="101">
        <v>0</v>
      </c>
    </row>
    <row r="2495" spans="2:23" x14ac:dyDescent="0.35">
      <c r="B2495" s="55" t="s">
        <v>113</v>
      </c>
      <c r="C2495" s="76" t="s">
        <v>136</v>
      </c>
      <c r="D2495" s="55" t="s">
        <v>82</v>
      </c>
      <c r="E2495" s="55" t="s">
        <v>200</v>
      </c>
      <c r="G2495" s="77">
        <v>58600</v>
      </c>
      <c r="I2495" s="77">
        <v>1</v>
      </c>
      <c r="J2495" s="77">
        <v>33.554668184548802</v>
      </c>
      <c r="K2495" s="77">
        <v>5.1454350093765297E-2</v>
      </c>
      <c r="L2495" s="77">
        <v>33.554668184548802</v>
      </c>
      <c r="M2495" s="77">
        <v>5.1454350093765297E-2</v>
      </c>
      <c r="N2495" s="77">
        <v>0</v>
      </c>
      <c r="O2495" s="77">
        <v>0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152</v>
      </c>
      <c r="U2495" s="105">
        <v>0</v>
      </c>
      <c r="V2495" s="105">
        <v>0</v>
      </c>
      <c r="W2495" s="101">
        <v>0</v>
      </c>
    </row>
    <row r="2496" spans="2:23" x14ac:dyDescent="0.35">
      <c r="B2496" s="55" t="s">
        <v>113</v>
      </c>
      <c r="C2496" s="76" t="s">
        <v>114</v>
      </c>
      <c r="D2496" s="55" t="s">
        <v>83</v>
      </c>
      <c r="E2496" s="55" t="s">
        <v>115</v>
      </c>
      <c r="F2496" s="70">
        <v>203.41</v>
      </c>
      <c r="G2496" s="77">
        <v>50050</v>
      </c>
      <c r="H2496" s="77">
        <v>204.11</v>
      </c>
      <c r="I2496" s="77">
        <v>1</v>
      </c>
      <c r="J2496" s="77">
        <v>10.3105962855923</v>
      </c>
      <c r="K2496" s="77">
        <v>1.94544364248979E-2</v>
      </c>
      <c r="L2496" s="77">
        <v>8.4068536294625993</v>
      </c>
      <c r="M2496" s="77">
        <v>1.2933559394339199E-2</v>
      </c>
      <c r="N2496" s="77">
        <v>1.90374265612968</v>
      </c>
      <c r="O2496" s="77">
        <v>6.5208770305587097E-3</v>
      </c>
      <c r="P2496" s="77">
        <v>1.90752557210103</v>
      </c>
      <c r="Q2496" s="77">
        <v>1.90752557210103</v>
      </c>
      <c r="R2496" s="77">
        <v>0</v>
      </c>
      <c r="S2496" s="77">
        <v>6.6587364690414395E-4</v>
      </c>
      <c r="T2496" s="77" t="s">
        <v>130</v>
      </c>
      <c r="U2496" s="105">
        <v>-4.5729106419779E-3</v>
      </c>
      <c r="V2496" s="105">
        <v>-5.1252152189591501E-3</v>
      </c>
      <c r="W2496" s="101">
        <v>5.5239000771001496E-4</v>
      </c>
    </row>
    <row r="2497" spans="2:23" x14ac:dyDescent="0.35">
      <c r="B2497" s="55" t="s">
        <v>113</v>
      </c>
      <c r="C2497" s="76" t="s">
        <v>114</v>
      </c>
      <c r="D2497" s="55" t="s">
        <v>83</v>
      </c>
      <c r="E2497" s="55" t="s">
        <v>131</v>
      </c>
      <c r="F2497" s="70">
        <v>211.11</v>
      </c>
      <c r="G2497" s="77">
        <v>56050</v>
      </c>
      <c r="H2497" s="77">
        <v>210.48</v>
      </c>
      <c r="I2497" s="77">
        <v>1</v>
      </c>
      <c r="J2497" s="77">
        <v>-41.616498320344597</v>
      </c>
      <c r="K2497" s="77">
        <v>5.5421853838311802E-2</v>
      </c>
      <c r="L2497" s="77">
        <v>-41.6161043450618</v>
      </c>
      <c r="M2497" s="77">
        <v>5.54208045074902E-2</v>
      </c>
      <c r="N2497" s="77">
        <v>-3.9397528283635597E-4</v>
      </c>
      <c r="O2497" s="77">
        <v>1.0493308216480001E-6</v>
      </c>
      <c r="P2497" s="77">
        <v>-3.79709190687317E-4</v>
      </c>
      <c r="Q2497" s="77">
        <v>-3.7970919068731798E-4</v>
      </c>
      <c r="R2497" s="77">
        <v>0</v>
      </c>
      <c r="S2497" s="77">
        <v>4.6137300000000004E-12</v>
      </c>
      <c r="T2497" s="77" t="s">
        <v>130</v>
      </c>
      <c r="U2497" s="105">
        <v>-2.9289098214351E-5</v>
      </c>
      <c r="V2497" s="105">
        <v>0</v>
      </c>
      <c r="W2497" s="101">
        <v>-2.9284567763021201E-5</v>
      </c>
    </row>
    <row r="2498" spans="2:23" x14ac:dyDescent="0.35">
      <c r="B2498" s="55" t="s">
        <v>113</v>
      </c>
      <c r="C2498" s="76" t="s">
        <v>114</v>
      </c>
      <c r="D2498" s="55" t="s">
        <v>83</v>
      </c>
      <c r="E2498" s="55" t="s">
        <v>117</v>
      </c>
      <c r="F2498" s="70">
        <v>204.11</v>
      </c>
      <c r="G2498" s="77">
        <v>51450</v>
      </c>
      <c r="H2498" s="77">
        <v>208.4</v>
      </c>
      <c r="I2498" s="77">
        <v>10</v>
      </c>
      <c r="J2498" s="77">
        <v>50.972540641144299</v>
      </c>
      <c r="K2498" s="77">
        <v>0.45312606245764597</v>
      </c>
      <c r="L2498" s="77">
        <v>50.948779344270299</v>
      </c>
      <c r="M2498" s="77">
        <v>0.45270370354744699</v>
      </c>
      <c r="N2498" s="77">
        <v>2.37612968740364E-2</v>
      </c>
      <c r="O2498" s="77">
        <v>4.2235891019905302E-4</v>
      </c>
      <c r="P2498" s="77">
        <v>2.3881661262837299E-2</v>
      </c>
      <c r="Q2498" s="77">
        <v>2.3881661262837299E-2</v>
      </c>
      <c r="R2498" s="77">
        <v>0</v>
      </c>
      <c r="S2498" s="77">
        <v>9.9466205070999997E-8</v>
      </c>
      <c r="T2498" s="77" t="s">
        <v>132</v>
      </c>
      <c r="U2498" s="105">
        <v>-1.4822326566510301E-2</v>
      </c>
      <c r="V2498" s="105">
        <v>0</v>
      </c>
      <c r="W2498" s="101">
        <v>-1.4820033842145299E-2</v>
      </c>
    </row>
    <row r="2499" spans="2:23" x14ac:dyDescent="0.35">
      <c r="B2499" s="55" t="s">
        <v>113</v>
      </c>
      <c r="C2499" s="76" t="s">
        <v>114</v>
      </c>
      <c r="D2499" s="55" t="s">
        <v>83</v>
      </c>
      <c r="E2499" s="55" t="s">
        <v>133</v>
      </c>
      <c r="F2499" s="70">
        <v>208.4</v>
      </c>
      <c r="G2499" s="77">
        <v>54000</v>
      </c>
      <c r="H2499" s="77">
        <v>209.22</v>
      </c>
      <c r="I2499" s="77">
        <v>10</v>
      </c>
      <c r="J2499" s="77">
        <v>32.485734285379699</v>
      </c>
      <c r="K2499" s="77">
        <v>5.0486649069764598E-2</v>
      </c>
      <c r="L2499" s="77">
        <v>32.462220697614796</v>
      </c>
      <c r="M2499" s="77">
        <v>5.0413589762172001E-2</v>
      </c>
      <c r="N2499" s="77">
        <v>2.3513587764917299E-2</v>
      </c>
      <c r="O2499" s="77">
        <v>7.3059307592593994E-5</v>
      </c>
      <c r="P2499" s="77">
        <v>2.3881661262764201E-2</v>
      </c>
      <c r="Q2499" s="77">
        <v>2.3881661262764101E-2</v>
      </c>
      <c r="R2499" s="77">
        <v>0</v>
      </c>
      <c r="S2499" s="77">
        <v>2.7284766345000001E-8</v>
      </c>
      <c r="T2499" s="77" t="s">
        <v>132</v>
      </c>
      <c r="U2499" s="105">
        <v>-4.02562794882254E-3</v>
      </c>
      <c r="V2499" s="105">
        <v>0</v>
      </c>
      <c r="W2499" s="101">
        <v>-4.0250052628196999E-3</v>
      </c>
    </row>
    <row r="2500" spans="2:23" x14ac:dyDescent="0.35">
      <c r="B2500" s="55" t="s">
        <v>113</v>
      </c>
      <c r="C2500" s="76" t="s">
        <v>114</v>
      </c>
      <c r="D2500" s="55" t="s">
        <v>83</v>
      </c>
      <c r="E2500" s="55" t="s">
        <v>134</v>
      </c>
      <c r="F2500" s="70">
        <v>209.22</v>
      </c>
      <c r="G2500" s="77">
        <v>56100</v>
      </c>
      <c r="H2500" s="77">
        <v>210.24</v>
      </c>
      <c r="I2500" s="77">
        <v>10</v>
      </c>
      <c r="J2500" s="77">
        <v>11.9427190566502</v>
      </c>
      <c r="K2500" s="77">
        <v>2.60724968315986E-2</v>
      </c>
      <c r="L2500" s="77">
        <v>11.9399518683806</v>
      </c>
      <c r="M2500" s="77">
        <v>2.6060415973198199E-2</v>
      </c>
      <c r="N2500" s="77">
        <v>2.7671882695395902E-3</v>
      </c>
      <c r="O2500" s="77">
        <v>1.2080858400346001E-5</v>
      </c>
      <c r="P2500" s="77">
        <v>2.79606599318767E-3</v>
      </c>
      <c r="Q2500" s="77">
        <v>2.7960659931876601E-3</v>
      </c>
      <c r="R2500" s="77">
        <v>0</v>
      </c>
      <c r="S2500" s="77">
        <v>1.429127665E-9</v>
      </c>
      <c r="T2500" s="77" t="s">
        <v>132</v>
      </c>
      <c r="U2500" s="105">
        <v>-2.8881360262591999E-4</v>
      </c>
      <c r="V2500" s="105">
        <v>0</v>
      </c>
      <c r="W2500" s="101">
        <v>-2.8876892880358099E-4</v>
      </c>
    </row>
    <row r="2501" spans="2:23" x14ac:dyDescent="0.35">
      <c r="B2501" s="55" t="s">
        <v>113</v>
      </c>
      <c r="C2501" s="76" t="s">
        <v>114</v>
      </c>
      <c r="D2501" s="55" t="s">
        <v>83</v>
      </c>
      <c r="E2501" s="55" t="s">
        <v>135</v>
      </c>
      <c r="F2501" s="70">
        <v>210.48</v>
      </c>
      <c r="G2501" s="77">
        <v>56100</v>
      </c>
      <c r="H2501" s="77">
        <v>210.24</v>
      </c>
      <c r="I2501" s="77">
        <v>10</v>
      </c>
      <c r="J2501" s="77">
        <v>-6.5423647998482402</v>
      </c>
      <c r="K2501" s="77">
        <v>3.0689419153968299E-3</v>
      </c>
      <c r="L2501" s="77">
        <v>-6.54182812254321</v>
      </c>
      <c r="M2501" s="77">
        <v>3.0684384387571302E-3</v>
      </c>
      <c r="N2501" s="77">
        <v>-5.3667730503387202E-4</v>
      </c>
      <c r="O2501" s="77">
        <v>5.0347663970299996E-7</v>
      </c>
      <c r="P2501" s="77">
        <v>-5.2588164930916499E-4</v>
      </c>
      <c r="Q2501" s="77">
        <v>-5.2588164930916499E-4</v>
      </c>
      <c r="R2501" s="77">
        <v>0</v>
      </c>
      <c r="S2501" s="77">
        <v>1.9828742999999999E-11</v>
      </c>
      <c r="T2501" s="77" t="s">
        <v>132</v>
      </c>
      <c r="U2501" s="105">
        <v>-2.2891207280253002E-5</v>
      </c>
      <c r="V2501" s="105">
        <v>0</v>
      </c>
      <c r="W2501" s="101">
        <v>-2.28876664576676E-5</v>
      </c>
    </row>
    <row r="2502" spans="2:23" x14ac:dyDescent="0.35">
      <c r="B2502" s="55" t="s">
        <v>113</v>
      </c>
      <c r="C2502" s="76" t="s">
        <v>136</v>
      </c>
      <c r="D2502" s="55" t="s">
        <v>83</v>
      </c>
      <c r="E2502" s="55" t="s">
        <v>137</v>
      </c>
      <c r="F2502" s="70">
        <v>203.25</v>
      </c>
      <c r="G2502" s="77">
        <v>50000</v>
      </c>
      <c r="H2502" s="77">
        <v>202.89</v>
      </c>
      <c r="I2502" s="77">
        <v>1</v>
      </c>
      <c r="J2502" s="77">
        <v>-10.3293822656305</v>
      </c>
      <c r="K2502" s="77">
        <v>1.01681419504014E-2</v>
      </c>
      <c r="L2502" s="77">
        <v>-8.4194019367948005</v>
      </c>
      <c r="M2502" s="77">
        <v>6.7554671511558702E-3</v>
      </c>
      <c r="N2502" s="77">
        <v>-1.90998032883569</v>
      </c>
      <c r="O2502" s="77">
        <v>3.41267479924555E-3</v>
      </c>
      <c r="P2502" s="77">
        <v>-1.9075255721361899</v>
      </c>
      <c r="Q2502" s="77">
        <v>-1.9075255721361899</v>
      </c>
      <c r="R2502" s="77">
        <v>0</v>
      </c>
      <c r="S2502" s="77">
        <v>3.4676370793608902E-4</v>
      </c>
      <c r="T2502" s="77" t="s">
        <v>138</v>
      </c>
      <c r="U2502" s="105">
        <v>2.07425625373894E-3</v>
      </c>
      <c r="V2502" s="105">
        <v>-2.3247796757921899E-3</v>
      </c>
      <c r="W2502" s="101">
        <v>4.3997163744540499E-3</v>
      </c>
    </row>
    <row r="2503" spans="2:23" x14ac:dyDescent="0.35">
      <c r="B2503" s="55" t="s">
        <v>113</v>
      </c>
      <c r="C2503" s="76" t="s">
        <v>136</v>
      </c>
      <c r="D2503" s="55" t="s">
        <v>83</v>
      </c>
      <c r="E2503" s="55" t="s">
        <v>139</v>
      </c>
      <c r="F2503" s="70">
        <v>209.33</v>
      </c>
      <c r="G2503" s="77">
        <v>56050</v>
      </c>
      <c r="H2503" s="77">
        <v>210.48</v>
      </c>
      <c r="I2503" s="77">
        <v>1</v>
      </c>
      <c r="J2503" s="77">
        <v>51.616748807665601</v>
      </c>
      <c r="K2503" s="77">
        <v>0.13321443787368201</v>
      </c>
      <c r="L2503" s="77">
        <v>51.617445548655297</v>
      </c>
      <c r="M2503" s="77">
        <v>0.13321803424841999</v>
      </c>
      <c r="N2503" s="77">
        <v>-6.9674098968075505E-4</v>
      </c>
      <c r="O2503" s="77">
        <v>-3.5963747372499998E-6</v>
      </c>
      <c r="P2503" s="77">
        <v>-6.8836774212197797E-4</v>
      </c>
      <c r="Q2503" s="77">
        <v>-6.8836774212197797E-4</v>
      </c>
      <c r="R2503" s="77">
        <v>0</v>
      </c>
      <c r="S2503" s="77">
        <v>2.3692507000000001E-11</v>
      </c>
      <c r="T2503" s="77" t="s">
        <v>138</v>
      </c>
      <c r="U2503" s="105">
        <v>4.8579324314422997E-5</v>
      </c>
      <c r="V2503" s="105">
        <v>0</v>
      </c>
      <c r="W2503" s="101">
        <v>4.8586838586894897E-5</v>
      </c>
    </row>
    <row r="2504" spans="2:23" x14ac:dyDescent="0.35">
      <c r="B2504" s="55" t="s">
        <v>113</v>
      </c>
      <c r="C2504" s="76" t="s">
        <v>136</v>
      </c>
      <c r="D2504" s="55" t="s">
        <v>83</v>
      </c>
      <c r="E2504" s="55" t="s">
        <v>149</v>
      </c>
      <c r="F2504" s="70">
        <v>206.75</v>
      </c>
      <c r="G2504" s="77">
        <v>58350</v>
      </c>
      <c r="H2504" s="77">
        <v>206.51</v>
      </c>
      <c r="I2504" s="77">
        <v>1</v>
      </c>
      <c r="J2504" s="77">
        <v>-10.000233015858999</v>
      </c>
      <c r="K2504" s="77">
        <v>7.1203318184490799E-3</v>
      </c>
      <c r="L2504" s="77">
        <v>-10.001263664493999</v>
      </c>
      <c r="M2504" s="77">
        <v>7.1217995719349697E-3</v>
      </c>
      <c r="N2504" s="77">
        <v>1.0306486349878599E-3</v>
      </c>
      <c r="O2504" s="77">
        <v>-1.4677534858950001E-6</v>
      </c>
      <c r="P2504" s="77">
        <v>1.06807696473528E-3</v>
      </c>
      <c r="Q2504" s="77">
        <v>1.06807696473528E-3</v>
      </c>
      <c r="R2504" s="77">
        <v>0</v>
      </c>
      <c r="S2504" s="77">
        <v>8.1224134E-11</v>
      </c>
      <c r="T2504" s="77" t="s">
        <v>138</v>
      </c>
      <c r="U2504" s="105">
        <v>-5.2177110254890997E-5</v>
      </c>
      <c r="V2504" s="105">
        <v>0</v>
      </c>
      <c r="W2504" s="101">
        <v>-5.2169039475217001E-5</v>
      </c>
    </row>
    <row r="2505" spans="2:23" x14ac:dyDescent="0.35">
      <c r="B2505" s="55" t="s">
        <v>113</v>
      </c>
      <c r="C2505" s="76" t="s">
        <v>136</v>
      </c>
      <c r="D2505" s="55" t="s">
        <v>83</v>
      </c>
      <c r="E2505" s="55" t="s">
        <v>150</v>
      </c>
      <c r="F2505" s="70">
        <v>202.89</v>
      </c>
      <c r="G2505" s="77">
        <v>50050</v>
      </c>
      <c r="H2505" s="77">
        <v>204.11</v>
      </c>
      <c r="I2505" s="77">
        <v>1</v>
      </c>
      <c r="J2505" s="77">
        <v>56.714809483646498</v>
      </c>
      <c r="K2505" s="77">
        <v>0.18623938069497001</v>
      </c>
      <c r="L2505" s="77">
        <v>58.061843252271103</v>
      </c>
      <c r="M2505" s="77">
        <v>0.19519118546319</v>
      </c>
      <c r="N2505" s="77">
        <v>-1.3470337686246101</v>
      </c>
      <c r="O2505" s="77">
        <v>-8.9518047682204099E-3</v>
      </c>
      <c r="P2505" s="77">
        <v>-1.34517578751289</v>
      </c>
      <c r="Q2505" s="77">
        <v>-1.34517578751289</v>
      </c>
      <c r="R2505" s="77">
        <v>0</v>
      </c>
      <c r="S2505" s="77">
        <v>1.04769928370103E-4</v>
      </c>
      <c r="T2505" s="77" t="s">
        <v>151</v>
      </c>
      <c r="U2505" s="105">
        <v>-0.17831107261079701</v>
      </c>
      <c r="V2505" s="105">
        <v>-0.19984703279889801</v>
      </c>
      <c r="W2505" s="101">
        <v>2.1539291380436199E-2</v>
      </c>
    </row>
    <row r="2506" spans="2:23" x14ac:dyDescent="0.35">
      <c r="B2506" s="55" t="s">
        <v>113</v>
      </c>
      <c r="C2506" s="76" t="s">
        <v>136</v>
      </c>
      <c r="D2506" s="55" t="s">
        <v>83</v>
      </c>
      <c r="E2506" s="55" t="s">
        <v>150</v>
      </c>
      <c r="F2506" s="70">
        <v>202.89</v>
      </c>
      <c r="G2506" s="77">
        <v>51150</v>
      </c>
      <c r="H2506" s="77">
        <v>201.13</v>
      </c>
      <c r="I2506" s="77">
        <v>1</v>
      </c>
      <c r="J2506" s="77">
        <v>-129.97211866412999</v>
      </c>
      <c r="K2506" s="77">
        <v>0.59124630705149706</v>
      </c>
      <c r="L2506" s="77">
        <v>-129.409387332145</v>
      </c>
      <c r="M2506" s="77">
        <v>0.58613763353884296</v>
      </c>
      <c r="N2506" s="77">
        <v>-0.5627313319849</v>
      </c>
      <c r="O2506" s="77">
        <v>5.10867351265374E-3</v>
      </c>
      <c r="P2506" s="77">
        <v>-0.56234978462419805</v>
      </c>
      <c r="Q2506" s="77">
        <v>-0.56234978462419805</v>
      </c>
      <c r="R2506" s="77">
        <v>0</v>
      </c>
      <c r="S2506" s="77">
        <v>1.1068304809341001E-5</v>
      </c>
      <c r="T2506" s="77" t="s">
        <v>151</v>
      </c>
      <c r="U2506" s="105">
        <v>4.15959919977631E-2</v>
      </c>
      <c r="V2506" s="105">
        <v>-4.6619850665271002E-2</v>
      </c>
      <c r="W2506" s="101">
        <v>8.8229487930593195E-2</v>
      </c>
    </row>
    <row r="2507" spans="2:23" x14ac:dyDescent="0.35">
      <c r="B2507" s="55" t="s">
        <v>113</v>
      </c>
      <c r="C2507" s="76" t="s">
        <v>136</v>
      </c>
      <c r="D2507" s="55" t="s">
        <v>83</v>
      </c>
      <c r="E2507" s="55" t="s">
        <v>150</v>
      </c>
      <c r="F2507" s="70">
        <v>202.89</v>
      </c>
      <c r="G2507" s="77">
        <v>51200</v>
      </c>
      <c r="H2507" s="77">
        <v>202.89</v>
      </c>
      <c r="I2507" s="77">
        <v>1</v>
      </c>
      <c r="J2507" s="77">
        <v>-4.9070160000000003E-12</v>
      </c>
      <c r="K2507" s="77">
        <v>0</v>
      </c>
      <c r="L2507" s="77">
        <v>-4.7447269999999996E-12</v>
      </c>
      <c r="M2507" s="77">
        <v>0</v>
      </c>
      <c r="N2507" s="77">
        <v>-1.6228900000000001E-13</v>
      </c>
      <c r="O2507" s="77">
        <v>0</v>
      </c>
      <c r="P2507" s="77">
        <v>-3.6078000000000003E-14</v>
      </c>
      <c r="Q2507" s="77">
        <v>-3.6078000000000003E-14</v>
      </c>
      <c r="R2507" s="77">
        <v>0</v>
      </c>
      <c r="S2507" s="77">
        <v>0</v>
      </c>
      <c r="T2507" s="77" t="s">
        <v>152</v>
      </c>
      <c r="U2507" s="105">
        <v>0</v>
      </c>
      <c r="V2507" s="105">
        <v>0</v>
      </c>
      <c r="W2507" s="101">
        <v>0</v>
      </c>
    </row>
    <row r="2508" spans="2:23" x14ac:dyDescent="0.35">
      <c r="B2508" s="55" t="s">
        <v>113</v>
      </c>
      <c r="C2508" s="76" t="s">
        <v>136</v>
      </c>
      <c r="D2508" s="55" t="s">
        <v>83</v>
      </c>
      <c r="E2508" s="55" t="s">
        <v>117</v>
      </c>
      <c r="F2508" s="70">
        <v>204.11</v>
      </c>
      <c r="G2508" s="77">
        <v>50054</v>
      </c>
      <c r="H2508" s="77">
        <v>204.11</v>
      </c>
      <c r="I2508" s="77">
        <v>1</v>
      </c>
      <c r="J2508" s="77">
        <v>82.761500052888195</v>
      </c>
      <c r="K2508" s="77">
        <v>0</v>
      </c>
      <c r="L2508" s="77">
        <v>82.761499946414403</v>
      </c>
      <c r="M2508" s="77">
        <v>0</v>
      </c>
      <c r="N2508" s="77">
        <v>1.0647376314000001E-7</v>
      </c>
      <c r="O2508" s="77">
        <v>0</v>
      </c>
      <c r="P2508" s="77">
        <v>1.399699E-12</v>
      </c>
      <c r="Q2508" s="77">
        <v>1.3997E-12</v>
      </c>
      <c r="R2508" s="77">
        <v>0</v>
      </c>
      <c r="S2508" s="77">
        <v>0</v>
      </c>
      <c r="T2508" s="77" t="s">
        <v>151</v>
      </c>
      <c r="U2508" s="105">
        <v>0</v>
      </c>
      <c r="V2508" s="105">
        <v>0</v>
      </c>
      <c r="W2508" s="101">
        <v>0</v>
      </c>
    </row>
    <row r="2509" spans="2:23" x14ac:dyDescent="0.35">
      <c r="B2509" s="55" t="s">
        <v>113</v>
      </c>
      <c r="C2509" s="76" t="s">
        <v>136</v>
      </c>
      <c r="D2509" s="55" t="s">
        <v>83</v>
      </c>
      <c r="E2509" s="55" t="s">
        <v>117</v>
      </c>
      <c r="F2509" s="70">
        <v>204.11</v>
      </c>
      <c r="G2509" s="77">
        <v>50100</v>
      </c>
      <c r="H2509" s="77">
        <v>203.45</v>
      </c>
      <c r="I2509" s="77">
        <v>1</v>
      </c>
      <c r="J2509" s="77">
        <v>-185.613349217777</v>
      </c>
      <c r="K2509" s="77">
        <v>0.27458495380048797</v>
      </c>
      <c r="L2509" s="77">
        <v>-186.05199913352001</v>
      </c>
      <c r="M2509" s="77">
        <v>0.27588431066118602</v>
      </c>
      <c r="N2509" s="77">
        <v>0.43864991574267298</v>
      </c>
      <c r="O2509" s="77">
        <v>-1.2993568606979799E-3</v>
      </c>
      <c r="P2509" s="77">
        <v>0.44241960592018897</v>
      </c>
      <c r="Q2509" s="77">
        <v>0.44241960592018897</v>
      </c>
      <c r="R2509" s="77">
        <v>0</v>
      </c>
      <c r="S2509" s="77">
        <v>1.5600088083900001E-6</v>
      </c>
      <c r="T2509" s="77" t="s">
        <v>151</v>
      </c>
      <c r="U2509" s="105">
        <v>2.4726003317139499E-2</v>
      </c>
      <c r="V2509" s="105">
        <v>-2.7712347436167201E-2</v>
      </c>
      <c r="W2509" s="101">
        <v>5.2446461941782402E-2</v>
      </c>
    </row>
    <row r="2510" spans="2:23" x14ac:dyDescent="0.35">
      <c r="B2510" s="55" t="s">
        <v>113</v>
      </c>
      <c r="C2510" s="76" t="s">
        <v>136</v>
      </c>
      <c r="D2510" s="55" t="s">
        <v>83</v>
      </c>
      <c r="E2510" s="55" t="s">
        <v>117</v>
      </c>
      <c r="F2510" s="70">
        <v>204.11</v>
      </c>
      <c r="G2510" s="77">
        <v>50900</v>
      </c>
      <c r="H2510" s="77">
        <v>206.81</v>
      </c>
      <c r="I2510" s="77">
        <v>1</v>
      </c>
      <c r="J2510" s="77">
        <v>93.945702601248598</v>
      </c>
      <c r="K2510" s="77">
        <v>0.62221855012557803</v>
      </c>
      <c r="L2510" s="77">
        <v>93.850382073956496</v>
      </c>
      <c r="M2510" s="77">
        <v>0.62095654218764695</v>
      </c>
      <c r="N2510" s="77">
        <v>9.5320527292075394E-2</v>
      </c>
      <c r="O2510" s="77">
        <v>1.2620079379313501E-3</v>
      </c>
      <c r="P2510" s="77">
        <v>9.6048517404878103E-2</v>
      </c>
      <c r="Q2510" s="77">
        <v>9.6048517404878006E-2</v>
      </c>
      <c r="R2510" s="77">
        <v>0</v>
      </c>
      <c r="S2510" s="77">
        <v>6.5038489754499996E-7</v>
      </c>
      <c r="T2510" s="77" t="s">
        <v>151</v>
      </c>
      <c r="U2510" s="105">
        <v>1.9267272387733299E-3</v>
      </c>
      <c r="V2510" s="105">
        <v>0</v>
      </c>
      <c r="W2510" s="101">
        <v>1.9270252658384599E-3</v>
      </c>
    </row>
    <row r="2511" spans="2:23" x14ac:dyDescent="0.35">
      <c r="B2511" s="55" t="s">
        <v>113</v>
      </c>
      <c r="C2511" s="76" t="s">
        <v>136</v>
      </c>
      <c r="D2511" s="55" t="s">
        <v>83</v>
      </c>
      <c r="E2511" s="55" t="s">
        <v>153</v>
      </c>
      <c r="F2511" s="70">
        <v>204.11</v>
      </c>
      <c r="G2511" s="77">
        <v>50454</v>
      </c>
      <c r="H2511" s="77">
        <v>204.11</v>
      </c>
      <c r="I2511" s="77">
        <v>1</v>
      </c>
      <c r="J2511" s="77">
        <v>8.5513729999999999E-12</v>
      </c>
      <c r="K2511" s="77">
        <v>0</v>
      </c>
      <c r="L2511" s="77">
        <v>4.9539949999999996E-12</v>
      </c>
      <c r="M2511" s="77">
        <v>0</v>
      </c>
      <c r="N2511" s="77">
        <v>3.5973770000000001E-12</v>
      </c>
      <c r="O2511" s="77">
        <v>0</v>
      </c>
      <c r="P2511" s="77">
        <v>1.6921200000000001E-12</v>
      </c>
      <c r="Q2511" s="77">
        <v>1.6921190000000001E-12</v>
      </c>
      <c r="R2511" s="77">
        <v>0</v>
      </c>
      <c r="S2511" s="77">
        <v>0</v>
      </c>
      <c r="T2511" s="77" t="s">
        <v>152</v>
      </c>
      <c r="U2511" s="105">
        <v>0</v>
      </c>
      <c r="V2511" s="105">
        <v>0</v>
      </c>
      <c r="W2511" s="101">
        <v>0</v>
      </c>
    </row>
    <row r="2512" spans="2:23" x14ac:dyDescent="0.35">
      <c r="B2512" s="55" t="s">
        <v>113</v>
      </c>
      <c r="C2512" s="76" t="s">
        <v>136</v>
      </c>
      <c r="D2512" s="55" t="s">
        <v>83</v>
      </c>
      <c r="E2512" s="55" t="s">
        <v>153</v>
      </c>
      <c r="F2512" s="70">
        <v>204.11</v>
      </c>
      <c r="G2512" s="77">
        <v>50604</v>
      </c>
      <c r="H2512" s="77">
        <v>204.11</v>
      </c>
      <c r="I2512" s="77">
        <v>1</v>
      </c>
      <c r="J2512" s="77">
        <v>-2.7743170000000001E-12</v>
      </c>
      <c r="K2512" s="77">
        <v>0</v>
      </c>
      <c r="L2512" s="77">
        <v>-1.645485E-12</v>
      </c>
      <c r="M2512" s="77">
        <v>0</v>
      </c>
      <c r="N2512" s="77">
        <v>-1.1288309999999999E-12</v>
      </c>
      <c r="O2512" s="77">
        <v>0</v>
      </c>
      <c r="P2512" s="77">
        <v>-5.2920799999999998E-13</v>
      </c>
      <c r="Q2512" s="77">
        <v>-5.2920700000000001E-13</v>
      </c>
      <c r="R2512" s="77">
        <v>0</v>
      </c>
      <c r="S2512" s="77">
        <v>0</v>
      </c>
      <c r="T2512" s="77" t="s">
        <v>152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113</v>
      </c>
      <c r="C2513" s="76" t="s">
        <v>136</v>
      </c>
      <c r="D2513" s="55" t="s">
        <v>83</v>
      </c>
      <c r="E2513" s="55" t="s">
        <v>154</v>
      </c>
      <c r="F2513" s="70">
        <v>203.45</v>
      </c>
      <c r="G2513" s="77">
        <v>50103</v>
      </c>
      <c r="H2513" s="77">
        <v>203.38</v>
      </c>
      <c r="I2513" s="77">
        <v>1</v>
      </c>
      <c r="J2513" s="77">
        <v>-30.606157411928699</v>
      </c>
      <c r="K2513" s="77">
        <v>4.6836843576187996E-3</v>
      </c>
      <c r="L2513" s="77">
        <v>-30.606158913507301</v>
      </c>
      <c r="M2513" s="77">
        <v>4.6836848171943196E-3</v>
      </c>
      <c r="N2513" s="77">
        <v>1.5015786114509999E-6</v>
      </c>
      <c r="O2513" s="77">
        <v>-4.59575525E-10</v>
      </c>
      <c r="P2513" s="77">
        <v>2.5975589999999999E-12</v>
      </c>
      <c r="Q2513" s="77">
        <v>2.5975580000000001E-12</v>
      </c>
      <c r="R2513" s="77">
        <v>0</v>
      </c>
      <c r="S2513" s="77">
        <v>0</v>
      </c>
      <c r="T2513" s="77" t="s">
        <v>152</v>
      </c>
      <c r="U2513" s="105">
        <v>1.1625947436E-8</v>
      </c>
      <c r="V2513" s="105">
        <v>0</v>
      </c>
      <c r="W2513" s="101">
        <v>1.162774574295E-8</v>
      </c>
    </row>
    <row r="2514" spans="2:23" x14ac:dyDescent="0.35">
      <c r="B2514" s="55" t="s">
        <v>113</v>
      </c>
      <c r="C2514" s="76" t="s">
        <v>136</v>
      </c>
      <c r="D2514" s="55" t="s">
        <v>83</v>
      </c>
      <c r="E2514" s="55" t="s">
        <v>154</v>
      </c>
      <c r="F2514" s="70">
        <v>203.45</v>
      </c>
      <c r="G2514" s="77">
        <v>50200</v>
      </c>
      <c r="H2514" s="77">
        <v>203.23</v>
      </c>
      <c r="I2514" s="77">
        <v>1</v>
      </c>
      <c r="J2514" s="77">
        <v>-22.450607061777301</v>
      </c>
      <c r="K2514" s="77">
        <v>7.5554060640604199E-3</v>
      </c>
      <c r="L2514" s="77">
        <v>-22.890047978105802</v>
      </c>
      <c r="M2514" s="77">
        <v>7.8540749036353896E-3</v>
      </c>
      <c r="N2514" s="77">
        <v>0.43944091632856003</v>
      </c>
      <c r="O2514" s="77">
        <v>-2.98668839574973E-4</v>
      </c>
      <c r="P2514" s="77">
        <v>0.44241960591941698</v>
      </c>
      <c r="Q2514" s="77">
        <v>0.44241960591941598</v>
      </c>
      <c r="R2514" s="77">
        <v>0</v>
      </c>
      <c r="S2514" s="77">
        <v>2.934069264451E-6</v>
      </c>
      <c r="T2514" s="77" t="s">
        <v>151</v>
      </c>
      <c r="U2514" s="105">
        <v>3.5945679753107501E-2</v>
      </c>
      <c r="V2514" s="105">
        <v>-4.0287108004099202E-2</v>
      </c>
      <c r="W2514" s="101">
        <v>7.6244579480261407E-2</v>
      </c>
    </row>
    <row r="2515" spans="2:23" x14ac:dyDescent="0.35">
      <c r="B2515" s="55" t="s">
        <v>113</v>
      </c>
      <c r="C2515" s="76" t="s">
        <v>136</v>
      </c>
      <c r="D2515" s="55" t="s">
        <v>83</v>
      </c>
      <c r="E2515" s="55" t="s">
        <v>155</v>
      </c>
      <c r="F2515" s="70">
        <v>203.4</v>
      </c>
      <c r="G2515" s="77">
        <v>50800</v>
      </c>
      <c r="H2515" s="77">
        <v>205.76</v>
      </c>
      <c r="I2515" s="77">
        <v>1</v>
      </c>
      <c r="J2515" s="77">
        <v>86.944428311589803</v>
      </c>
      <c r="K2515" s="77">
        <v>0.38371177426842501</v>
      </c>
      <c r="L2515" s="77">
        <v>86.978760425302397</v>
      </c>
      <c r="M2515" s="77">
        <v>0.38401486987760097</v>
      </c>
      <c r="N2515" s="77">
        <v>-3.4332113712620703E-2</v>
      </c>
      <c r="O2515" s="77">
        <v>-3.0309560917545999E-4</v>
      </c>
      <c r="P2515" s="77">
        <v>-3.4409583832756101E-2</v>
      </c>
      <c r="Q2515" s="77">
        <v>-3.4409583832756101E-2</v>
      </c>
      <c r="R2515" s="77">
        <v>0</v>
      </c>
      <c r="S2515" s="77">
        <v>6.0100827766000003E-8</v>
      </c>
      <c r="T2515" s="77" t="s">
        <v>151</v>
      </c>
      <c r="U2515" s="105">
        <v>1.9016488636668698E-2</v>
      </c>
      <c r="V2515" s="105">
        <v>0</v>
      </c>
      <c r="W2515" s="101">
        <v>1.9019430115972701E-2</v>
      </c>
    </row>
    <row r="2516" spans="2:23" x14ac:dyDescent="0.35">
      <c r="B2516" s="55" t="s">
        <v>113</v>
      </c>
      <c r="C2516" s="76" t="s">
        <v>136</v>
      </c>
      <c r="D2516" s="55" t="s">
        <v>83</v>
      </c>
      <c r="E2516" s="55" t="s">
        <v>156</v>
      </c>
      <c r="F2516" s="70">
        <v>203.23</v>
      </c>
      <c r="G2516" s="77">
        <v>50150</v>
      </c>
      <c r="H2516" s="77">
        <v>203.4</v>
      </c>
      <c r="I2516" s="77">
        <v>1</v>
      </c>
      <c r="J2516" s="77">
        <v>52.673526484763599</v>
      </c>
      <c r="K2516" s="77">
        <v>1.44828920480205E-2</v>
      </c>
      <c r="L2516" s="77">
        <v>52.7080179417393</v>
      </c>
      <c r="M2516" s="77">
        <v>1.45018655109098E-2</v>
      </c>
      <c r="N2516" s="77">
        <v>-3.4491456975682698E-2</v>
      </c>
      <c r="O2516" s="77">
        <v>-1.8973462889325001E-5</v>
      </c>
      <c r="P2516" s="77">
        <v>-3.440958383066E-2</v>
      </c>
      <c r="Q2516" s="77">
        <v>-3.440958383066E-2</v>
      </c>
      <c r="R2516" s="77">
        <v>0</v>
      </c>
      <c r="S2516" s="77">
        <v>6.1805815779999999E-9</v>
      </c>
      <c r="T2516" s="77" t="s">
        <v>151</v>
      </c>
      <c r="U2516" s="105">
        <v>2.0059580785235301E-3</v>
      </c>
      <c r="V2516" s="105">
        <v>0</v>
      </c>
      <c r="W2516" s="101">
        <v>2.0062683610517899E-3</v>
      </c>
    </row>
    <row r="2517" spans="2:23" x14ac:dyDescent="0.35">
      <c r="B2517" s="55" t="s">
        <v>113</v>
      </c>
      <c r="C2517" s="76" t="s">
        <v>136</v>
      </c>
      <c r="D2517" s="55" t="s">
        <v>83</v>
      </c>
      <c r="E2517" s="55" t="s">
        <v>156</v>
      </c>
      <c r="F2517" s="70">
        <v>203.23</v>
      </c>
      <c r="G2517" s="77">
        <v>50250</v>
      </c>
      <c r="H2517" s="77">
        <v>200.9</v>
      </c>
      <c r="I2517" s="77">
        <v>1</v>
      </c>
      <c r="J2517" s="77">
        <v>-110.388531467858</v>
      </c>
      <c r="K2517" s="77">
        <v>0.60160444841735095</v>
      </c>
      <c r="L2517" s="77">
        <v>-110.951655510688</v>
      </c>
      <c r="M2517" s="77">
        <v>0.60775802301596604</v>
      </c>
      <c r="N2517" s="77">
        <v>0.56312404282972095</v>
      </c>
      <c r="O2517" s="77">
        <v>-6.1535745986151004E-3</v>
      </c>
      <c r="P2517" s="77">
        <v>0.56234978462450103</v>
      </c>
      <c r="Q2517" s="77">
        <v>0.56234978462450003</v>
      </c>
      <c r="R2517" s="77">
        <v>0</v>
      </c>
      <c r="S2517" s="77">
        <v>1.5612634526792999E-5</v>
      </c>
      <c r="T2517" s="77" t="s">
        <v>151</v>
      </c>
      <c r="U2517" s="105">
        <v>6.8656968524080597E-2</v>
      </c>
      <c r="V2517" s="105">
        <v>-7.6949183466882606E-2</v>
      </c>
      <c r="W2517" s="101">
        <v>0.145628674418252</v>
      </c>
    </row>
    <row r="2518" spans="2:23" x14ac:dyDescent="0.35">
      <c r="B2518" s="55" t="s">
        <v>113</v>
      </c>
      <c r="C2518" s="76" t="s">
        <v>136</v>
      </c>
      <c r="D2518" s="55" t="s">
        <v>83</v>
      </c>
      <c r="E2518" s="55" t="s">
        <v>156</v>
      </c>
      <c r="F2518" s="70">
        <v>203.23</v>
      </c>
      <c r="G2518" s="77">
        <v>50900</v>
      </c>
      <c r="H2518" s="77">
        <v>206.81</v>
      </c>
      <c r="I2518" s="77">
        <v>1</v>
      </c>
      <c r="J2518" s="77">
        <v>103.180487322381</v>
      </c>
      <c r="K2518" s="77">
        <v>1.0167133380700299</v>
      </c>
      <c r="L2518" s="77">
        <v>103.24276261871699</v>
      </c>
      <c r="M2518" s="77">
        <v>1.0179409971653299</v>
      </c>
      <c r="N2518" s="77">
        <v>-6.2275296336045102E-2</v>
      </c>
      <c r="O2518" s="77">
        <v>-1.2276590952998601E-3</v>
      </c>
      <c r="P2518" s="77">
        <v>-6.2741185687195597E-2</v>
      </c>
      <c r="Q2518" s="77">
        <v>-6.27411856871955E-2</v>
      </c>
      <c r="R2518" s="77">
        <v>0</v>
      </c>
      <c r="S2518" s="77">
        <v>3.7593158442699998E-7</v>
      </c>
      <c r="T2518" s="77" t="s">
        <v>152</v>
      </c>
      <c r="U2518" s="105">
        <v>-2.87491068353358E-2</v>
      </c>
      <c r="V2518" s="105">
        <v>0</v>
      </c>
      <c r="W2518" s="101">
        <v>-2.87446599101236E-2</v>
      </c>
    </row>
    <row r="2519" spans="2:23" x14ac:dyDescent="0.35">
      <c r="B2519" s="55" t="s">
        <v>113</v>
      </c>
      <c r="C2519" s="76" t="s">
        <v>136</v>
      </c>
      <c r="D2519" s="55" t="s">
        <v>83</v>
      </c>
      <c r="E2519" s="55" t="s">
        <v>156</v>
      </c>
      <c r="F2519" s="70">
        <v>203.23</v>
      </c>
      <c r="G2519" s="77">
        <v>53050</v>
      </c>
      <c r="H2519" s="77">
        <v>209.75</v>
      </c>
      <c r="I2519" s="77">
        <v>1</v>
      </c>
      <c r="J2519" s="77">
        <v>89.883496480613204</v>
      </c>
      <c r="K2519" s="77">
        <v>1.62146391797379</v>
      </c>
      <c r="L2519" s="77">
        <v>89.906162762437106</v>
      </c>
      <c r="M2519" s="77">
        <v>1.6222818032050299</v>
      </c>
      <c r="N2519" s="77">
        <v>-2.2666281823946501E-2</v>
      </c>
      <c r="O2519" s="77">
        <v>-8.1788523124681799E-4</v>
      </c>
      <c r="P2519" s="77">
        <v>-2.27794091880405E-2</v>
      </c>
      <c r="Q2519" s="77">
        <v>-2.27794091880404E-2</v>
      </c>
      <c r="R2519" s="77">
        <v>0</v>
      </c>
      <c r="S2519" s="77">
        <v>1.04143527629E-7</v>
      </c>
      <c r="T2519" s="77" t="s">
        <v>152</v>
      </c>
      <c r="U2519" s="105">
        <v>-2.1100963908024101E-2</v>
      </c>
      <c r="V2519" s="105">
        <v>0</v>
      </c>
      <c r="W2519" s="101">
        <v>-2.10977000011159E-2</v>
      </c>
    </row>
    <row r="2520" spans="2:23" x14ac:dyDescent="0.35">
      <c r="B2520" s="55" t="s">
        <v>113</v>
      </c>
      <c r="C2520" s="76" t="s">
        <v>136</v>
      </c>
      <c r="D2520" s="55" t="s">
        <v>83</v>
      </c>
      <c r="E2520" s="55" t="s">
        <v>157</v>
      </c>
      <c r="F2520" s="70">
        <v>200.9</v>
      </c>
      <c r="G2520" s="77">
        <v>50300</v>
      </c>
      <c r="H2520" s="77">
        <v>200.83</v>
      </c>
      <c r="I2520" s="77">
        <v>1</v>
      </c>
      <c r="J2520" s="77">
        <v>-7.9008704429413603</v>
      </c>
      <c r="K2520" s="77">
        <v>8.6769017721040798E-4</v>
      </c>
      <c r="L2520" s="77">
        <v>-8.4671298388786695</v>
      </c>
      <c r="M2520" s="77">
        <v>9.9652279914717108E-4</v>
      </c>
      <c r="N2520" s="77">
        <v>0.56625939593730901</v>
      </c>
      <c r="O2520" s="77">
        <v>-1.28832621936763E-4</v>
      </c>
      <c r="P2520" s="77">
        <v>0.56234978462486396</v>
      </c>
      <c r="Q2520" s="77">
        <v>0.56234978462486296</v>
      </c>
      <c r="R2520" s="77">
        <v>0</v>
      </c>
      <c r="S2520" s="77">
        <v>4.3956981957199996E-6</v>
      </c>
      <c r="T2520" s="77" t="s">
        <v>151</v>
      </c>
      <c r="U2520" s="105">
        <v>1.37601931102798E-2</v>
      </c>
      <c r="V2520" s="105">
        <v>-1.5422114418164001E-2</v>
      </c>
      <c r="W2520" s="101">
        <v>2.9186821461340599E-2</v>
      </c>
    </row>
    <row r="2521" spans="2:23" x14ac:dyDescent="0.35">
      <c r="B2521" s="55" t="s">
        <v>113</v>
      </c>
      <c r="C2521" s="76" t="s">
        <v>136</v>
      </c>
      <c r="D2521" s="55" t="s">
        <v>83</v>
      </c>
      <c r="E2521" s="55" t="s">
        <v>158</v>
      </c>
      <c r="F2521" s="70">
        <v>200.83</v>
      </c>
      <c r="G2521" s="77">
        <v>51150</v>
      </c>
      <c r="H2521" s="77">
        <v>201.13</v>
      </c>
      <c r="I2521" s="77">
        <v>1</v>
      </c>
      <c r="J2521" s="77">
        <v>32.143919524404602</v>
      </c>
      <c r="K2521" s="77">
        <v>2.9550422684394E-2</v>
      </c>
      <c r="L2521" s="77">
        <v>31.578113254556499</v>
      </c>
      <c r="M2521" s="77">
        <v>2.8519268970123302E-2</v>
      </c>
      <c r="N2521" s="77">
        <v>0.56580626984809002</v>
      </c>
      <c r="O2521" s="77">
        <v>1.0311537142707299E-3</v>
      </c>
      <c r="P2521" s="77">
        <v>0.56234978462433405</v>
      </c>
      <c r="Q2521" s="77">
        <v>0.56234978462433305</v>
      </c>
      <c r="R2521" s="77">
        <v>0</v>
      </c>
      <c r="S2521" s="77">
        <v>9.0443862156369999E-6</v>
      </c>
      <c r="T2521" s="77" t="s">
        <v>151</v>
      </c>
      <c r="U2521" s="105">
        <v>3.7499392539714002E-2</v>
      </c>
      <c r="V2521" s="105">
        <v>-4.2028474289875398E-2</v>
      </c>
      <c r="W2521" s="101">
        <v>7.9540168237007103E-2</v>
      </c>
    </row>
    <row r="2522" spans="2:23" x14ac:dyDescent="0.35">
      <c r="B2522" s="55" t="s">
        <v>113</v>
      </c>
      <c r="C2522" s="76" t="s">
        <v>136</v>
      </c>
      <c r="D2522" s="55" t="s">
        <v>83</v>
      </c>
      <c r="E2522" s="55" t="s">
        <v>159</v>
      </c>
      <c r="F2522" s="70">
        <v>207.19</v>
      </c>
      <c r="G2522" s="77">
        <v>50354</v>
      </c>
      <c r="H2522" s="77">
        <v>207.19</v>
      </c>
      <c r="I2522" s="77">
        <v>1</v>
      </c>
      <c r="J2522" s="77">
        <v>-3.040338E-12</v>
      </c>
      <c r="K2522" s="77">
        <v>0</v>
      </c>
      <c r="L2522" s="77">
        <v>-1.0668490000000001E-12</v>
      </c>
      <c r="M2522" s="77">
        <v>0</v>
      </c>
      <c r="N2522" s="77">
        <v>-1.9734899999999999E-12</v>
      </c>
      <c r="O2522" s="77">
        <v>0</v>
      </c>
      <c r="P2522" s="77">
        <v>-8.7802700000000003E-13</v>
      </c>
      <c r="Q2522" s="77">
        <v>-8.7802700000000003E-13</v>
      </c>
      <c r="R2522" s="77">
        <v>0</v>
      </c>
      <c r="S2522" s="77">
        <v>0</v>
      </c>
      <c r="T2522" s="77" t="s">
        <v>152</v>
      </c>
      <c r="U2522" s="105">
        <v>0</v>
      </c>
      <c r="V2522" s="105">
        <v>0</v>
      </c>
      <c r="W2522" s="101">
        <v>0</v>
      </c>
    </row>
    <row r="2523" spans="2:23" x14ac:dyDescent="0.35">
      <c r="B2523" s="55" t="s">
        <v>113</v>
      </c>
      <c r="C2523" s="76" t="s">
        <v>136</v>
      </c>
      <c r="D2523" s="55" t="s">
        <v>83</v>
      </c>
      <c r="E2523" s="55" t="s">
        <v>159</v>
      </c>
      <c r="F2523" s="70">
        <v>207.19</v>
      </c>
      <c r="G2523" s="77">
        <v>50900</v>
      </c>
      <c r="H2523" s="77">
        <v>206.81</v>
      </c>
      <c r="I2523" s="77">
        <v>1</v>
      </c>
      <c r="J2523" s="77">
        <v>-121.84255654806201</v>
      </c>
      <c r="K2523" s="77">
        <v>0.117280307830724</v>
      </c>
      <c r="L2523" s="77">
        <v>-121.819992267746</v>
      </c>
      <c r="M2523" s="77">
        <v>0.11723687307729801</v>
      </c>
      <c r="N2523" s="77">
        <v>-2.2564280315395799E-2</v>
      </c>
      <c r="O2523" s="77">
        <v>4.3434753425344002E-5</v>
      </c>
      <c r="P2523" s="77">
        <v>-2.28118063396897E-2</v>
      </c>
      <c r="Q2523" s="77">
        <v>-2.28118063396896E-2</v>
      </c>
      <c r="R2523" s="77">
        <v>0</v>
      </c>
      <c r="S2523" s="77">
        <v>4.1109902169999998E-9</v>
      </c>
      <c r="T2523" s="77" t="s">
        <v>151</v>
      </c>
      <c r="U2523" s="105">
        <v>4.1656743919590101E-4</v>
      </c>
      <c r="V2523" s="105">
        <v>0</v>
      </c>
      <c r="W2523" s="101">
        <v>4.16631874041078E-4</v>
      </c>
    </row>
    <row r="2524" spans="2:23" x14ac:dyDescent="0.35">
      <c r="B2524" s="55" t="s">
        <v>113</v>
      </c>
      <c r="C2524" s="76" t="s">
        <v>136</v>
      </c>
      <c r="D2524" s="55" t="s">
        <v>83</v>
      </c>
      <c r="E2524" s="55" t="s">
        <v>159</v>
      </c>
      <c r="F2524" s="70">
        <v>207.19</v>
      </c>
      <c r="G2524" s="77">
        <v>53200</v>
      </c>
      <c r="H2524" s="77">
        <v>208.5</v>
      </c>
      <c r="I2524" s="77">
        <v>1</v>
      </c>
      <c r="J2524" s="77">
        <v>70.032670908037801</v>
      </c>
      <c r="K2524" s="77">
        <v>0.23689097223500299</v>
      </c>
      <c r="L2524" s="77">
        <v>70.010204327863406</v>
      </c>
      <c r="M2524" s="77">
        <v>0.236739006694409</v>
      </c>
      <c r="N2524" s="77">
        <v>2.2466580174440601E-2</v>
      </c>
      <c r="O2524" s="77">
        <v>1.5196554059393301E-4</v>
      </c>
      <c r="P2524" s="77">
        <v>2.2811806342713001E-2</v>
      </c>
      <c r="Q2524" s="77">
        <v>2.28118063427129E-2</v>
      </c>
      <c r="R2524" s="77">
        <v>0</v>
      </c>
      <c r="S2524" s="77">
        <v>2.5134281966000001E-8</v>
      </c>
      <c r="T2524" s="77" t="s">
        <v>151</v>
      </c>
      <c r="U2524" s="105">
        <v>2.1540577562287602E-3</v>
      </c>
      <c r="V2524" s="105">
        <v>0</v>
      </c>
      <c r="W2524" s="101">
        <v>2.1543909468840199E-3</v>
      </c>
    </row>
    <row r="2525" spans="2:23" x14ac:dyDescent="0.35">
      <c r="B2525" s="55" t="s">
        <v>113</v>
      </c>
      <c r="C2525" s="76" t="s">
        <v>136</v>
      </c>
      <c r="D2525" s="55" t="s">
        <v>83</v>
      </c>
      <c r="E2525" s="55" t="s">
        <v>160</v>
      </c>
      <c r="F2525" s="70">
        <v>207.19</v>
      </c>
      <c r="G2525" s="77">
        <v>50404</v>
      </c>
      <c r="H2525" s="77">
        <v>207.19</v>
      </c>
      <c r="I2525" s="77">
        <v>1</v>
      </c>
      <c r="J2525" s="77">
        <v>-6.2989140000000002E-12</v>
      </c>
      <c r="K2525" s="77">
        <v>0</v>
      </c>
      <c r="L2525" s="77">
        <v>-3.59935E-12</v>
      </c>
      <c r="M2525" s="77">
        <v>0</v>
      </c>
      <c r="N2525" s="77">
        <v>-2.699563E-12</v>
      </c>
      <c r="O2525" s="77">
        <v>0</v>
      </c>
      <c r="P2525" s="77">
        <v>-1.3309699999999999E-12</v>
      </c>
      <c r="Q2525" s="77">
        <v>-1.3309699999999999E-12</v>
      </c>
      <c r="R2525" s="77">
        <v>0</v>
      </c>
      <c r="S2525" s="77">
        <v>0</v>
      </c>
      <c r="T2525" s="77" t="s">
        <v>152</v>
      </c>
      <c r="U2525" s="105">
        <v>0</v>
      </c>
      <c r="V2525" s="105">
        <v>0</v>
      </c>
      <c r="W2525" s="101">
        <v>0</v>
      </c>
    </row>
    <row r="2526" spans="2:23" x14ac:dyDescent="0.35">
      <c r="B2526" s="55" t="s">
        <v>113</v>
      </c>
      <c r="C2526" s="76" t="s">
        <v>136</v>
      </c>
      <c r="D2526" s="55" t="s">
        <v>83</v>
      </c>
      <c r="E2526" s="55" t="s">
        <v>161</v>
      </c>
      <c r="F2526" s="70">
        <v>204.11</v>
      </c>
      <c r="G2526" s="77">
        <v>50499</v>
      </c>
      <c r="H2526" s="77">
        <v>204.11</v>
      </c>
      <c r="I2526" s="77">
        <v>1</v>
      </c>
      <c r="J2526" s="77">
        <v>4.756527E-12</v>
      </c>
      <c r="K2526" s="77">
        <v>0</v>
      </c>
      <c r="L2526" s="77">
        <v>3.7918340000000003E-12</v>
      </c>
      <c r="M2526" s="77">
        <v>0</v>
      </c>
      <c r="N2526" s="77">
        <v>9.6469400000000009E-13</v>
      </c>
      <c r="O2526" s="77">
        <v>0</v>
      </c>
      <c r="P2526" s="77">
        <v>4.39422E-13</v>
      </c>
      <c r="Q2526" s="77">
        <v>4.39422E-13</v>
      </c>
      <c r="R2526" s="77">
        <v>0</v>
      </c>
      <c r="S2526" s="77">
        <v>0</v>
      </c>
      <c r="T2526" s="77" t="s">
        <v>152</v>
      </c>
      <c r="U2526" s="105">
        <v>0</v>
      </c>
      <c r="V2526" s="105">
        <v>0</v>
      </c>
      <c r="W2526" s="101">
        <v>0</v>
      </c>
    </row>
    <row r="2527" spans="2:23" x14ac:dyDescent="0.35">
      <c r="B2527" s="55" t="s">
        <v>113</v>
      </c>
      <c r="C2527" s="76" t="s">
        <v>136</v>
      </c>
      <c r="D2527" s="55" t="s">
        <v>83</v>
      </c>
      <c r="E2527" s="55" t="s">
        <v>161</v>
      </c>
      <c r="F2527" s="70">
        <v>204.11</v>
      </c>
      <c r="G2527" s="77">
        <v>50554</v>
      </c>
      <c r="H2527" s="77">
        <v>204.11</v>
      </c>
      <c r="I2527" s="77">
        <v>1</v>
      </c>
      <c r="J2527" s="77">
        <v>4.2430499999999998E-13</v>
      </c>
      <c r="K2527" s="77">
        <v>0</v>
      </c>
      <c r="L2527" s="77">
        <v>2.9919900000000001E-13</v>
      </c>
      <c r="M2527" s="77">
        <v>0</v>
      </c>
      <c r="N2527" s="77">
        <v>1.25106E-13</v>
      </c>
      <c r="O2527" s="77">
        <v>0</v>
      </c>
      <c r="P2527" s="77">
        <v>5.3000999999999998E-14</v>
      </c>
      <c r="Q2527" s="77">
        <v>5.3002000000000001E-14</v>
      </c>
      <c r="R2527" s="77">
        <v>0</v>
      </c>
      <c r="S2527" s="77">
        <v>0</v>
      </c>
      <c r="T2527" s="77" t="s">
        <v>152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113</v>
      </c>
      <c r="C2528" s="76" t="s">
        <v>136</v>
      </c>
      <c r="D2528" s="55" t="s">
        <v>83</v>
      </c>
      <c r="E2528" s="55" t="s">
        <v>162</v>
      </c>
      <c r="F2528" s="70">
        <v>204.11</v>
      </c>
      <c r="G2528" s="77">
        <v>50604</v>
      </c>
      <c r="H2528" s="77">
        <v>204.11</v>
      </c>
      <c r="I2528" s="77">
        <v>1</v>
      </c>
      <c r="J2528" s="77">
        <v>4.2592799999999999E-13</v>
      </c>
      <c r="K2528" s="77">
        <v>0</v>
      </c>
      <c r="L2528" s="77">
        <v>1.8381299999999999E-13</v>
      </c>
      <c r="M2528" s="77">
        <v>0</v>
      </c>
      <c r="N2528" s="77">
        <v>2.42114E-13</v>
      </c>
      <c r="O2528" s="77">
        <v>0</v>
      </c>
      <c r="P2528" s="77">
        <v>9.0990999999999996E-14</v>
      </c>
      <c r="Q2528" s="77">
        <v>9.0989999999999999E-14</v>
      </c>
      <c r="R2528" s="77">
        <v>0</v>
      </c>
      <c r="S2528" s="77">
        <v>0</v>
      </c>
      <c r="T2528" s="77" t="s">
        <v>152</v>
      </c>
      <c r="U2528" s="105">
        <v>0</v>
      </c>
      <c r="V2528" s="105">
        <v>0</v>
      </c>
      <c r="W2528" s="101">
        <v>0</v>
      </c>
    </row>
    <row r="2529" spans="2:23" x14ac:dyDescent="0.35">
      <c r="B2529" s="55" t="s">
        <v>113</v>
      </c>
      <c r="C2529" s="76" t="s">
        <v>136</v>
      </c>
      <c r="D2529" s="55" t="s">
        <v>83</v>
      </c>
      <c r="E2529" s="55" t="s">
        <v>163</v>
      </c>
      <c r="F2529" s="70">
        <v>205.94</v>
      </c>
      <c r="G2529" s="77">
        <v>50750</v>
      </c>
      <c r="H2529" s="77">
        <v>206.33</v>
      </c>
      <c r="I2529" s="77">
        <v>1</v>
      </c>
      <c r="J2529" s="77">
        <v>29.1940810980471</v>
      </c>
      <c r="K2529" s="77">
        <v>2.0369835470708399E-2</v>
      </c>
      <c r="L2529" s="77">
        <v>29.208302403245401</v>
      </c>
      <c r="M2529" s="77">
        <v>2.0389685809778402E-2</v>
      </c>
      <c r="N2529" s="77">
        <v>-1.42213051983642E-2</v>
      </c>
      <c r="O2529" s="77">
        <v>-1.9850339070000001E-5</v>
      </c>
      <c r="P2529" s="77">
        <v>-1.43465964390109E-2</v>
      </c>
      <c r="Q2529" s="77">
        <v>-1.43465964390108E-2</v>
      </c>
      <c r="R2529" s="77">
        <v>0</v>
      </c>
      <c r="S2529" s="77">
        <v>4.9192134220000002E-9</v>
      </c>
      <c r="T2529" s="77" t="s">
        <v>151</v>
      </c>
      <c r="U2529" s="105">
        <v>1.4544593831677601E-3</v>
      </c>
      <c r="V2529" s="105">
        <v>0</v>
      </c>
      <c r="W2529" s="101">
        <v>1.4546843596214001E-3</v>
      </c>
    </row>
    <row r="2530" spans="2:23" x14ac:dyDescent="0.35">
      <c r="B2530" s="55" t="s">
        <v>113</v>
      </c>
      <c r="C2530" s="76" t="s">
        <v>136</v>
      </c>
      <c r="D2530" s="55" t="s">
        <v>83</v>
      </c>
      <c r="E2530" s="55" t="s">
        <v>163</v>
      </c>
      <c r="F2530" s="70">
        <v>205.94</v>
      </c>
      <c r="G2530" s="77">
        <v>50800</v>
      </c>
      <c r="H2530" s="77">
        <v>205.76</v>
      </c>
      <c r="I2530" s="77">
        <v>1</v>
      </c>
      <c r="J2530" s="77">
        <v>-13.013850163394901</v>
      </c>
      <c r="K2530" s="77">
        <v>3.16703753660796E-3</v>
      </c>
      <c r="L2530" s="77">
        <v>-13.028083593370299</v>
      </c>
      <c r="M2530" s="77">
        <v>3.1739689915663001E-3</v>
      </c>
      <c r="N2530" s="77">
        <v>1.42334299754632E-2</v>
      </c>
      <c r="O2530" s="77">
        <v>-6.9314549583329999E-6</v>
      </c>
      <c r="P2530" s="77">
        <v>1.4346596439526099E-2</v>
      </c>
      <c r="Q2530" s="77">
        <v>1.4346596439526099E-2</v>
      </c>
      <c r="R2530" s="77">
        <v>0</v>
      </c>
      <c r="S2530" s="77">
        <v>3.8489243099999999E-9</v>
      </c>
      <c r="T2530" s="77" t="s">
        <v>151</v>
      </c>
      <c r="U2530" s="105">
        <v>1.13517739241063E-3</v>
      </c>
      <c r="V2530" s="105">
        <v>0</v>
      </c>
      <c r="W2530" s="101">
        <v>1.13535298217749E-3</v>
      </c>
    </row>
    <row r="2531" spans="2:23" x14ac:dyDescent="0.35">
      <c r="B2531" s="55" t="s">
        <v>113</v>
      </c>
      <c r="C2531" s="76" t="s">
        <v>136</v>
      </c>
      <c r="D2531" s="55" t="s">
        <v>83</v>
      </c>
      <c r="E2531" s="55" t="s">
        <v>164</v>
      </c>
      <c r="F2531" s="70">
        <v>206.45</v>
      </c>
      <c r="G2531" s="77">
        <v>50750</v>
      </c>
      <c r="H2531" s="77">
        <v>206.33</v>
      </c>
      <c r="I2531" s="77">
        <v>1</v>
      </c>
      <c r="J2531" s="77">
        <v>-26.5719127804599</v>
      </c>
      <c r="K2531" s="77">
        <v>5.3661057709740098E-3</v>
      </c>
      <c r="L2531" s="77">
        <v>-26.586121988813002</v>
      </c>
      <c r="M2531" s="77">
        <v>5.3718463062707601E-3</v>
      </c>
      <c r="N2531" s="77">
        <v>1.42092083530998E-2</v>
      </c>
      <c r="O2531" s="77">
        <v>-5.7405352967519997E-6</v>
      </c>
      <c r="P2531" s="77">
        <v>1.43465964370474E-2</v>
      </c>
      <c r="Q2531" s="77">
        <v>1.4346596437047301E-2</v>
      </c>
      <c r="R2531" s="77">
        <v>0</v>
      </c>
      <c r="S2531" s="77">
        <v>1.5642687030000001E-9</v>
      </c>
      <c r="T2531" s="77" t="s">
        <v>152</v>
      </c>
      <c r="U2531" s="105">
        <v>5.2031592247491301E-4</v>
      </c>
      <c r="V2531" s="105">
        <v>0</v>
      </c>
      <c r="W2531" s="101">
        <v>5.2039640518372198E-4</v>
      </c>
    </row>
    <row r="2532" spans="2:23" x14ac:dyDescent="0.35">
      <c r="B2532" s="55" t="s">
        <v>113</v>
      </c>
      <c r="C2532" s="76" t="s">
        <v>136</v>
      </c>
      <c r="D2532" s="55" t="s">
        <v>83</v>
      </c>
      <c r="E2532" s="55" t="s">
        <v>164</v>
      </c>
      <c r="F2532" s="70">
        <v>206.45</v>
      </c>
      <c r="G2532" s="77">
        <v>50950</v>
      </c>
      <c r="H2532" s="77">
        <v>206.77</v>
      </c>
      <c r="I2532" s="77">
        <v>1</v>
      </c>
      <c r="J2532" s="77">
        <v>78.875254569159395</v>
      </c>
      <c r="K2532" s="77">
        <v>5.4747490893477302E-2</v>
      </c>
      <c r="L2532" s="77">
        <v>78.889453895466303</v>
      </c>
      <c r="M2532" s="77">
        <v>5.4767204236139198E-2</v>
      </c>
      <c r="N2532" s="77">
        <v>-1.4199326306974E-2</v>
      </c>
      <c r="O2532" s="77">
        <v>-1.97133426619E-5</v>
      </c>
      <c r="P2532" s="77">
        <v>-1.43465964339533E-2</v>
      </c>
      <c r="Q2532" s="77">
        <v>-1.43465964339533E-2</v>
      </c>
      <c r="R2532" s="77">
        <v>0</v>
      </c>
      <c r="S2532" s="77">
        <v>1.8112584969999999E-9</v>
      </c>
      <c r="T2532" s="77" t="s">
        <v>151</v>
      </c>
      <c r="U2532" s="105">
        <v>4.7081069085692099E-4</v>
      </c>
      <c r="V2532" s="105">
        <v>0</v>
      </c>
      <c r="W2532" s="101">
        <v>4.7088351607348599E-4</v>
      </c>
    </row>
    <row r="2533" spans="2:23" x14ac:dyDescent="0.35">
      <c r="B2533" s="55" t="s">
        <v>113</v>
      </c>
      <c r="C2533" s="76" t="s">
        <v>136</v>
      </c>
      <c r="D2533" s="55" t="s">
        <v>83</v>
      </c>
      <c r="E2533" s="55" t="s">
        <v>165</v>
      </c>
      <c r="F2533" s="70">
        <v>205.76</v>
      </c>
      <c r="G2533" s="77">
        <v>51300</v>
      </c>
      <c r="H2533" s="77">
        <v>206.33</v>
      </c>
      <c r="I2533" s="77">
        <v>1</v>
      </c>
      <c r="J2533" s="77">
        <v>77.289310018020004</v>
      </c>
      <c r="K2533" s="77">
        <v>9.1456389253273304E-2</v>
      </c>
      <c r="L2533" s="77">
        <v>77.309231178862007</v>
      </c>
      <c r="M2533" s="77">
        <v>9.1503540721895704E-2</v>
      </c>
      <c r="N2533" s="77">
        <v>-1.9921160842006898E-2</v>
      </c>
      <c r="O2533" s="77">
        <v>-4.7151468622435002E-5</v>
      </c>
      <c r="P2533" s="77">
        <v>-2.00629873949453E-2</v>
      </c>
      <c r="Q2533" s="77">
        <v>-2.0062987394945199E-2</v>
      </c>
      <c r="R2533" s="77">
        <v>0</v>
      </c>
      <c r="S2533" s="77">
        <v>6.1626342220000003E-9</v>
      </c>
      <c r="T2533" s="77" t="s">
        <v>151</v>
      </c>
      <c r="U2533" s="105">
        <v>1.63973732763479E-3</v>
      </c>
      <c r="V2533" s="105">
        <v>0</v>
      </c>
      <c r="W2533" s="101">
        <v>1.6399909629670299E-3</v>
      </c>
    </row>
    <row r="2534" spans="2:23" x14ac:dyDescent="0.35">
      <c r="B2534" s="55" t="s">
        <v>113</v>
      </c>
      <c r="C2534" s="76" t="s">
        <v>136</v>
      </c>
      <c r="D2534" s="55" t="s">
        <v>83</v>
      </c>
      <c r="E2534" s="55" t="s">
        <v>166</v>
      </c>
      <c r="F2534" s="70">
        <v>206.81</v>
      </c>
      <c r="G2534" s="77">
        <v>54750</v>
      </c>
      <c r="H2534" s="77">
        <v>209.88</v>
      </c>
      <c r="I2534" s="77">
        <v>1</v>
      </c>
      <c r="J2534" s="77">
        <v>77.018082416506999</v>
      </c>
      <c r="K2534" s="77">
        <v>0.63048942968182498</v>
      </c>
      <c r="L2534" s="77">
        <v>77.0077254312435</v>
      </c>
      <c r="M2534" s="77">
        <v>0.63031987130100797</v>
      </c>
      <c r="N2534" s="77">
        <v>1.0356985263493299E-2</v>
      </c>
      <c r="O2534" s="77">
        <v>1.6955838081653501E-4</v>
      </c>
      <c r="P2534" s="77">
        <v>1.0495525378640199E-2</v>
      </c>
      <c r="Q2534" s="77">
        <v>1.0495525378640101E-2</v>
      </c>
      <c r="R2534" s="77">
        <v>0</v>
      </c>
      <c r="S2534" s="77">
        <v>1.1708486871E-8</v>
      </c>
      <c r="T2534" s="77" t="s">
        <v>152</v>
      </c>
      <c r="U2534" s="105">
        <v>3.5306960922966701E-3</v>
      </c>
      <c r="V2534" s="105">
        <v>0</v>
      </c>
      <c r="W2534" s="101">
        <v>3.5312422220098198E-3</v>
      </c>
    </row>
    <row r="2535" spans="2:23" x14ac:dyDescent="0.35">
      <c r="B2535" s="55" t="s">
        <v>113</v>
      </c>
      <c r="C2535" s="76" t="s">
        <v>136</v>
      </c>
      <c r="D2535" s="55" t="s">
        <v>83</v>
      </c>
      <c r="E2535" s="55" t="s">
        <v>167</v>
      </c>
      <c r="F2535" s="70">
        <v>206.77</v>
      </c>
      <c r="G2535" s="77">
        <v>53150</v>
      </c>
      <c r="H2535" s="77">
        <v>209.6</v>
      </c>
      <c r="I2535" s="77">
        <v>1</v>
      </c>
      <c r="J2535" s="77">
        <v>151.64840941458499</v>
      </c>
      <c r="K2535" s="77">
        <v>1.01187856343083</v>
      </c>
      <c r="L2535" s="77">
        <v>151.658941197183</v>
      </c>
      <c r="M2535" s="77">
        <v>1.01201911558223</v>
      </c>
      <c r="N2535" s="77">
        <v>-1.0531782598199899E-2</v>
      </c>
      <c r="O2535" s="77">
        <v>-1.4055215139148499E-4</v>
      </c>
      <c r="P2535" s="77">
        <v>-1.0676281049402299E-2</v>
      </c>
      <c r="Q2535" s="77">
        <v>-1.06762810494022E-2</v>
      </c>
      <c r="R2535" s="77">
        <v>0</v>
      </c>
      <c r="S2535" s="77">
        <v>5.0152509899999997E-9</v>
      </c>
      <c r="T2535" s="77" t="s">
        <v>151</v>
      </c>
      <c r="U2535" s="105">
        <v>5.4409511546919603E-4</v>
      </c>
      <c r="V2535" s="105">
        <v>0</v>
      </c>
      <c r="W2535" s="101">
        <v>5.4417927635463297E-4</v>
      </c>
    </row>
    <row r="2536" spans="2:23" x14ac:dyDescent="0.35">
      <c r="B2536" s="55" t="s">
        <v>113</v>
      </c>
      <c r="C2536" s="76" t="s">
        <v>136</v>
      </c>
      <c r="D2536" s="55" t="s">
        <v>83</v>
      </c>
      <c r="E2536" s="55" t="s">
        <v>167</v>
      </c>
      <c r="F2536" s="70">
        <v>206.77</v>
      </c>
      <c r="G2536" s="77">
        <v>54500</v>
      </c>
      <c r="H2536" s="77">
        <v>206.84</v>
      </c>
      <c r="I2536" s="77">
        <v>1</v>
      </c>
      <c r="J2536" s="77">
        <v>-7.93641342515782</v>
      </c>
      <c r="K2536" s="77">
        <v>3.4875712565067499E-3</v>
      </c>
      <c r="L2536" s="77">
        <v>-7.93282087828538</v>
      </c>
      <c r="M2536" s="77">
        <v>3.4844145592049999E-3</v>
      </c>
      <c r="N2536" s="77">
        <v>-3.5925468724426501E-3</v>
      </c>
      <c r="O2536" s="77">
        <v>3.1566973017530001E-6</v>
      </c>
      <c r="P2536" s="77">
        <v>-3.6703153849351302E-3</v>
      </c>
      <c r="Q2536" s="77">
        <v>-3.6703153849351202E-3</v>
      </c>
      <c r="R2536" s="77">
        <v>0</v>
      </c>
      <c r="S2536" s="77">
        <v>7.4590117599999998E-10</v>
      </c>
      <c r="T2536" s="77" t="s">
        <v>151</v>
      </c>
      <c r="U2536" s="105">
        <v>9.0429906656005099E-4</v>
      </c>
      <c r="V2536" s="105">
        <v>0</v>
      </c>
      <c r="W2536" s="101">
        <v>9.0443894396011995E-4</v>
      </c>
    </row>
    <row r="2537" spans="2:23" x14ac:dyDescent="0.35">
      <c r="B2537" s="55" t="s">
        <v>113</v>
      </c>
      <c r="C2537" s="76" t="s">
        <v>136</v>
      </c>
      <c r="D2537" s="55" t="s">
        <v>83</v>
      </c>
      <c r="E2537" s="55" t="s">
        <v>168</v>
      </c>
      <c r="F2537" s="70">
        <v>202.89</v>
      </c>
      <c r="G2537" s="77">
        <v>51250</v>
      </c>
      <c r="H2537" s="77">
        <v>202.89</v>
      </c>
      <c r="I2537" s="77">
        <v>1</v>
      </c>
      <c r="J2537" s="77">
        <v>-2.2647620000000001E-12</v>
      </c>
      <c r="K2537" s="77">
        <v>0</v>
      </c>
      <c r="L2537" s="77">
        <v>-1.2477949999999999E-12</v>
      </c>
      <c r="M2537" s="77">
        <v>0</v>
      </c>
      <c r="N2537" s="77">
        <v>-1.016966E-12</v>
      </c>
      <c r="O2537" s="77">
        <v>0</v>
      </c>
      <c r="P2537" s="77">
        <v>-4.9667400000000003E-13</v>
      </c>
      <c r="Q2537" s="77">
        <v>-4.9667400000000003E-13</v>
      </c>
      <c r="R2537" s="77">
        <v>0</v>
      </c>
      <c r="S2537" s="77">
        <v>0</v>
      </c>
      <c r="T2537" s="77" t="s">
        <v>152</v>
      </c>
      <c r="U2537" s="105">
        <v>0</v>
      </c>
      <c r="V2537" s="105">
        <v>0</v>
      </c>
      <c r="W2537" s="101">
        <v>0</v>
      </c>
    </row>
    <row r="2538" spans="2:23" x14ac:dyDescent="0.35">
      <c r="B2538" s="55" t="s">
        <v>113</v>
      </c>
      <c r="C2538" s="76" t="s">
        <v>136</v>
      </c>
      <c r="D2538" s="55" t="s">
        <v>83</v>
      </c>
      <c r="E2538" s="55" t="s">
        <v>169</v>
      </c>
      <c r="F2538" s="70">
        <v>206.33</v>
      </c>
      <c r="G2538" s="77">
        <v>53200</v>
      </c>
      <c r="H2538" s="77">
        <v>208.5</v>
      </c>
      <c r="I2538" s="77">
        <v>1</v>
      </c>
      <c r="J2538" s="77">
        <v>90.532530911226701</v>
      </c>
      <c r="K2538" s="77">
        <v>0.42210116638939899</v>
      </c>
      <c r="L2538" s="77">
        <v>90.552336805104304</v>
      </c>
      <c r="M2538" s="77">
        <v>0.42228587359455</v>
      </c>
      <c r="N2538" s="77">
        <v>-1.9805893877644601E-2</v>
      </c>
      <c r="O2538" s="77">
        <v>-1.8470720515107201E-4</v>
      </c>
      <c r="P2538" s="77">
        <v>-2.00629873927992E-2</v>
      </c>
      <c r="Q2538" s="77">
        <v>-2.00629873927992E-2</v>
      </c>
      <c r="R2538" s="77">
        <v>0</v>
      </c>
      <c r="S2538" s="77">
        <v>2.0729958350999999E-8</v>
      </c>
      <c r="T2538" s="77" t="s">
        <v>152</v>
      </c>
      <c r="U2538" s="105">
        <v>4.6677447580789301E-3</v>
      </c>
      <c r="V2538" s="105">
        <v>0</v>
      </c>
      <c r="W2538" s="101">
        <v>4.66846676700838E-3</v>
      </c>
    </row>
    <row r="2539" spans="2:23" x14ac:dyDescent="0.35">
      <c r="B2539" s="55" t="s">
        <v>113</v>
      </c>
      <c r="C2539" s="76" t="s">
        <v>136</v>
      </c>
      <c r="D2539" s="55" t="s">
        <v>83</v>
      </c>
      <c r="E2539" s="55" t="s">
        <v>170</v>
      </c>
      <c r="F2539" s="70">
        <v>210.14</v>
      </c>
      <c r="G2539" s="77">
        <v>53100</v>
      </c>
      <c r="H2539" s="77">
        <v>210.14</v>
      </c>
      <c r="I2539" s="77">
        <v>1</v>
      </c>
      <c r="J2539" s="77">
        <v>-6.3000692000000001E-11</v>
      </c>
      <c r="K2539" s="77">
        <v>0</v>
      </c>
      <c r="L2539" s="77">
        <v>-7.2877977E-11</v>
      </c>
      <c r="M2539" s="77">
        <v>0</v>
      </c>
      <c r="N2539" s="77">
        <v>9.8772850000000006E-12</v>
      </c>
      <c r="O2539" s="77">
        <v>0</v>
      </c>
      <c r="P2539" s="77">
        <v>7.4903519999999994E-12</v>
      </c>
      <c r="Q2539" s="77">
        <v>7.490353E-12</v>
      </c>
      <c r="R2539" s="77">
        <v>0</v>
      </c>
      <c r="S2539" s="77">
        <v>0</v>
      </c>
      <c r="T2539" s="77" t="s">
        <v>152</v>
      </c>
      <c r="U2539" s="105">
        <v>0</v>
      </c>
      <c r="V2539" s="105">
        <v>0</v>
      </c>
      <c r="W2539" s="101">
        <v>0</v>
      </c>
    </row>
    <row r="2540" spans="2:23" x14ac:dyDescent="0.35">
      <c r="B2540" s="55" t="s">
        <v>113</v>
      </c>
      <c r="C2540" s="76" t="s">
        <v>136</v>
      </c>
      <c r="D2540" s="55" t="s">
        <v>83</v>
      </c>
      <c r="E2540" s="55" t="s">
        <v>171</v>
      </c>
      <c r="F2540" s="70">
        <v>210.14</v>
      </c>
      <c r="G2540" s="77">
        <v>52000</v>
      </c>
      <c r="H2540" s="77">
        <v>210.14</v>
      </c>
      <c r="I2540" s="77">
        <v>1</v>
      </c>
      <c r="J2540" s="77">
        <v>-6.3176110000000004E-12</v>
      </c>
      <c r="K2540" s="77">
        <v>0</v>
      </c>
      <c r="L2540" s="77">
        <v>-1.0896492E-11</v>
      </c>
      <c r="M2540" s="77">
        <v>0</v>
      </c>
      <c r="N2540" s="77">
        <v>4.5788809999999997E-12</v>
      </c>
      <c r="O2540" s="77">
        <v>0</v>
      </c>
      <c r="P2540" s="77">
        <v>2.2948189999999999E-12</v>
      </c>
      <c r="Q2540" s="77">
        <v>2.2948189999999999E-12</v>
      </c>
      <c r="R2540" s="77">
        <v>0</v>
      </c>
      <c r="S2540" s="77">
        <v>0</v>
      </c>
      <c r="T2540" s="77" t="s">
        <v>152</v>
      </c>
      <c r="U2540" s="105">
        <v>0</v>
      </c>
      <c r="V2540" s="105">
        <v>0</v>
      </c>
      <c r="W2540" s="101">
        <v>0</v>
      </c>
    </row>
    <row r="2541" spans="2:23" x14ac:dyDescent="0.35">
      <c r="B2541" s="55" t="s">
        <v>113</v>
      </c>
      <c r="C2541" s="76" t="s">
        <v>136</v>
      </c>
      <c r="D2541" s="55" t="s">
        <v>83</v>
      </c>
      <c r="E2541" s="55" t="s">
        <v>171</v>
      </c>
      <c r="F2541" s="70">
        <v>210.14</v>
      </c>
      <c r="G2541" s="77">
        <v>53050</v>
      </c>
      <c r="H2541" s="77">
        <v>209.75</v>
      </c>
      <c r="I2541" s="77">
        <v>1</v>
      </c>
      <c r="J2541" s="77">
        <v>-101.337663632116</v>
      </c>
      <c r="K2541" s="77">
        <v>9.6531627461908701E-2</v>
      </c>
      <c r="L2541" s="77">
        <v>-101.343166714238</v>
      </c>
      <c r="M2541" s="77">
        <v>9.6542111932897301E-2</v>
      </c>
      <c r="N2541" s="77">
        <v>5.5030821227486397E-3</v>
      </c>
      <c r="O2541" s="77">
        <v>-1.0484470988571E-5</v>
      </c>
      <c r="P2541" s="77">
        <v>5.6341977957549399E-3</v>
      </c>
      <c r="Q2541" s="77">
        <v>5.6341977957549399E-3</v>
      </c>
      <c r="R2541" s="77">
        <v>0</v>
      </c>
      <c r="S2541" s="77">
        <v>2.9839533700000001E-10</v>
      </c>
      <c r="T2541" s="77" t="s">
        <v>151</v>
      </c>
      <c r="U2541" s="105">
        <v>-5.4960233823625002E-5</v>
      </c>
      <c r="V2541" s="105">
        <v>0</v>
      </c>
      <c r="W2541" s="101">
        <v>-5.4951732549103398E-5</v>
      </c>
    </row>
    <row r="2542" spans="2:23" x14ac:dyDescent="0.35">
      <c r="B2542" s="55" t="s">
        <v>113</v>
      </c>
      <c r="C2542" s="76" t="s">
        <v>136</v>
      </c>
      <c r="D2542" s="55" t="s">
        <v>83</v>
      </c>
      <c r="E2542" s="55" t="s">
        <v>171</v>
      </c>
      <c r="F2542" s="70">
        <v>210.14</v>
      </c>
      <c r="G2542" s="77">
        <v>53050</v>
      </c>
      <c r="H2542" s="77">
        <v>209.75</v>
      </c>
      <c r="I2542" s="77">
        <v>2</v>
      </c>
      <c r="J2542" s="77">
        <v>-89.624378518771195</v>
      </c>
      <c r="K2542" s="77">
        <v>6.8276498411445702E-2</v>
      </c>
      <c r="L2542" s="77">
        <v>-89.6292455178464</v>
      </c>
      <c r="M2542" s="77">
        <v>6.8283914042836305E-2</v>
      </c>
      <c r="N2542" s="77">
        <v>4.8669990752259196E-3</v>
      </c>
      <c r="O2542" s="77">
        <v>-7.4156313905480002E-6</v>
      </c>
      <c r="P2542" s="77">
        <v>4.9829595215372599E-3</v>
      </c>
      <c r="Q2542" s="77">
        <v>4.9829595215372504E-3</v>
      </c>
      <c r="R2542" s="77">
        <v>0</v>
      </c>
      <c r="S2542" s="77">
        <v>2.1105402800000001E-10</v>
      </c>
      <c r="T2542" s="77" t="s">
        <v>151</v>
      </c>
      <c r="U2542" s="105">
        <v>3.41254907049509E-4</v>
      </c>
      <c r="V2542" s="105">
        <v>0</v>
      </c>
      <c r="W2542" s="101">
        <v>3.4130769251719702E-4</v>
      </c>
    </row>
    <row r="2543" spans="2:23" x14ac:dyDescent="0.35">
      <c r="B2543" s="55" t="s">
        <v>113</v>
      </c>
      <c r="C2543" s="76" t="s">
        <v>136</v>
      </c>
      <c r="D2543" s="55" t="s">
        <v>83</v>
      </c>
      <c r="E2543" s="55" t="s">
        <v>171</v>
      </c>
      <c r="F2543" s="70">
        <v>210.14</v>
      </c>
      <c r="G2543" s="77">
        <v>53100</v>
      </c>
      <c r="H2543" s="77">
        <v>210.14</v>
      </c>
      <c r="I2543" s="77">
        <v>2</v>
      </c>
      <c r="J2543" s="77">
        <v>-1.2599957E-11</v>
      </c>
      <c r="K2543" s="77">
        <v>0</v>
      </c>
      <c r="L2543" s="77">
        <v>-1.8583743000000001E-11</v>
      </c>
      <c r="M2543" s="77">
        <v>0</v>
      </c>
      <c r="N2543" s="77">
        <v>5.9837859999999996E-12</v>
      </c>
      <c r="O2543" s="77">
        <v>0</v>
      </c>
      <c r="P2543" s="77">
        <v>3.078489E-12</v>
      </c>
      <c r="Q2543" s="77">
        <v>3.0784900000000001E-12</v>
      </c>
      <c r="R2543" s="77">
        <v>0</v>
      </c>
      <c r="S2543" s="77">
        <v>0</v>
      </c>
      <c r="T2543" s="77" t="s">
        <v>152</v>
      </c>
      <c r="U2543" s="105">
        <v>0</v>
      </c>
      <c r="V2543" s="105">
        <v>0</v>
      </c>
      <c r="W2543" s="101">
        <v>0</v>
      </c>
    </row>
    <row r="2544" spans="2:23" x14ac:dyDescent="0.35">
      <c r="B2544" s="55" t="s">
        <v>113</v>
      </c>
      <c r="C2544" s="76" t="s">
        <v>136</v>
      </c>
      <c r="D2544" s="55" t="s">
        <v>83</v>
      </c>
      <c r="E2544" s="55" t="s">
        <v>172</v>
      </c>
      <c r="F2544" s="70">
        <v>210.3</v>
      </c>
      <c r="G2544" s="77">
        <v>53000</v>
      </c>
      <c r="H2544" s="77">
        <v>210.14</v>
      </c>
      <c r="I2544" s="77">
        <v>1</v>
      </c>
      <c r="J2544" s="77">
        <v>-33.219132597381503</v>
      </c>
      <c r="K2544" s="77">
        <v>0</v>
      </c>
      <c r="L2544" s="77">
        <v>-33.219170921915698</v>
      </c>
      <c r="M2544" s="77">
        <v>0</v>
      </c>
      <c r="N2544" s="77">
        <v>3.8324534151757E-5</v>
      </c>
      <c r="O2544" s="77">
        <v>0</v>
      </c>
      <c r="P2544" s="77">
        <v>4.3963352535044003E-5</v>
      </c>
      <c r="Q2544" s="77">
        <v>4.3963352535044003E-5</v>
      </c>
      <c r="R2544" s="77">
        <v>0</v>
      </c>
      <c r="S2544" s="77">
        <v>0</v>
      </c>
      <c r="T2544" s="77" t="s">
        <v>151</v>
      </c>
      <c r="U2544" s="105">
        <v>6.1319254642819999E-6</v>
      </c>
      <c r="V2544" s="105">
        <v>0</v>
      </c>
      <c r="W2544" s="101">
        <v>6.1328739533638498E-6</v>
      </c>
    </row>
    <row r="2545" spans="2:23" x14ac:dyDescent="0.35">
      <c r="B2545" s="55" t="s">
        <v>113</v>
      </c>
      <c r="C2545" s="76" t="s">
        <v>136</v>
      </c>
      <c r="D2545" s="55" t="s">
        <v>83</v>
      </c>
      <c r="E2545" s="55" t="s">
        <v>172</v>
      </c>
      <c r="F2545" s="70">
        <v>210.3</v>
      </c>
      <c r="G2545" s="77">
        <v>53000</v>
      </c>
      <c r="H2545" s="77">
        <v>210.14</v>
      </c>
      <c r="I2545" s="77">
        <v>2</v>
      </c>
      <c r="J2545" s="77">
        <v>-29.343567127686601</v>
      </c>
      <c r="K2545" s="77">
        <v>0</v>
      </c>
      <c r="L2545" s="77">
        <v>-29.343600981025102</v>
      </c>
      <c r="M2545" s="77">
        <v>0</v>
      </c>
      <c r="N2545" s="77">
        <v>3.3853338488044E-5</v>
      </c>
      <c r="O2545" s="77">
        <v>0</v>
      </c>
      <c r="P2545" s="77">
        <v>3.8834294735609001E-5</v>
      </c>
      <c r="Q2545" s="77">
        <v>3.8834294735609001E-5</v>
      </c>
      <c r="R2545" s="77">
        <v>0</v>
      </c>
      <c r="S2545" s="77">
        <v>0</v>
      </c>
      <c r="T2545" s="77" t="s">
        <v>151</v>
      </c>
      <c r="U2545" s="105">
        <v>5.4165341580880001E-6</v>
      </c>
      <c r="V2545" s="105">
        <v>0</v>
      </c>
      <c r="W2545" s="101">
        <v>5.41737199010999E-6</v>
      </c>
    </row>
    <row r="2546" spans="2:23" x14ac:dyDescent="0.35">
      <c r="B2546" s="55" t="s">
        <v>113</v>
      </c>
      <c r="C2546" s="76" t="s">
        <v>136</v>
      </c>
      <c r="D2546" s="55" t="s">
        <v>83</v>
      </c>
      <c r="E2546" s="55" t="s">
        <v>172</v>
      </c>
      <c r="F2546" s="70">
        <v>210.3</v>
      </c>
      <c r="G2546" s="77">
        <v>53000</v>
      </c>
      <c r="H2546" s="77">
        <v>210.14</v>
      </c>
      <c r="I2546" s="77">
        <v>3</v>
      </c>
      <c r="J2546" s="77">
        <v>-29.343567127686601</v>
      </c>
      <c r="K2546" s="77">
        <v>0</v>
      </c>
      <c r="L2546" s="77">
        <v>-29.343600981025102</v>
      </c>
      <c r="M2546" s="77">
        <v>0</v>
      </c>
      <c r="N2546" s="77">
        <v>3.3853338488044E-5</v>
      </c>
      <c r="O2546" s="77">
        <v>0</v>
      </c>
      <c r="P2546" s="77">
        <v>3.8834294735609001E-5</v>
      </c>
      <c r="Q2546" s="77">
        <v>3.8834294735609001E-5</v>
      </c>
      <c r="R2546" s="77">
        <v>0</v>
      </c>
      <c r="S2546" s="77">
        <v>0</v>
      </c>
      <c r="T2546" s="77" t="s">
        <v>151</v>
      </c>
      <c r="U2546" s="105">
        <v>5.4165341580880001E-6</v>
      </c>
      <c r="V2546" s="105">
        <v>0</v>
      </c>
      <c r="W2546" s="101">
        <v>5.41737199010999E-6</v>
      </c>
    </row>
    <row r="2547" spans="2:23" x14ac:dyDescent="0.35">
      <c r="B2547" s="55" t="s">
        <v>113</v>
      </c>
      <c r="C2547" s="76" t="s">
        <v>136</v>
      </c>
      <c r="D2547" s="55" t="s">
        <v>83</v>
      </c>
      <c r="E2547" s="55" t="s">
        <v>172</v>
      </c>
      <c r="F2547" s="70">
        <v>210.3</v>
      </c>
      <c r="G2547" s="77">
        <v>53204</v>
      </c>
      <c r="H2547" s="77">
        <v>208.79</v>
      </c>
      <c r="I2547" s="77">
        <v>1</v>
      </c>
      <c r="J2547" s="77">
        <v>-26.030899821938501</v>
      </c>
      <c r="K2547" s="77">
        <v>8.6598269879985895E-2</v>
      </c>
      <c r="L2547" s="77">
        <v>-26.030857441343599</v>
      </c>
      <c r="M2547" s="77">
        <v>8.6597987901012405E-2</v>
      </c>
      <c r="N2547" s="77">
        <v>-4.2380594877933003E-5</v>
      </c>
      <c r="O2547" s="77">
        <v>2.8197897348300002E-7</v>
      </c>
      <c r="P2547" s="77">
        <v>-4.5587010643881998E-5</v>
      </c>
      <c r="Q2547" s="77">
        <v>-4.5587010643881002E-5</v>
      </c>
      <c r="R2547" s="77">
        <v>0</v>
      </c>
      <c r="S2547" s="77">
        <v>2.65591E-13</v>
      </c>
      <c r="T2547" s="77" t="s">
        <v>151</v>
      </c>
      <c r="U2547" s="105">
        <v>-4.9074142672779996E-6</v>
      </c>
      <c r="V2547" s="105">
        <v>0</v>
      </c>
      <c r="W2547" s="101">
        <v>-4.9066551861574404E-6</v>
      </c>
    </row>
    <row r="2548" spans="2:23" x14ac:dyDescent="0.35">
      <c r="B2548" s="55" t="s">
        <v>113</v>
      </c>
      <c r="C2548" s="76" t="s">
        <v>136</v>
      </c>
      <c r="D2548" s="55" t="s">
        <v>83</v>
      </c>
      <c r="E2548" s="55" t="s">
        <v>172</v>
      </c>
      <c r="F2548" s="70">
        <v>210.3</v>
      </c>
      <c r="G2548" s="77">
        <v>53304</v>
      </c>
      <c r="H2548" s="77">
        <v>210.74</v>
      </c>
      <c r="I2548" s="77">
        <v>1</v>
      </c>
      <c r="J2548" s="77">
        <v>12.486474008399499</v>
      </c>
      <c r="K2548" s="77">
        <v>1.44530454741579E-2</v>
      </c>
      <c r="L2548" s="77">
        <v>12.486500940318001</v>
      </c>
      <c r="M2548" s="77">
        <v>1.44531078214085E-2</v>
      </c>
      <c r="N2548" s="77">
        <v>-2.6931918455098E-5</v>
      </c>
      <c r="O2548" s="77">
        <v>-6.2347250576999998E-8</v>
      </c>
      <c r="P2548" s="77">
        <v>-2.9123391073568001E-5</v>
      </c>
      <c r="Q2548" s="77">
        <v>-2.9123391073568001E-5</v>
      </c>
      <c r="R2548" s="77">
        <v>0</v>
      </c>
      <c r="S2548" s="77">
        <v>7.8626000000000002E-14</v>
      </c>
      <c r="T2548" s="77" t="s">
        <v>151</v>
      </c>
      <c r="U2548" s="105">
        <v>-1.275299071303E-6</v>
      </c>
      <c r="V2548" s="105">
        <v>0</v>
      </c>
      <c r="W2548" s="101">
        <v>-1.2751018074496999E-6</v>
      </c>
    </row>
    <row r="2549" spans="2:23" x14ac:dyDescent="0.35">
      <c r="B2549" s="55" t="s">
        <v>113</v>
      </c>
      <c r="C2549" s="76" t="s">
        <v>136</v>
      </c>
      <c r="D2549" s="55" t="s">
        <v>83</v>
      </c>
      <c r="E2549" s="55" t="s">
        <v>172</v>
      </c>
      <c r="F2549" s="70">
        <v>210.3</v>
      </c>
      <c r="G2549" s="77">
        <v>53354</v>
      </c>
      <c r="H2549" s="77">
        <v>210.67</v>
      </c>
      <c r="I2549" s="77">
        <v>1</v>
      </c>
      <c r="J2549" s="77">
        <v>37.002223455992798</v>
      </c>
      <c r="K2549" s="77">
        <v>2.8752455354431699E-2</v>
      </c>
      <c r="L2549" s="77">
        <v>37.0025185470179</v>
      </c>
      <c r="M2549" s="77">
        <v>2.87529139552705E-2</v>
      </c>
      <c r="N2549" s="77">
        <v>-2.9509102512648199E-4</v>
      </c>
      <c r="O2549" s="77">
        <v>-4.5860083881499997E-7</v>
      </c>
      <c r="P2549" s="77">
        <v>-3.0635326447697102E-4</v>
      </c>
      <c r="Q2549" s="77">
        <v>-3.0635326447697102E-4</v>
      </c>
      <c r="R2549" s="77">
        <v>0</v>
      </c>
      <c r="S2549" s="77">
        <v>1.9708989999999998E-12</v>
      </c>
      <c r="T2549" s="77" t="s">
        <v>152</v>
      </c>
      <c r="U2549" s="105">
        <v>1.2655081738916999E-5</v>
      </c>
      <c r="V2549" s="105">
        <v>0</v>
      </c>
      <c r="W2549" s="101">
        <v>1.26570392328443E-5</v>
      </c>
    </row>
    <row r="2550" spans="2:23" x14ac:dyDescent="0.35">
      <c r="B2550" s="55" t="s">
        <v>113</v>
      </c>
      <c r="C2550" s="76" t="s">
        <v>136</v>
      </c>
      <c r="D2550" s="55" t="s">
        <v>83</v>
      </c>
      <c r="E2550" s="55" t="s">
        <v>172</v>
      </c>
      <c r="F2550" s="70">
        <v>210.3</v>
      </c>
      <c r="G2550" s="77">
        <v>53454</v>
      </c>
      <c r="H2550" s="77">
        <v>211.3</v>
      </c>
      <c r="I2550" s="77">
        <v>1</v>
      </c>
      <c r="J2550" s="77">
        <v>34.616336349178702</v>
      </c>
      <c r="K2550" s="77">
        <v>8.1723428620731994E-2</v>
      </c>
      <c r="L2550" s="77">
        <v>34.616614738024801</v>
      </c>
      <c r="M2550" s="77">
        <v>8.1724743085801105E-2</v>
      </c>
      <c r="N2550" s="77">
        <v>-2.7838884609221503E-4</v>
      </c>
      <c r="O2550" s="77">
        <v>-1.314465069083E-6</v>
      </c>
      <c r="P2550" s="77">
        <v>-2.8925591477163001E-4</v>
      </c>
      <c r="Q2550" s="77">
        <v>-2.8925591477163098E-4</v>
      </c>
      <c r="R2550" s="77">
        <v>0</v>
      </c>
      <c r="S2550" s="77">
        <v>5.706225E-12</v>
      </c>
      <c r="T2550" s="77" t="s">
        <v>152</v>
      </c>
      <c r="U2550" s="105">
        <v>1.2996095295759999E-6</v>
      </c>
      <c r="V2550" s="105">
        <v>0</v>
      </c>
      <c r="W2550" s="101">
        <v>1.2998105537822901E-6</v>
      </c>
    </row>
    <row r="2551" spans="2:23" x14ac:dyDescent="0.35">
      <c r="B2551" s="55" t="s">
        <v>113</v>
      </c>
      <c r="C2551" s="76" t="s">
        <v>136</v>
      </c>
      <c r="D2551" s="55" t="s">
        <v>83</v>
      </c>
      <c r="E2551" s="55" t="s">
        <v>172</v>
      </c>
      <c r="F2551" s="70">
        <v>210.3</v>
      </c>
      <c r="G2551" s="77">
        <v>53604</v>
      </c>
      <c r="H2551" s="77">
        <v>210.98</v>
      </c>
      <c r="I2551" s="77">
        <v>1</v>
      </c>
      <c r="J2551" s="77">
        <v>35.375297923340703</v>
      </c>
      <c r="K2551" s="77">
        <v>5.4436409087682498E-2</v>
      </c>
      <c r="L2551" s="77">
        <v>35.3750886427095</v>
      </c>
      <c r="M2551" s="77">
        <v>5.4435764996860703E-2</v>
      </c>
      <c r="N2551" s="77">
        <v>2.09280631224829E-4</v>
      </c>
      <c r="O2551" s="77">
        <v>6.4409082185600001E-7</v>
      </c>
      <c r="P2551" s="77">
        <v>2.13738355954323E-4</v>
      </c>
      <c r="Q2551" s="77">
        <v>2.13738355954323E-4</v>
      </c>
      <c r="R2551" s="77">
        <v>0</v>
      </c>
      <c r="S2551" s="77">
        <v>1.9872579999999998E-12</v>
      </c>
      <c r="T2551" s="77" t="s">
        <v>152</v>
      </c>
      <c r="U2551" s="105">
        <v>-6.6395385171640004E-6</v>
      </c>
      <c r="V2551" s="105">
        <v>0</v>
      </c>
      <c r="W2551" s="101">
        <v>-6.6385115102591096E-6</v>
      </c>
    </row>
    <row r="2552" spans="2:23" x14ac:dyDescent="0.35">
      <c r="B2552" s="55" t="s">
        <v>113</v>
      </c>
      <c r="C2552" s="76" t="s">
        <v>136</v>
      </c>
      <c r="D2552" s="55" t="s">
        <v>83</v>
      </c>
      <c r="E2552" s="55" t="s">
        <v>172</v>
      </c>
      <c r="F2552" s="70">
        <v>210.3</v>
      </c>
      <c r="G2552" s="77">
        <v>53654</v>
      </c>
      <c r="H2552" s="77">
        <v>210.35</v>
      </c>
      <c r="I2552" s="77">
        <v>1</v>
      </c>
      <c r="J2552" s="77">
        <v>-1.6762153809032201</v>
      </c>
      <c r="K2552" s="77">
        <v>1.3702897161492001E-4</v>
      </c>
      <c r="L2552" s="77">
        <v>-1.67654334293346</v>
      </c>
      <c r="M2552" s="77">
        <v>1.3708259801242101E-4</v>
      </c>
      <c r="N2552" s="77">
        <v>3.2796203023217901E-4</v>
      </c>
      <c r="O2552" s="77">
        <v>-5.3626397501000001E-8</v>
      </c>
      <c r="P2552" s="77">
        <v>3.3494928487124901E-4</v>
      </c>
      <c r="Q2552" s="77">
        <v>3.3494928487124798E-4</v>
      </c>
      <c r="R2552" s="77">
        <v>0</v>
      </c>
      <c r="S2552" s="77">
        <v>5.4715559999999999E-12</v>
      </c>
      <c r="T2552" s="77" t="s">
        <v>152</v>
      </c>
      <c r="U2552" s="105">
        <v>-2.7677073566029E-5</v>
      </c>
      <c r="V2552" s="105">
        <v>0</v>
      </c>
      <c r="W2552" s="101">
        <v>-2.7672792463421299E-5</v>
      </c>
    </row>
    <row r="2553" spans="2:23" x14ac:dyDescent="0.35">
      <c r="B2553" s="55" t="s">
        <v>113</v>
      </c>
      <c r="C2553" s="76" t="s">
        <v>136</v>
      </c>
      <c r="D2553" s="55" t="s">
        <v>83</v>
      </c>
      <c r="E2553" s="55" t="s">
        <v>173</v>
      </c>
      <c r="F2553" s="70">
        <v>209.75</v>
      </c>
      <c r="G2553" s="77">
        <v>53150</v>
      </c>
      <c r="H2553" s="77">
        <v>209.6</v>
      </c>
      <c r="I2553" s="77">
        <v>1</v>
      </c>
      <c r="J2553" s="77">
        <v>-3.6261637481253</v>
      </c>
      <c r="K2553" s="77">
        <v>3.5975837813204798E-4</v>
      </c>
      <c r="L2553" s="77">
        <v>-3.6265407632867301</v>
      </c>
      <c r="M2553" s="77">
        <v>3.5983319075686798E-4</v>
      </c>
      <c r="N2553" s="77">
        <v>3.7701516142282798E-4</v>
      </c>
      <c r="O2553" s="77">
        <v>-7.4812624820000005E-8</v>
      </c>
      <c r="P2553" s="77">
        <v>3.7803888185452899E-4</v>
      </c>
      <c r="Q2553" s="77">
        <v>3.7803888185453002E-4</v>
      </c>
      <c r="R2553" s="77">
        <v>0</v>
      </c>
      <c r="S2553" s="77">
        <v>3.9101110000000004E-12</v>
      </c>
      <c r="T2553" s="77" t="s">
        <v>152</v>
      </c>
      <c r="U2553" s="105">
        <v>4.0865937104367001E-5</v>
      </c>
      <c r="V2553" s="105">
        <v>0</v>
      </c>
      <c r="W2553" s="101">
        <v>4.08722582665189E-5</v>
      </c>
    </row>
    <row r="2554" spans="2:23" x14ac:dyDescent="0.35">
      <c r="B2554" s="55" t="s">
        <v>113</v>
      </c>
      <c r="C2554" s="76" t="s">
        <v>136</v>
      </c>
      <c r="D2554" s="55" t="s">
        <v>83</v>
      </c>
      <c r="E2554" s="55" t="s">
        <v>173</v>
      </c>
      <c r="F2554" s="70">
        <v>209.75</v>
      </c>
      <c r="G2554" s="77">
        <v>53150</v>
      </c>
      <c r="H2554" s="77">
        <v>209.6</v>
      </c>
      <c r="I2554" s="77">
        <v>2</v>
      </c>
      <c r="J2554" s="77">
        <v>-3.6155168765572698</v>
      </c>
      <c r="K2554" s="77">
        <v>3.5804104697712398E-4</v>
      </c>
      <c r="L2554" s="77">
        <v>-3.6158927847548701</v>
      </c>
      <c r="M2554" s="77">
        <v>3.5811550247877202E-4</v>
      </c>
      <c r="N2554" s="77">
        <v>3.7590819760152699E-4</v>
      </c>
      <c r="O2554" s="77">
        <v>-7.4455501647999996E-8</v>
      </c>
      <c r="P2554" s="77">
        <v>3.7692891226509301E-4</v>
      </c>
      <c r="Q2554" s="77">
        <v>3.7692891226509301E-4</v>
      </c>
      <c r="R2554" s="77">
        <v>0</v>
      </c>
      <c r="S2554" s="77">
        <v>3.8914450000000003E-12</v>
      </c>
      <c r="T2554" s="77" t="s">
        <v>152</v>
      </c>
      <c r="U2554" s="105">
        <v>4.0774772332096002E-5</v>
      </c>
      <c r="V2554" s="105">
        <v>0</v>
      </c>
      <c r="W2554" s="101">
        <v>4.0781079392838503E-5</v>
      </c>
    </row>
    <row r="2555" spans="2:23" x14ac:dyDescent="0.35">
      <c r="B2555" s="55" t="s">
        <v>113</v>
      </c>
      <c r="C2555" s="76" t="s">
        <v>136</v>
      </c>
      <c r="D2555" s="55" t="s">
        <v>83</v>
      </c>
      <c r="E2555" s="55" t="s">
        <v>173</v>
      </c>
      <c r="F2555" s="70">
        <v>209.75</v>
      </c>
      <c r="G2555" s="77">
        <v>53900</v>
      </c>
      <c r="H2555" s="77">
        <v>209.65</v>
      </c>
      <c r="I2555" s="77">
        <v>1</v>
      </c>
      <c r="J2555" s="77">
        <v>2.5077055031037498</v>
      </c>
      <c r="K2555" s="77">
        <v>2.9556358384395098E-4</v>
      </c>
      <c r="L2555" s="77">
        <v>2.5127307433178498</v>
      </c>
      <c r="M2555" s="77">
        <v>2.9674934205548898E-4</v>
      </c>
      <c r="N2555" s="77">
        <v>-5.0252402140987798E-3</v>
      </c>
      <c r="O2555" s="77">
        <v>-1.185758211538E-6</v>
      </c>
      <c r="P2555" s="77">
        <v>-5.1246581584847503E-3</v>
      </c>
      <c r="Q2555" s="77">
        <v>-5.1246581584847399E-3</v>
      </c>
      <c r="R2555" s="77">
        <v>0</v>
      </c>
      <c r="S2555" s="77">
        <v>1.234319698E-9</v>
      </c>
      <c r="T2555" s="77" t="s">
        <v>151</v>
      </c>
      <c r="U2555" s="105">
        <v>-7.5117751836944297E-4</v>
      </c>
      <c r="V2555" s="105">
        <v>0</v>
      </c>
      <c r="W2555" s="101">
        <v>-7.5106132588164103E-4</v>
      </c>
    </row>
    <row r="2556" spans="2:23" x14ac:dyDescent="0.35">
      <c r="B2556" s="55" t="s">
        <v>113</v>
      </c>
      <c r="C2556" s="76" t="s">
        <v>136</v>
      </c>
      <c r="D2556" s="55" t="s">
        <v>83</v>
      </c>
      <c r="E2556" s="55" t="s">
        <v>173</v>
      </c>
      <c r="F2556" s="70">
        <v>209.75</v>
      </c>
      <c r="G2556" s="77">
        <v>53900</v>
      </c>
      <c r="H2556" s="77">
        <v>209.65</v>
      </c>
      <c r="I2556" s="77">
        <v>2</v>
      </c>
      <c r="J2556" s="77">
        <v>2.5046690432541401</v>
      </c>
      <c r="K2556" s="77">
        <v>2.9396997838079998E-4</v>
      </c>
      <c r="L2556" s="77">
        <v>2.5096881986469399</v>
      </c>
      <c r="M2556" s="77">
        <v>2.9514934327848298E-4</v>
      </c>
      <c r="N2556" s="77">
        <v>-5.0191553928030002E-3</v>
      </c>
      <c r="O2556" s="77">
        <v>-1.1793648976830001E-6</v>
      </c>
      <c r="P2556" s="77">
        <v>-5.1184529566735996E-3</v>
      </c>
      <c r="Q2556" s="77">
        <v>-5.1184529566735996E-3</v>
      </c>
      <c r="R2556" s="77">
        <v>0</v>
      </c>
      <c r="S2556" s="77">
        <v>1.2276645529999999E-9</v>
      </c>
      <c r="T2556" s="77" t="s">
        <v>151</v>
      </c>
      <c r="U2556" s="105">
        <v>-7.4922835832443198E-4</v>
      </c>
      <c r="V2556" s="105">
        <v>0</v>
      </c>
      <c r="W2556" s="101">
        <v>-7.4911246733361204E-4</v>
      </c>
    </row>
    <row r="2557" spans="2:23" x14ac:dyDescent="0.35">
      <c r="B2557" s="55" t="s">
        <v>113</v>
      </c>
      <c r="C2557" s="76" t="s">
        <v>136</v>
      </c>
      <c r="D2557" s="55" t="s">
        <v>83</v>
      </c>
      <c r="E2557" s="55" t="s">
        <v>174</v>
      </c>
      <c r="F2557" s="70">
        <v>209.6</v>
      </c>
      <c r="G2557" s="77">
        <v>53550</v>
      </c>
      <c r="H2557" s="77">
        <v>209.47</v>
      </c>
      <c r="I2557" s="77">
        <v>1</v>
      </c>
      <c r="J2557" s="77">
        <v>2.1161593638251901</v>
      </c>
      <c r="K2557" s="77">
        <v>1.10162009146384E-4</v>
      </c>
      <c r="L2557" s="77">
        <v>2.1203630242204898</v>
      </c>
      <c r="M2557" s="77">
        <v>1.10600108120244E-4</v>
      </c>
      <c r="N2557" s="77">
        <v>-4.2036603952952398E-3</v>
      </c>
      <c r="O2557" s="77">
        <v>-4.3809897385999998E-7</v>
      </c>
      <c r="P2557" s="77">
        <v>-4.2904832573792996E-3</v>
      </c>
      <c r="Q2557" s="77">
        <v>-4.2904832573792901E-3</v>
      </c>
      <c r="R2557" s="77">
        <v>0</v>
      </c>
      <c r="S2557" s="77">
        <v>4.52842866E-10</v>
      </c>
      <c r="T2557" s="77" t="s">
        <v>151</v>
      </c>
      <c r="U2557" s="105">
        <v>-6.38272919876048E-4</v>
      </c>
      <c r="V2557" s="105">
        <v>0</v>
      </c>
      <c r="W2557" s="101">
        <v>-6.3817419152403603E-4</v>
      </c>
    </row>
    <row r="2558" spans="2:23" x14ac:dyDescent="0.35">
      <c r="B2558" s="55" t="s">
        <v>113</v>
      </c>
      <c r="C2558" s="76" t="s">
        <v>136</v>
      </c>
      <c r="D2558" s="55" t="s">
        <v>83</v>
      </c>
      <c r="E2558" s="55" t="s">
        <v>174</v>
      </c>
      <c r="F2558" s="70">
        <v>209.6</v>
      </c>
      <c r="G2558" s="77">
        <v>54200</v>
      </c>
      <c r="H2558" s="77">
        <v>209.6</v>
      </c>
      <c r="I2558" s="77">
        <v>1</v>
      </c>
      <c r="J2558" s="77">
        <v>16.020475852072298</v>
      </c>
      <c r="K2558" s="77">
        <v>1.6939272670770901E-3</v>
      </c>
      <c r="L2558" s="77">
        <v>16.024748010364199</v>
      </c>
      <c r="M2558" s="77">
        <v>1.69483082205143E-3</v>
      </c>
      <c r="N2558" s="77">
        <v>-4.2721582918542299E-3</v>
      </c>
      <c r="O2558" s="77">
        <v>-9.0355497433200002E-7</v>
      </c>
      <c r="P2558" s="77">
        <v>-4.3602289199042498E-3</v>
      </c>
      <c r="Q2558" s="77">
        <v>-4.3602289199042498E-3</v>
      </c>
      <c r="R2558" s="77">
        <v>0</v>
      </c>
      <c r="S2558" s="77">
        <v>1.2547653500000001E-10</v>
      </c>
      <c r="T2558" s="77" t="s">
        <v>151</v>
      </c>
      <c r="U2558" s="105">
        <v>-1.8938512262007699E-4</v>
      </c>
      <c r="V2558" s="105">
        <v>0</v>
      </c>
      <c r="W2558" s="101">
        <v>-1.8935582844125499E-4</v>
      </c>
    </row>
    <row r="2559" spans="2:23" x14ac:dyDescent="0.35">
      <c r="B2559" s="55" t="s">
        <v>113</v>
      </c>
      <c r="C2559" s="76" t="s">
        <v>136</v>
      </c>
      <c r="D2559" s="55" t="s">
        <v>83</v>
      </c>
      <c r="E2559" s="55" t="s">
        <v>175</v>
      </c>
      <c r="F2559" s="70">
        <v>209.69</v>
      </c>
      <c r="G2559" s="77">
        <v>53150</v>
      </c>
      <c r="H2559" s="77">
        <v>209.6</v>
      </c>
      <c r="I2559" s="77">
        <v>1</v>
      </c>
      <c r="J2559" s="77">
        <v>-32.425011021757498</v>
      </c>
      <c r="K2559" s="77">
        <v>0</v>
      </c>
      <c r="L2559" s="77">
        <v>-32.425440758869897</v>
      </c>
      <c r="M2559" s="77">
        <v>0</v>
      </c>
      <c r="N2559" s="77">
        <v>4.2973711235627697E-4</v>
      </c>
      <c r="O2559" s="77">
        <v>0</v>
      </c>
      <c r="P2559" s="77">
        <v>4.4319481349052901E-4</v>
      </c>
      <c r="Q2559" s="77">
        <v>4.4319481349052998E-4</v>
      </c>
      <c r="R2559" s="77">
        <v>0</v>
      </c>
      <c r="S2559" s="77">
        <v>0</v>
      </c>
      <c r="T2559" s="77" t="s">
        <v>152</v>
      </c>
      <c r="U2559" s="105">
        <v>3.8676340112066E-5</v>
      </c>
      <c r="V2559" s="105">
        <v>0</v>
      </c>
      <c r="W2559" s="101">
        <v>3.8682322586337098E-5</v>
      </c>
    </row>
    <row r="2560" spans="2:23" x14ac:dyDescent="0.35">
      <c r="B2560" s="55" t="s">
        <v>113</v>
      </c>
      <c r="C2560" s="76" t="s">
        <v>136</v>
      </c>
      <c r="D2560" s="55" t="s">
        <v>83</v>
      </c>
      <c r="E2560" s="55" t="s">
        <v>175</v>
      </c>
      <c r="F2560" s="70">
        <v>209.69</v>
      </c>
      <c r="G2560" s="77">
        <v>53150</v>
      </c>
      <c r="H2560" s="77">
        <v>209.6</v>
      </c>
      <c r="I2560" s="77">
        <v>2</v>
      </c>
      <c r="J2560" s="77">
        <v>-27.2243467714061</v>
      </c>
      <c r="K2560" s="77">
        <v>0</v>
      </c>
      <c r="L2560" s="77">
        <v>-27.224707582761301</v>
      </c>
      <c r="M2560" s="77">
        <v>0</v>
      </c>
      <c r="N2560" s="77">
        <v>3.6081135512677803E-4</v>
      </c>
      <c r="O2560" s="77">
        <v>0</v>
      </c>
      <c r="P2560" s="77">
        <v>3.7211056865451398E-4</v>
      </c>
      <c r="Q2560" s="77">
        <v>3.7211056865451398E-4</v>
      </c>
      <c r="R2560" s="77">
        <v>0</v>
      </c>
      <c r="S2560" s="77">
        <v>0</v>
      </c>
      <c r="T2560" s="77" t="s">
        <v>152</v>
      </c>
      <c r="U2560" s="105">
        <v>3.2473021961411001E-5</v>
      </c>
      <c r="V2560" s="105">
        <v>0</v>
      </c>
      <c r="W2560" s="101">
        <v>3.2478044903546298E-5</v>
      </c>
    </row>
    <row r="2561" spans="2:23" x14ac:dyDescent="0.35">
      <c r="B2561" s="55" t="s">
        <v>113</v>
      </c>
      <c r="C2561" s="76" t="s">
        <v>136</v>
      </c>
      <c r="D2561" s="55" t="s">
        <v>83</v>
      </c>
      <c r="E2561" s="55" t="s">
        <v>175</v>
      </c>
      <c r="F2561" s="70">
        <v>209.69</v>
      </c>
      <c r="G2561" s="77">
        <v>53150</v>
      </c>
      <c r="H2561" s="77">
        <v>209.6</v>
      </c>
      <c r="I2561" s="77">
        <v>3</v>
      </c>
      <c r="J2561" s="77">
        <v>-33.3103355547753</v>
      </c>
      <c r="K2561" s="77">
        <v>0</v>
      </c>
      <c r="L2561" s="77">
        <v>-33.310777025324199</v>
      </c>
      <c r="M2561" s="77">
        <v>0</v>
      </c>
      <c r="N2561" s="77">
        <v>4.4147054886201098E-4</v>
      </c>
      <c r="O2561" s="77">
        <v>0</v>
      </c>
      <c r="P2561" s="77">
        <v>4.5529569577702598E-4</v>
      </c>
      <c r="Q2561" s="77">
        <v>4.5529569577702598E-4</v>
      </c>
      <c r="R2561" s="77">
        <v>0</v>
      </c>
      <c r="S2561" s="77">
        <v>0</v>
      </c>
      <c r="T2561" s="77" t="s">
        <v>152</v>
      </c>
      <c r="U2561" s="105">
        <v>3.9732349397581998E-5</v>
      </c>
      <c r="V2561" s="105">
        <v>0</v>
      </c>
      <c r="W2561" s="101">
        <v>3.9738495215860301E-5</v>
      </c>
    </row>
    <row r="2562" spans="2:23" x14ac:dyDescent="0.35">
      <c r="B2562" s="55" t="s">
        <v>113</v>
      </c>
      <c r="C2562" s="76" t="s">
        <v>136</v>
      </c>
      <c r="D2562" s="55" t="s">
        <v>83</v>
      </c>
      <c r="E2562" s="55" t="s">
        <v>175</v>
      </c>
      <c r="F2562" s="70">
        <v>209.69</v>
      </c>
      <c r="G2562" s="77">
        <v>53654</v>
      </c>
      <c r="H2562" s="77">
        <v>210.35</v>
      </c>
      <c r="I2562" s="77">
        <v>1</v>
      </c>
      <c r="J2562" s="77">
        <v>52.758452140812601</v>
      </c>
      <c r="K2562" s="77">
        <v>8.7400464150044599E-2</v>
      </c>
      <c r="L2562" s="77">
        <v>52.758721380579303</v>
      </c>
      <c r="M2562" s="77">
        <v>8.7401356205806802E-2</v>
      </c>
      <c r="N2562" s="77">
        <v>-2.6923976664816601E-4</v>
      </c>
      <c r="O2562" s="77">
        <v>-8.9205576212499997E-7</v>
      </c>
      <c r="P2562" s="77">
        <v>-2.7434382140814899E-4</v>
      </c>
      <c r="Q2562" s="77">
        <v>-2.7434382140815002E-4</v>
      </c>
      <c r="R2562" s="77">
        <v>0</v>
      </c>
      <c r="S2562" s="77">
        <v>2.3633060000000001E-12</v>
      </c>
      <c r="T2562" s="77" t="s">
        <v>152</v>
      </c>
      <c r="U2562" s="105">
        <v>-9.6513051737289992E-6</v>
      </c>
      <c r="V2562" s="105">
        <v>0</v>
      </c>
      <c r="W2562" s="101">
        <v>-9.6498123053573492E-6</v>
      </c>
    </row>
    <row r="2563" spans="2:23" x14ac:dyDescent="0.35">
      <c r="B2563" s="55" t="s">
        <v>113</v>
      </c>
      <c r="C2563" s="76" t="s">
        <v>136</v>
      </c>
      <c r="D2563" s="55" t="s">
        <v>83</v>
      </c>
      <c r="E2563" s="55" t="s">
        <v>175</v>
      </c>
      <c r="F2563" s="70">
        <v>209.69</v>
      </c>
      <c r="G2563" s="77">
        <v>53654</v>
      </c>
      <c r="H2563" s="77">
        <v>210.35</v>
      </c>
      <c r="I2563" s="77">
        <v>2</v>
      </c>
      <c r="J2563" s="77">
        <v>52.758452140812601</v>
      </c>
      <c r="K2563" s="77">
        <v>8.7400464150044599E-2</v>
      </c>
      <c r="L2563" s="77">
        <v>52.758721380579303</v>
      </c>
      <c r="M2563" s="77">
        <v>8.7401356205806802E-2</v>
      </c>
      <c r="N2563" s="77">
        <v>-2.6923976664816601E-4</v>
      </c>
      <c r="O2563" s="77">
        <v>-8.9205576212499997E-7</v>
      </c>
      <c r="P2563" s="77">
        <v>-2.7434382140814899E-4</v>
      </c>
      <c r="Q2563" s="77">
        <v>-2.7434382140815002E-4</v>
      </c>
      <c r="R2563" s="77">
        <v>0</v>
      </c>
      <c r="S2563" s="77">
        <v>2.3633060000000001E-12</v>
      </c>
      <c r="T2563" s="77" t="s">
        <v>152</v>
      </c>
      <c r="U2563" s="105">
        <v>-9.6513051737289992E-6</v>
      </c>
      <c r="V2563" s="105">
        <v>0</v>
      </c>
      <c r="W2563" s="101">
        <v>-9.6498123053573492E-6</v>
      </c>
    </row>
    <row r="2564" spans="2:23" x14ac:dyDescent="0.35">
      <c r="B2564" s="55" t="s">
        <v>113</v>
      </c>
      <c r="C2564" s="76" t="s">
        <v>136</v>
      </c>
      <c r="D2564" s="55" t="s">
        <v>83</v>
      </c>
      <c r="E2564" s="55" t="s">
        <v>175</v>
      </c>
      <c r="F2564" s="70">
        <v>209.69</v>
      </c>
      <c r="G2564" s="77">
        <v>53704</v>
      </c>
      <c r="H2564" s="77">
        <v>210.16</v>
      </c>
      <c r="I2564" s="77">
        <v>1</v>
      </c>
      <c r="J2564" s="77">
        <v>21.815783324965199</v>
      </c>
      <c r="K2564" s="77">
        <v>1.9893807207020501E-2</v>
      </c>
      <c r="L2564" s="77">
        <v>21.816102613672602</v>
      </c>
      <c r="M2564" s="77">
        <v>1.9894389529862201E-2</v>
      </c>
      <c r="N2564" s="77">
        <v>-3.1928870739272901E-4</v>
      </c>
      <c r="O2564" s="77">
        <v>-5.8232284173200002E-7</v>
      </c>
      <c r="P2564" s="77">
        <v>-3.3269920879255599E-4</v>
      </c>
      <c r="Q2564" s="77">
        <v>-3.3269920879255599E-4</v>
      </c>
      <c r="R2564" s="77">
        <v>0</v>
      </c>
      <c r="S2564" s="77">
        <v>4.6267900000000003E-12</v>
      </c>
      <c r="T2564" s="77" t="s">
        <v>152</v>
      </c>
      <c r="U2564" s="105">
        <v>2.7821569924053999E-5</v>
      </c>
      <c r="V2564" s="105">
        <v>0</v>
      </c>
      <c r="W2564" s="101">
        <v>2.78258733774254E-5</v>
      </c>
    </row>
    <row r="2565" spans="2:23" x14ac:dyDescent="0.35">
      <c r="B2565" s="55" t="s">
        <v>113</v>
      </c>
      <c r="C2565" s="76" t="s">
        <v>136</v>
      </c>
      <c r="D2565" s="55" t="s">
        <v>83</v>
      </c>
      <c r="E2565" s="55" t="s">
        <v>175</v>
      </c>
      <c r="F2565" s="70">
        <v>209.69</v>
      </c>
      <c r="G2565" s="77">
        <v>58004</v>
      </c>
      <c r="H2565" s="77">
        <v>207.11</v>
      </c>
      <c r="I2565" s="77">
        <v>1</v>
      </c>
      <c r="J2565" s="77">
        <v>-34.597099616483597</v>
      </c>
      <c r="K2565" s="77">
        <v>0.25351598013667898</v>
      </c>
      <c r="L2565" s="77">
        <v>-34.596723795041598</v>
      </c>
      <c r="M2565" s="77">
        <v>0.25351047237881402</v>
      </c>
      <c r="N2565" s="77">
        <v>-3.7582144203351898E-4</v>
      </c>
      <c r="O2565" s="77">
        <v>5.5077578642839996E-6</v>
      </c>
      <c r="P2565" s="77">
        <v>-3.8921422860446498E-4</v>
      </c>
      <c r="Q2565" s="77">
        <v>-3.8921422860446297E-4</v>
      </c>
      <c r="R2565" s="77">
        <v>0</v>
      </c>
      <c r="S2565" s="77">
        <v>3.2085098000000003E-11</v>
      </c>
      <c r="T2565" s="77" t="s">
        <v>152</v>
      </c>
      <c r="U2565" s="105">
        <v>1.7819741847022099E-4</v>
      </c>
      <c r="V2565" s="105">
        <v>0</v>
      </c>
      <c r="W2565" s="101">
        <v>1.78224982129762E-4</v>
      </c>
    </row>
    <row r="2566" spans="2:23" x14ac:dyDescent="0.35">
      <c r="B2566" s="55" t="s">
        <v>113</v>
      </c>
      <c r="C2566" s="76" t="s">
        <v>136</v>
      </c>
      <c r="D2566" s="55" t="s">
        <v>83</v>
      </c>
      <c r="E2566" s="55" t="s">
        <v>176</v>
      </c>
      <c r="F2566" s="70">
        <v>208.5</v>
      </c>
      <c r="G2566" s="77">
        <v>53050</v>
      </c>
      <c r="H2566" s="77">
        <v>209.75</v>
      </c>
      <c r="I2566" s="77">
        <v>1</v>
      </c>
      <c r="J2566" s="77">
        <v>122.969544099836</v>
      </c>
      <c r="K2566" s="77">
        <v>0.36442836150452501</v>
      </c>
      <c r="L2566" s="77">
        <v>122.966949546281</v>
      </c>
      <c r="M2566" s="77">
        <v>0.36441298340529299</v>
      </c>
      <c r="N2566" s="77">
        <v>2.5945535548466099E-3</v>
      </c>
      <c r="O2566" s="77">
        <v>1.5378099232952998E-5</v>
      </c>
      <c r="P2566" s="77">
        <v>2.6741085496260102E-3</v>
      </c>
      <c r="Q2566" s="77">
        <v>2.6741085496260102E-3</v>
      </c>
      <c r="R2566" s="77">
        <v>0</v>
      </c>
      <c r="S2566" s="77">
        <v>1.72335642E-10</v>
      </c>
      <c r="T2566" s="77" t="s">
        <v>151</v>
      </c>
      <c r="U2566" s="105">
        <v>-2.7246941466892001E-5</v>
      </c>
      <c r="V2566" s="105">
        <v>0</v>
      </c>
      <c r="W2566" s="101">
        <v>-2.7242726897317401E-5</v>
      </c>
    </row>
    <row r="2567" spans="2:23" x14ac:dyDescent="0.35">
      <c r="B2567" s="55" t="s">
        <v>113</v>
      </c>
      <c r="C2567" s="76" t="s">
        <v>136</v>
      </c>
      <c r="D2567" s="55" t="s">
        <v>83</v>
      </c>
      <c r="E2567" s="55" t="s">
        <v>176</v>
      </c>
      <c r="F2567" s="70">
        <v>208.5</v>
      </c>
      <c r="G2567" s="77">
        <v>53204</v>
      </c>
      <c r="H2567" s="77">
        <v>208.79</v>
      </c>
      <c r="I2567" s="77">
        <v>1</v>
      </c>
      <c r="J2567" s="77">
        <v>18.541973734684898</v>
      </c>
      <c r="K2567" s="77">
        <v>0</v>
      </c>
      <c r="L2567" s="77">
        <v>18.541936327421801</v>
      </c>
      <c r="M2567" s="77">
        <v>0</v>
      </c>
      <c r="N2567" s="77">
        <v>3.7407263059341003E-5</v>
      </c>
      <c r="O2567" s="77">
        <v>0</v>
      </c>
      <c r="P2567" s="77">
        <v>3.7355200477601998E-5</v>
      </c>
      <c r="Q2567" s="77">
        <v>3.7355200477603001E-5</v>
      </c>
      <c r="R2567" s="77">
        <v>0</v>
      </c>
      <c r="S2567" s="77">
        <v>0</v>
      </c>
      <c r="T2567" s="77" t="s">
        <v>152</v>
      </c>
      <c r="U2567" s="105">
        <v>-1.0848106287208999E-5</v>
      </c>
      <c r="V2567" s="105">
        <v>0</v>
      </c>
      <c r="W2567" s="101">
        <v>-1.08464282970846E-5</v>
      </c>
    </row>
    <row r="2568" spans="2:23" x14ac:dyDescent="0.35">
      <c r="B2568" s="55" t="s">
        <v>113</v>
      </c>
      <c r="C2568" s="76" t="s">
        <v>136</v>
      </c>
      <c r="D2568" s="55" t="s">
        <v>83</v>
      </c>
      <c r="E2568" s="55" t="s">
        <v>176</v>
      </c>
      <c r="F2568" s="70">
        <v>208.5</v>
      </c>
      <c r="G2568" s="77">
        <v>53204</v>
      </c>
      <c r="H2568" s="77">
        <v>208.79</v>
      </c>
      <c r="I2568" s="77">
        <v>2</v>
      </c>
      <c r="J2568" s="77">
        <v>18.541973734684898</v>
      </c>
      <c r="K2568" s="77">
        <v>0</v>
      </c>
      <c r="L2568" s="77">
        <v>18.541936327421801</v>
      </c>
      <c r="M2568" s="77">
        <v>0</v>
      </c>
      <c r="N2568" s="77">
        <v>3.7407263059341003E-5</v>
      </c>
      <c r="O2568" s="77">
        <v>0</v>
      </c>
      <c r="P2568" s="77">
        <v>3.7355200477601998E-5</v>
      </c>
      <c r="Q2568" s="77">
        <v>3.7355200477603001E-5</v>
      </c>
      <c r="R2568" s="77">
        <v>0</v>
      </c>
      <c r="S2568" s="77">
        <v>0</v>
      </c>
      <c r="T2568" s="77" t="s">
        <v>152</v>
      </c>
      <c r="U2568" s="105">
        <v>-1.0848106287208999E-5</v>
      </c>
      <c r="V2568" s="105">
        <v>0</v>
      </c>
      <c r="W2568" s="101">
        <v>-1.08464282970846E-5</v>
      </c>
    </row>
    <row r="2569" spans="2:23" x14ac:dyDescent="0.35">
      <c r="B2569" s="55" t="s">
        <v>113</v>
      </c>
      <c r="C2569" s="76" t="s">
        <v>136</v>
      </c>
      <c r="D2569" s="55" t="s">
        <v>83</v>
      </c>
      <c r="E2569" s="55" t="s">
        <v>177</v>
      </c>
      <c r="F2569" s="70">
        <v>208.79</v>
      </c>
      <c r="G2569" s="77">
        <v>53254</v>
      </c>
      <c r="H2569" s="77">
        <v>209.84</v>
      </c>
      <c r="I2569" s="77">
        <v>1</v>
      </c>
      <c r="J2569" s="77">
        <v>23.8458769865635</v>
      </c>
      <c r="K2569" s="77">
        <v>5.99331645118268E-2</v>
      </c>
      <c r="L2569" s="77">
        <v>23.8458768914352</v>
      </c>
      <c r="M2569" s="77">
        <v>5.9933164033644397E-2</v>
      </c>
      <c r="N2569" s="77">
        <v>9.5128271925999996E-8</v>
      </c>
      <c r="O2569" s="77">
        <v>4.7818231600000002E-10</v>
      </c>
      <c r="P2569" s="77">
        <v>9.1225299999999999E-13</v>
      </c>
      <c r="Q2569" s="77">
        <v>9.1225299999999999E-13</v>
      </c>
      <c r="R2569" s="77">
        <v>0</v>
      </c>
      <c r="S2569" s="77">
        <v>0</v>
      </c>
      <c r="T2569" s="77" t="s">
        <v>152</v>
      </c>
      <c r="U2569" s="105">
        <v>2.06045907E-10</v>
      </c>
      <c r="V2569" s="105">
        <v>0</v>
      </c>
      <c r="W2569" s="101">
        <v>2.0607777827999999E-10</v>
      </c>
    </row>
    <row r="2570" spans="2:23" x14ac:dyDescent="0.35">
      <c r="B2570" s="55" t="s">
        <v>113</v>
      </c>
      <c r="C2570" s="76" t="s">
        <v>136</v>
      </c>
      <c r="D2570" s="55" t="s">
        <v>83</v>
      </c>
      <c r="E2570" s="55" t="s">
        <v>177</v>
      </c>
      <c r="F2570" s="70">
        <v>208.79</v>
      </c>
      <c r="G2570" s="77">
        <v>53304</v>
      </c>
      <c r="H2570" s="77">
        <v>210.74</v>
      </c>
      <c r="I2570" s="77">
        <v>1</v>
      </c>
      <c r="J2570" s="77">
        <v>40.751151155459901</v>
      </c>
      <c r="K2570" s="77">
        <v>0.184997114103158</v>
      </c>
      <c r="L2570" s="77">
        <v>40.751123961993102</v>
      </c>
      <c r="M2570" s="77">
        <v>0.184996867204062</v>
      </c>
      <c r="N2570" s="77">
        <v>2.7193466817232001E-5</v>
      </c>
      <c r="O2570" s="77">
        <v>2.4689909669699998E-7</v>
      </c>
      <c r="P2570" s="77">
        <v>2.9123390239819001E-5</v>
      </c>
      <c r="Q2570" s="77">
        <v>2.9123390239819001E-5</v>
      </c>
      <c r="R2570" s="77">
        <v>0</v>
      </c>
      <c r="S2570" s="77">
        <v>9.4485999999999997E-14</v>
      </c>
      <c r="T2570" s="77" t="s">
        <v>152</v>
      </c>
      <c r="U2570" s="105">
        <v>-1.2364712749530001E-6</v>
      </c>
      <c r="V2570" s="105">
        <v>0</v>
      </c>
      <c r="W2570" s="101">
        <v>-1.23628001700129E-6</v>
      </c>
    </row>
    <row r="2571" spans="2:23" x14ac:dyDescent="0.35">
      <c r="B2571" s="55" t="s">
        <v>113</v>
      </c>
      <c r="C2571" s="76" t="s">
        <v>136</v>
      </c>
      <c r="D2571" s="55" t="s">
        <v>83</v>
      </c>
      <c r="E2571" s="55" t="s">
        <v>177</v>
      </c>
      <c r="F2571" s="70">
        <v>208.79</v>
      </c>
      <c r="G2571" s="77">
        <v>54104</v>
      </c>
      <c r="H2571" s="77">
        <v>209.66</v>
      </c>
      <c r="I2571" s="77">
        <v>1</v>
      </c>
      <c r="J2571" s="77">
        <v>21.2623198311375</v>
      </c>
      <c r="K2571" s="77">
        <v>4.4666120966636302E-2</v>
      </c>
      <c r="L2571" s="77">
        <v>21.262319661279498</v>
      </c>
      <c r="M2571" s="77">
        <v>4.4666120252989001E-2</v>
      </c>
      <c r="N2571" s="77">
        <v>1.6985799988799999E-7</v>
      </c>
      <c r="O2571" s="77">
        <v>7.1364724599999999E-10</v>
      </c>
      <c r="P2571" s="77">
        <v>3.1941399999999999E-13</v>
      </c>
      <c r="Q2571" s="77">
        <v>3.1941500000000001E-13</v>
      </c>
      <c r="R2571" s="77">
        <v>0</v>
      </c>
      <c r="S2571" s="77">
        <v>0</v>
      </c>
      <c r="T2571" s="77" t="s">
        <v>152</v>
      </c>
      <c r="U2571" s="105">
        <v>1.5363850759999999E-9</v>
      </c>
      <c r="V2571" s="105">
        <v>0</v>
      </c>
      <c r="W2571" s="101">
        <v>1.53662272476E-9</v>
      </c>
    </row>
    <row r="2572" spans="2:23" x14ac:dyDescent="0.35">
      <c r="B2572" s="55" t="s">
        <v>113</v>
      </c>
      <c r="C2572" s="76" t="s">
        <v>136</v>
      </c>
      <c r="D2572" s="55" t="s">
        <v>83</v>
      </c>
      <c r="E2572" s="55" t="s">
        <v>178</v>
      </c>
      <c r="F2572" s="70">
        <v>209.84</v>
      </c>
      <c r="G2572" s="77">
        <v>54104</v>
      </c>
      <c r="H2572" s="77">
        <v>209.66</v>
      </c>
      <c r="I2572" s="77">
        <v>1</v>
      </c>
      <c r="J2572" s="77">
        <v>-5.1207381248140296</v>
      </c>
      <c r="K2572" s="77">
        <v>2.2970436034001401E-3</v>
      </c>
      <c r="L2572" s="77">
        <v>-5.1207382050162398</v>
      </c>
      <c r="M2572" s="77">
        <v>2.2970436753538201E-3</v>
      </c>
      <c r="N2572" s="77">
        <v>8.0202210845000002E-8</v>
      </c>
      <c r="O2572" s="77">
        <v>-7.1953679999999999E-11</v>
      </c>
      <c r="P2572" s="77">
        <v>-8.3569700000000005E-13</v>
      </c>
      <c r="Q2572" s="77">
        <v>-8.3569599999999998E-13</v>
      </c>
      <c r="R2572" s="77">
        <v>0</v>
      </c>
      <c r="S2572" s="77">
        <v>0</v>
      </c>
      <c r="T2572" s="77" t="s">
        <v>152</v>
      </c>
      <c r="U2572" s="105">
        <v>-6.5588648299999996E-10</v>
      </c>
      <c r="V2572" s="105">
        <v>0</v>
      </c>
      <c r="W2572" s="101">
        <v>-6.5578503017000004E-10</v>
      </c>
    </row>
    <row r="2573" spans="2:23" x14ac:dyDescent="0.35">
      <c r="B2573" s="55" t="s">
        <v>113</v>
      </c>
      <c r="C2573" s="76" t="s">
        <v>136</v>
      </c>
      <c r="D2573" s="55" t="s">
        <v>83</v>
      </c>
      <c r="E2573" s="55" t="s">
        <v>179</v>
      </c>
      <c r="F2573" s="70">
        <v>210.67</v>
      </c>
      <c r="G2573" s="77">
        <v>53404</v>
      </c>
      <c r="H2573" s="77">
        <v>211.09</v>
      </c>
      <c r="I2573" s="77">
        <v>1</v>
      </c>
      <c r="J2573" s="77">
        <v>5.1360651704057902</v>
      </c>
      <c r="K2573" s="77">
        <v>2.56405488024851E-3</v>
      </c>
      <c r="L2573" s="77">
        <v>5.1363599463005398</v>
      </c>
      <c r="M2573" s="77">
        <v>2.56434920800176E-3</v>
      </c>
      <c r="N2573" s="77">
        <v>-2.9477589474982701E-4</v>
      </c>
      <c r="O2573" s="77">
        <v>-2.9432775324900002E-7</v>
      </c>
      <c r="P2573" s="77">
        <v>-3.0635326601965502E-4</v>
      </c>
      <c r="Q2573" s="77">
        <v>-3.0635326601965502E-4</v>
      </c>
      <c r="R2573" s="77">
        <v>0</v>
      </c>
      <c r="S2573" s="77">
        <v>9.1224459999999999E-12</v>
      </c>
      <c r="T2573" s="77" t="s">
        <v>152</v>
      </c>
      <c r="U2573" s="105">
        <v>6.1738039189846E-5</v>
      </c>
      <c r="V2573" s="105">
        <v>0</v>
      </c>
      <c r="W2573" s="101">
        <v>6.1747588858452902E-5</v>
      </c>
    </row>
    <row r="2574" spans="2:23" x14ac:dyDescent="0.35">
      <c r="B2574" s="55" t="s">
        <v>113</v>
      </c>
      <c r="C2574" s="76" t="s">
        <v>136</v>
      </c>
      <c r="D2574" s="55" t="s">
        <v>83</v>
      </c>
      <c r="E2574" s="55" t="s">
        <v>180</v>
      </c>
      <c r="F2574" s="70">
        <v>211.09</v>
      </c>
      <c r="G2574" s="77">
        <v>53854</v>
      </c>
      <c r="H2574" s="77">
        <v>207.4</v>
      </c>
      <c r="I2574" s="77">
        <v>1</v>
      </c>
      <c r="J2574" s="77">
        <v>-49.7150999789759</v>
      </c>
      <c r="K2574" s="77">
        <v>0.48796624388750198</v>
      </c>
      <c r="L2574" s="77">
        <v>-49.714802429732998</v>
      </c>
      <c r="M2574" s="77">
        <v>0.48796040286326497</v>
      </c>
      <c r="N2574" s="77">
        <v>-2.9754924293357E-4</v>
      </c>
      <c r="O2574" s="77">
        <v>5.8410242364209998E-6</v>
      </c>
      <c r="P2574" s="77">
        <v>-3.0635326599716802E-4</v>
      </c>
      <c r="Q2574" s="77">
        <v>-3.0635326599716802E-4</v>
      </c>
      <c r="R2574" s="77">
        <v>0</v>
      </c>
      <c r="S2574" s="77">
        <v>1.8529264000000001E-11</v>
      </c>
      <c r="T2574" s="77" t="s">
        <v>152</v>
      </c>
      <c r="U2574" s="105">
        <v>1.24248409925119E-4</v>
      </c>
      <c r="V2574" s="105">
        <v>0</v>
      </c>
      <c r="W2574" s="101">
        <v>1.24267628726935E-4</v>
      </c>
    </row>
    <row r="2575" spans="2:23" x14ac:dyDescent="0.35">
      <c r="B2575" s="55" t="s">
        <v>113</v>
      </c>
      <c r="C2575" s="76" t="s">
        <v>136</v>
      </c>
      <c r="D2575" s="55" t="s">
        <v>83</v>
      </c>
      <c r="E2575" s="55" t="s">
        <v>181</v>
      </c>
      <c r="F2575" s="70">
        <v>211.3</v>
      </c>
      <c r="G2575" s="77">
        <v>53754</v>
      </c>
      <c r="H2575" s="77">
        <v>208.68</v>
      </c>
      <c r="I2575" s="77">
        <v>1</v>
      </c>
      <c r="J2575" s="77">
        <v>-38.684088163843001</v>
      </c>
      <c r="K2575" s="77">
        <v>0.24272559742042499</v>
      </c>
      <c r="L2575" s="77">
        <v>-38.683808678588598</v>
      </c>
      <c r="M2575" s="77">
        <v>0.242722090139603</v>
      </c>
      <c r="N2575" s="77">
        <v>-2.7948525431753502E-4</v>
      </c>
      <c r="O2575" s="77">
        <v>3.5072808218880002E-6</v>
      </c>
      <c r="P2575" s="77">
        <v>-2.8925591493875999E-4</v>
      </c>
      <c r="Q2575" s="77">
        <v>-2.8925591493875999E-4</v>
      </c>
      <c r="R2575" s="77">
        <v>0</v>
      </c>
      <c r="S2575" s="77">
        <v>1.3571109E-11</v>
      </c>
      <c r="T2575" s="77" t="s">
        <v>152</v>
      </c>
      <c r="U2575" s="105">
        <v>4.2425334763450003E-6</v>
      </c>
      <c r="V2575" s="105">
        <v>0</v>
      </c>
      <c r="W2575" s="101">
        <v>4.2431897133956903E-6</v>
      </c>
    </row>
    <row r="2576" spans="2:23" x14ac:dyDescent="0.35">
      <c r="B2576" s="55" t="s">
        <v>113</v>
      </c>
      <c r="C2576" s="76" t="s">
        <v>136</v>
      </c>
      <c r="D2576" s="55" t="s">
        <v>83</v>
      </c>
      <c r="E2576" s="55" t="s">
        <v>182</v>
      </c>
      <c r="F2576" s="70">
        <v>209.47</v>
      </c>
      <c r="G2576" s="77">
        <v>54050</v>
      </c>
      <c r="H2576" s="77">
        <v>208.98</v>
      </c>
      <c r="I2576" s="77">
        <v>1</v>
      </c>
      <c r="J2576" s="77">
        <v>-36.4511956952419</v>
      </c>
      <c r="K2576" s="77">
        <v>1.9266000180385899E-2</v>
      </c>
      <c r="L2576" s="77">
        <v>-36.445089849798499</v>
      </c>
      <c r="M2576" s="77">
        <v>1.9259546325318299E-2</v>
      </c>
      <c r="N2576" s="77">
        <v>-6.1058454434215204E-3</v>
      </c>
      <c r="O2576" s="77">
        <v>6.4538550675960002E-6</v>
      </c>
      <c r="P2576" s="77">
        <v>-6.2368261123276697E-3</v>
      </c>
      <c r="Q2576" s="77">
        <v>-6.2368261123276697E-3</v>
      </c>
      <c r="R2576" s="77">
        <v>0</v>
      </c>
      <c r="S2576" s="77">
        <v>5.6402099900000005E-10</v>
      </c>
      <c r="T2576" s="77" t="s">
        <v>151</v>
      </c>
      <c r="U2576" s="105">
        <v>-1.6415564407589E-3</v>
      </c>
      <c r="V2576" s="105">
        <v>0</v>
      </c>
      <c r="W2576" s="101">
        <v>-1.6413025240454E-3</v>
      </c>
    </row>
    <row r="2577" spans="2:23" x14ac:dyDescent="0.35">
      <c r="B2577" s="55" t="s">
        <v>113</v>
      </c>
      <c r="C2577" s="76" t="s">
        <v>136</v>
      </c>
      <c r="D2577" s="55" t="s">
        <v>83</v>
      </c>
      <c r="E2577" s="55" t="s">
        <v>182</v>
      </c>
      <c r="F2577" s="70">
        <v>209.47</v>
      </c>
      <c r="G2577" s="77">
        <v>54850</v>
      </c>
      <c r="H2577" s="77">
        <v>209.64</v>
      </c>
      <c r="I2577" s="77">
        <v>1</v>
      </c>
      <c r="J2577" s="77">
        <v>5.7188088915986297</v>
      </c>
      <c r="K2577" s="77">
        <v>8.5359463111817904E-4</v>
      </c>
      <c r="L2577" s="77">
        <v>5.7211815213336799</v>
      </c>
      <c r="M2577" s="77">
        <v>8.5430305980130404E-4</v>
      </c>
      <c r="N2577" s="77">
        <v>-2.3726297350506998E-3</v>
      </c>
      <c r="O2577" s="77">
        <v>-7.0842868312499997E-7</v>
      </c>
      <c r="P2577" s="77">
        <v>-2.4138860656620501E-3</v>
      </c>
      <c r="Q2577" s="77">
        <v>-2.4138860656620501E-3</v>
      </c>
      <c r="R2577" s="77">
        <v>0</v>
      </c>
      <c r="S2577" s="77">
        <v>1.5208067899999999E-10</v>
      </c>
      <c r="T2577" s="77" t="s">
        <v>152</v>
      </c>
      <c r="U2577" s="105">
        <v>2.5489228226630299E-4</v>
      </c>
      <c r="V2577" s="105">
        <v>0</v>
      </c>
      <c r="W2577" s="101">
        <v>2.5493170912303602E-4</v>
      </c>
    </row>
    <row r="2578" spans="2:23" x14ac:dyDescent="0.35">
      <c r="B2578" s="55" t="s">
        <v>113</v>
      </c>
      <c r="C2578" s="76" t="s">
        <v>136</v>
      </c>
      <c r="D2578" s="55" t="s">
        <v>83</v>
      </c>
      <c r="E2578" s="55" t="s">
        <v>183</v>
      </c>
      <c r="F2578" s="70">
        <v>210.98</v>
      </c>
      <c r="G2578" s="77">
        <v>53654</v>
      </c>
      <c r="H2578" s="77">
        <v>210.35</v>
      </c>
      <c r="I2578" s="77">
        <v>1</v>
      </c>
      <c r="J2578" s="77">
        <v>-38.909970101649002</v>
      </c>
      <c r="K2578" s="77">
        <v>5.9499640891131002E-2</v>
      </c>
      <c r="L2578" s="77">
        <v>-38.910179380255798</v>
      </c>
      <c r="M2578" s="77">
        <v>5.95002809345649E-2</v>
      </c>
      <c r="N2578" s="77">
        <v>2.0927860682751201E-4</v>
      </c>
      <c r="O2578" s="77">
        <v>-6.4004343393200001E-7</v>
      </c>
      <c r="P2578" s="77">
        <v>2.1373835566841699E-4</v>
      </c>
      <c r="Q2578" s="77">
        <v>2.1373835566841699E-4</v>
      </c>
      <c r="R2578" s="77">
        <v>0</v>
      </c>
      <c r="S2578" s="77">
        <v>1.795385E-12</v>
      </c>
      <c r="T2578" s="77" t="s">
        <v>152</v>
      </c>
      <c r="U2578" s="105">
        <v>-2.989227707932E-6</v>
      </c>
      <c r="V2578" s="105">
        <v>0</v>
      </c>
      <c r="W2578" s="101">
        <v>-2.9887653328003001E-6</v>
      </c>
    </row>
    <row r="2579" spans="2:23" x14ac:dyDescent="0.35">
      <c r="B2579" s="55" t="s">
        <v>113</v>
      </c>
      <c r="C2579" s="76" t="s">
        <v>136</v>
      </c>
      <c r="D2579" s="55" t="s">
        <v>83</v>
      </c>
      <c r="E2579" s="55" t="s">
        <v>184</v>
      </c>
      <c r="F2579" s="70">
        <v>210.16</v>
      </c>
      <c r="G2579" s="77">
        <v>58004</v>
      </c>
      <c r="H2579" s="77">
        <v>207.11</v>
      </c>
      <c r="I2579" s="77">
        <v>1</v>
      </c>
      <c r="J2579" s="77">
        <v>-40.0012539160779</v>
      </c>
      <c r="K2579" s="77">
        <v>0.32978067489234503</v>
      </c>
      <c r="L2579" s="77">
        <v>-40.000932266784602</v>
      </c>
      <c r="M2579" s="77">
        <v>0.32977537139386998</v>
      </c>
      <c r="N2579" s="77">
        <v>-3.2164929330558102E-4</v>
      </c>
      <c r="O2579" s="77">
        <v>5.3034984742829999E-6</v>
      </c>
      <c r="P2579" s="77">
        <v>-3.32699207721325E-4</v>
      </c>
      <c r="Q2579" s="77">
        <v>-3.32699207721325E-4</v>
      </c>
      <c r="R2579" s="77">
        <v>0</v>
      </c>
      <c r="S2579" s="77">
        <v>2.2812953999999999E-11</v>
      </c>
      <c r="T2579" s="77" t="s">
        <v>152</v>
      </c>
      <c r="U2579" s="105">
        <v>1.2546505959993E-4</v>
      </c>
      <c r="V2579" s="105">
        <v>0</v>
      </c>
      <c r="W2579" s="101">
        <v>1.25484466593683E-4</v>
      </c>
    </row>
    <row r="2580" spans="2:23" x14ac:dyDescent="0.35">
      <c r="B2580" s="55" t="s">
        <v>113</v>
      </c>
      <c r="C2580" s="76" t="s">
        <v>136</v>
      </c>
      <c r="D2580" s="55" t="s">
        <v>83</v>
      </c>
      <c r="E2580" s="55" t="s">
        <v>185</v>
      </c>
      <c r="F2580" s="70">
        <v>208.68</v>
      </c>
      <c r="G2580" s="77">
        <v>53854</v>
      </c>
      <c r="H2580" s="77">
        <v>207.4</v>
      </c>
      <c r="I2580" s="77">
        <v>1</v>
      </c>
      <c r="J2580" s="77">
        <v>-66.394004263434496</v>
      </c>
      <c r="K2580" s="77">
        <v>0.218204108205581</v>
      </c>
      <c r="L2580" s="77">
        <v>-66.393630206735907</v>
      </c>
      <c r="M2580" s="77">
        <v>0.21820164953542501</v>
      </c>
      <c r="N2580" s="77">
        <v>-3.7405669860435302E-4</v>
      </c>
      <c r="O2580" s="77">
        <v>2.4586701561840001E-6</v>
      </c>
      <c r="P2580" s="77">
        <v>-3.82048431933419E-4</v>
      </c>
      <c r="Q2580" s="77">
        <v>-3.82048431933419E-4</v>
      </c>
      <c r="R2580" s="77">
        <v>0</v>
      </c>
      <c r="S2580" s="77">
        <v>7.2250699999999996E-12</v>
      </c>
      <c r="T2580" s="77" t="s">
        <v>151</v>
      </c>
      <c r="U2580" s="105">
        <v>3.2709165079018002E-5</v>
      </c>
      <c r="V2580" s="105">
        <v>0</v>
      </c>
      <c r="W2580" s="101">
        <v>3.2714224547880499E-5</v>
      </c>
    </row>
    <row r="2581" spans="2:23" x14ac:dyDescent="0.35">
      <c r="B2581" s="55" t="s">
        <v>113</v>
      </c>
      <c r="C2581" s="76" t="s">
        <v>136</v>
      </c>
      <c r="D2581" s="55" t="s">
        <v>83</v>
      </c>
      <c r="E2581" s="55" t="s">
        <v>185</v>
      </c>
      <c r="F2581" s="70">
        <v>208.68</v>
      </c>
      <c r="G2581" s="77">
        <v>58104</v>
      </c>
      <c r="H2581" s="77">
        <v>207.59</v>
      </c>
      <c r="I2581" s="77">
        <v>1</v>
      </c>
      <c r="J2581" s="77">
        <v>-14.7833799024675</v>
      </c>
      <c r="K2581" s="77">
        <v>2.8061604460143202E-2</v>
      </c>
      <c r="L2581" s="77">
        <v>-14.7834709651077</v>
      </c>
      <c r="M2581" s="77">
        <v>2.8061950168861701E-2</v>
      </c>
      <c r="N2581" s="77">
        <v>9.1062640175665005E-5</v>
      </c>
      <c r="O2581" s="77">
        <v>-3.4570871841800001E-7</v>
      </c>
      <c r="P2581" s="77">
        <v>9.2792517598994998E-5</v>
      </c>
      <c r="Q2581" s="77">
        <v>9.2792517598993995E-5</v>
      </c>
      <c r="R2581" s="77">
        <v>0</v>
      </c>
      <c r="S2581" s="77">
        <v>1.105582E-12</v>
      </c>
      <c r="T2581" s="77" t="s">
        <v>152</v>
      </c>
      <c r="U2581" s="105">
        <v>2.7304193683624001E-5</v>
      </c>
      <c r="V2581" s="105">
        <v>0</v>
      </c>
      <c r="W2581" s="101">
        <v>2.7308417108998E-5</v>
      </c>
    </row>
    <row r="2582" spans="2:23" x14ac:dyDescent="0.35">
      <c r="B2582" s="55" t="s">
        <v>113</v>
      </c>
      <c r="C2582" s="76" t="s">
        <v>136</v>
      </c>
      <c r="D2582" s="55" t="s">
        <v>83</v>
      </c>
      <c r="E2582" s="55" t="s">
        <v>186</v>
      </c>
      <c r="F2582" s="70">
        <v>208.08</v>
      </c>
      <c r="G2582" s="77">
        <v>54050</v>
      </c>
      <c r="H2582" s="77">
        <v>208.98</v>
      </c>
      <c r="I2582" s="77">
        <v>1</v>
      </c>
      <c r="J2582" s="77">
        <v>82.890874087166395</v>
      </c>
      <c r="K2582" s="77">
        <v>0.12161487702274</v>
      </c>
      <c r="L2582" s="77">
        <v>82.893049148045804</v>
      </c>
      <c r="M2582" s="77">
        <v>0.12162125946796799</v>
      </c>
      <c r="N2582" s="77">
        <v>-2.1750608794390801E-3</v>
      </c>
      <c r="O2582" s="77">
        <v>-6.3824452279029997E-6</v>
      </c>
      <c r="P2582" s="77">
        <v>-2.19177197682078E-3</v>
      </c>
      <c r="Q2582" s="77">
        <v>-2.19177197682077E-3</v>
      </c>
      <c r="R2582" s="77">
        <v>0</v>
      </c>
      <c r="S2582" s="77">
        <v>8.5028399999999997E-11</v>
      </c>
      <c r="T2582" s="77" t="s">
        <v>151</v>
      </c>
      <c r="U2582" s="105">
        <v>6.26623488120462E-4</v>
      </c>
      <c r="V2582" s="105">
        <v>0</v>
      </c>
      <c r="W2582" s="101">
        <v>6.2672041453295298E-4</v>
      </c>
    </row>
    <row r="2583" spans="2:23" x14ac:dyDescent="0.35">
      <c r="B2583" s="55" t="s">
        <v>113</v>
      </c>
      <c r="C2583" s="76" t="s">
        <v>136</v>
      </c>
      <c r="D2583" s="55" t="s">
        <v>83</v>
      </c>
      <c r="E2583" s="55" t="s">
        <v>186</v>
      </c>
      <c r="F2583" s="70">
        <v>208.08</v>
      </c>
      <c r="G2583" s="77">
        <v>56000</v>
      </c>
      <c r="H2583" s="77">
        <v>209.92</v>
      </c>
      <c r="I2583" s="77">
        <v>1</v>
      </c>
      <c r="J2583" s="77">
        <v>45.072345720354299</v>
      </c>
      <c r="K2583" s="77">
        <v>0.19705708582730899</v>
      </c>
      <c r="L2583" s="77">
        <v>45.074026082509597</v>
      </c>
      <c r="M2583" s="77">
        <v>0.19707177924681599</v>
      </c>
      <c r="N2583" s="77">
        <v>-1.6803621553207501E-3</v>
      </c>
      <c r="O2583" s="77">
        <v>-1.4693419506844E-5</v>
      </c>
      <c r="P2583" s="77">
        <v>-1.7279890596764999E-3</v>
      </c>
      <c r="Q2583" s="77">
        <v>-1.72798905967649E-3</v>
      </c>
      <c r="R2583" s="77">
        <v>0</v>
      </c>
      <c r="S2583" s="77">
        <v>2.8963678000000002E-10</v>
      </c>
      <c r="T2583" s="77" t="s">
        <v>151</v>
      </c>
      <c r="U2583" s="105">
        <v>2.0941688859768999E-5</v>
      </c>
      <c r="V2583" s="105">
        <v>0</v>
      </c>
      <c r="W2583" s="101">
        <v>2.0944928129938601E-5</v>
      </c>
    </row>
    <row r="2584" spans="2:23" x14ac:dyDescent="0.35">
      <c r="B2584" s="55" t="s">
        <v>113</v>
      </c>
      <c r="C2584" s="76" t="s">
        <v>136</v>
      </c>
      <c r="D2584" s="55" t="s">
        <v>83</v>
      </c>
      <c r="E2584" s="55" t="s">
        <v>186</v>
      </c>
      <c r="F2584" s="70">
        <v>208.08</v>
      </c>
      <c r="G2584" s="77">
        <v>58450</v>
      </c>
      <c r="H2584" s="77">
        <v>206.41</v>
      </c>
      <c r="I2584" s="77">
        <v>1</v>
      </c>
      <c r="J2584" s="77">
        <v>-144.16884613167301</v>
      </c>
      <c r="K2584" s="77">
        <v>0.53167150546651099</v>
      </c>
      <c r="L2584" s="77">
        <v>-144.17142430351399</v>
      </c>
      <c r="M2584" s="77">
        <v>0.53169052140230699</v>
      </c>
      <c r="N2584" s="77">
        <v>2.5781718416606498E-3</v>
      </c>
      <c r="O2584" s="77">
        <v>-1.9015935795626E-5</v>
      </c>
      <c r="P2584" s="77">
        <v>2.6022384202027001E-3</v>
      </c>
      <c r="Q2584" s="77">
        <v>2.6022384202026901E-3</v>
      </c>
      <c r="R2584" s="77">
        <v>0</v>
      </c>
      <c r="S2584" s="77">
        <v>1.7321867399999999E-10</v>
      </c>
      <c r="T2584" s="77" t="s">
        <v>151</v>
      </c>
      <c r="U2584" s="105">
        <v>3.6458936160887198E-4</v>
      </c>
      <c r="V2584" s="105">
        <v>0</v>
      </c>
      <c r="W2584" s="101">
        <v>3.6464575646084099E-4</v>
      </c>
    </row>
    <row r="2585" spans="2:23" x14ac:dyDescent="0.35">
      <c r="B2585" s="55" t="s">
        <v>113</v>
      </c>
      <c r="C2585" s="76" t="s">
        <v>136</v>
      </c>
      <c r="D2585" s="55" t="s">
        <v>83</v>
      </c>
      <c r="E2585" s="55" t="s">
        <v>187</v>
      </c>
      <c r="F2585" s="70">
        <v>207.4</v>
      </c>
      <c r="G2585" s="77">
        <v>53850</v>
      </c>
      <c r="H2585" s="77">
        <v>208.08</v>
      </c>
      <c r="I2585" s="77">
        <v>1</v>
      </c>
      <c r="J2585" s="77">
        <v>-4.7632247725581198</v>
      </c>
      <c r="K2585" s="77">
        <v>0</v>
      </c>
      <c r="L2585" s="77">
        <v>-4.7628331920982898</v>
      </c>
      <c r="M2585" s="77">
        <v>0</v>
      </c>
      <c r="N2585" s="77">
        <v>-3.9158045983187E-4</v>
      </c>
      <c r="O2585" s="77">
        <v>0</v>
      </c>
      <c r="P2585" s="77">
        <v>-3.9768539836236599E-4</v>
      </c>
      <c r="Q2585" s="77">
        <v>-3.9768539836236599E-4</v>
      </c>
      <c r="R2585" s="77">
        <v>0</v>
      </c>
      <c r="S2585" s="77">
        <v>0</v>
      </c>
      <c r="T2585" s="77" t="s">
        <v>151</v>
      </c>
      <c r="U2585" s="105">
        <v>2.6627471268567398E-4</v>
      </c>
      <c r="V2585" s="105">
        <v>0</v>
      </c>
      <c r="W2585" s="101">
        <v>2.66315900182036E-4</v>
      </c>
    </row>
    <row r="2586" spans="2:23" x14ac:dyDescent="0.35">
      <c r="B2586" s="55" t="s">
        <v>113</v>
      </c>
      <c r="C2586" s="76" t="s">
        <v>136</v>
      </c>
      <c r="D2586" s="55" t="s">
        <v>83</v>
      </c>
      <c r="E2586" s="55" t="s">
        <v>187</v>
      </c>
      <c r="F2586" s="70">
        <v>207.4</v>
      </c>
      <c r="G2586" s="77">
        <v>53850</v>
      </c>
      <c r="H2586" s="77">
        <v>208.08</v>
      </c>
      <c r="I2586" s="77">
        <v>2</v>
      </c>
      <c r="J2586" s="77">
        <v>-11.0172298174435</v>
      </c>
      <c r="K2586" s="77">
        <v>0</v>
      </c>
      <c r="L2586" s="77">
        <v>-11.0163241008075</v>
      </c>
      <c r="M2586" s="77">
        <v>0</v>
      </c>
      <c r="N2586" s="77">
        <v>-9.0571663605432096E-4</v>
      </c>
      <c r="O2586" s="77">
        <v>0</v>
      </c>
      <c r="P2586" s="77">
        <v>-9.1983721910966396E-4</v>
      </c>
      <c r="Q2586" s="77">
        <v>-9.1983721910966396E-4</v>
      </c>
      <c r="R2586" s="77">
        <v>0</v>
      </c>
      <c r="S2586" s="77">
        <v>0</v>
      </c>
      <c r="T2586" s="77" t="s">
        <v>151</v>
      </c>
      <c r="U2586" s="105">
        <v>6.1588731251694501E-4</v>
      </c>
      <c r="V2586" s="105">
        <v>0</v>
      </c>
      <c r="W2586" s="101">
        <v>6.1598257825280095E-4</v>
      </c>
    </row>
    <row r="2587" spans="2:23" x14ac:dyDescent="0.35">
      <c r="B2587" s="55" t="s">
        <v>113</v>
      </c>
      <c r="C2587" s="76" t="s">
        <v>136</v>
      </c>
      <c r="D2587" s="55" t="s">
        <v>83</v>
      </c>
      <c r="E2587" s="55" t="s">
        <v>187</v>
      </c>
      <c r="F2587" s="70">
        <v>207.4</v>
      </c>
      <c r="G2587" s="77">
        <v>58004</v>
      </c>
      <c r="H2587" s="77">
        <v>207.11</v>
      </c>
      <c r="I2587" s="77">
        <v>1</v>
      </c>
      <c r="J2587" s="77">
        <v>-8.3743294370219505</v>
      </c>
      <c r="K2587" s="77">
        <v>2.3843993796722599E-3</v>
      </c>
      <c r="L2587" s="77">
        <v>-8.3749463039356602</v>
      </c>
      <c r="M2587" s="77">
        <v>2.3847506701893898E-3</v>
      </c>
      <c r="N2587" s="77">
        <v>6.1686691371215497E-4</v>
      </c>
      <c r="O2587" s="77">
        <v>-3.5129051713000001E-7</v>
      </c>
      <c r="P2587" s="77">
        <v>6.2912092031901495E-4</v>
      </c>
      <c r="Q2587" s="77">
        <v>6.2912092031901495E-4</v>
      </c>
      <c r="R2587" s="77">
        <v>0</v>
      </c>
      <c r="S2587" s="77">
        <v>1.3456967E-11</v>
      </c>
      <c r="T2587" s="77" t="s">
        <v>151</v>
      </c>
      <c r="U2587" s="105">
        <v>1.0608468884866499E-4</v>
      </c>
      <c r="V2587" s="105">
        <v>0</v>
      </c>
      <c r="W2587" s="101">
        <v>1.0610109807766E-4</v>
      </c>
    </row>
    <row r="2588" spans="2:23" x14ac:dyDescent="0.35">
      <c r="B2588" s="55" t="s">
        <v>113</v>
      </c>
      <c r="C2588" s="76" t="s">
        <v>136</v>
      </c>
      <c r="D2588" s="55" t="s">
        <v>83</v>
      </c>
      <c r="E2588" s="55" t="s">
        <v>188</v>
      </c>
      <c r="F2588" s="70">
        <v>209.65</v>
      </c>
      <c r="G2588" s="77">
        <v>54000</v>
      </c>
      <c r="H2588" s="77">
        <v>209.22</v>
      </c>
      <c r="I2588" s="77">
        <v>1</v>
      </c>
      <c r="J2588" s="77">
        <v>-8.69635040633103</v>
      </c>
      <c r="K2588" s="77">
        <v>4.5829665296154504E-3</v>
      </c>
      <c r="L2588" s="77">
        <v>-8.6839281370989205</v>
      </c>
      <c r="M2588" s="77">
        <v>4.5698828381520798E-3</v>
      </c>
      <c r="N2588" s="77">
        <v>-1.2422269232108299E-2</v>
      </c>
      <c r="O2588" s="77">
        <v>1.3083691463369E-5</v>
      </c>
      <c r="P2588" s="77">
        <v>-1.26569971824211E-2</v>
      </c>
      <c r="Q2588" s="77">
        <v>-1.26569971824211E-2</v>
      </c>
      <c r="R2588" s="77">
        <v>0</v>
      </c>
      <c r="S2588" s="77">
        <v>9.7080944069999997E-9</v>
      </c>
      <c r="T2588" s="77" t="s">
        <v>151</v>
      </c>
      <c r="U2588" s="105">
        <v>-2.6013928481760499E-3</v>
      </c>
      <c r="V2588" s="105">
        <v>0</v>
      </c>
      <c r="W2588" s="101">
        <v>-2.60099046352077E-3</v>
      </c>
    </row>
    <row r="2589" spans="2:23" x14ac:dyDescent="0.35">
      <c r="B2589" s="55" t="s">
        <v>113</v>
      </c>
      <c r="C2589" s="76" t="s">
        <v>136</v>
      </c>
      <c r="D2589" s="55" t="s">
        <v>83</v>
      </c>
      <c r="E2589" s="55" t="s">
        <v>188</v>
      </c>
      <c r="F2589" s="70">
        <v>209.65</v>
      </c>
      <c r="G2589" s="77">
        <v>54850</v>
      </c>
      <c r="H2589" s="77">
        <v>209.64</v>
      </c>
      <c r="I2589" s="77">
        <v>1</v>
      </c>
      <c r="J2589" s="77">
        <v>6.3723783041825497</v>
      </c>
      <c r="K2589" s="77">
        <v>3.2079692148777002E-4</v>
      </c>
      <c r="L2589" s="77">
        <v>6.3700059092512999</v>
      </c>
      <c r="M2589" s="77">
        <v>3.20558104742783E-4</v>
      </c>
      <c r="N2589" s="77">
        <v>2.37239493124236E-3</v>
      </c>
      <c r="O2589" s="77">
        <v>2.3881674498700002E-7</v>
      </c>
      <c r="P2589" s="77">
        <v>2.4138860669739E-3</v>
      </c>
      <c r="Q2589" s="77">
        <v>2.4138860669739E-3</v>
      </c>
      <c r="R2589" s="77">
        <v>0</v>
      </c>
      <c r="S2589" s="77">
        <v>4.6032083000000002E-11</v>
      </c>
      <c r="T2589" s="77" t="s">
        <v>152</v>
      </c>
      <c r="U2589" s="105">
        <v>7.3790685815311994E-5</v>
      </c>
      <c r="V2589" s="105">
        <v>0</v>
      </c>
      <c r="W2589" s="101">
        <v>7.3802099792902805E-5</v>
      </c>
    </row>
    <row r="2590" spans="2:23" x14ac:dyDescent="0.35">
      <c r="B2590" s="55" t="s">
        <v>113</v>
      </c>
      <c r="C2590" s="76" t="s">
        <v>136</v>
      </c>
      <c r="D2590" s="55" t="s">
        <v>83</v>
      </c>
      <c r="E2590" s="55" t="s">
        <v>134</v>
      </c>
      <c r="F2590" s="70">
        <v>209.22</v>
      </c>
      <c r="G2590" s="77">
        <v>54250</v>
      </c>
      <c r="H2590" s="77">
        <v>209.18</v>
      </c>
      <c r="I2590" s="77">
        <v>1</v>
      </c>
      <c r="J2590" s="77">
        <v>-4.8433657495229898</v>
      </c>
      <c r="K2590" s="77">
        <v>3.1903140825767197E-4</v>
      </c>
      <c r="L2590" s="77">
        <v>-4.85164131343278</v>
      </c>
      <c r="M2590" s="77">
        <v>3.2012255870522601E-4</v>
      </c>
      <c r="N2590" s="77">
        <v>8.2755639097938094E-3</v>
      </c>
      <c r="O2590" s="77">
        <v>-1.091150447553E-6</v>
      </c>
      <c r="P2590" s="77">
        <v>8.4285980869666603E-3</v>
      </c>
      <c r="Q2590" s="77">
        <v>8.4285980869666603E-3</v>
      </c>
      <c r="R2590" s="77">
        <v>0</v>
      </c>
      <c r="S2590" s="77">
        <v>9.6616121400000009E-10</v>
      </c>
      <c r="T2590" s="77" t="s">
        <v>151</v>
      </c>
      <c r="U2590" s="105">
        <v>1.02753882763532E-4</v>
      </c>
      <c r="V2590" s="105">
        <v>0</v>
      </c>
      <c r="W2590" s="101">
        <v>1.02769776781893E-4</v>
      </c>
    </row>
    <row r="2591" spans="2:23" x14ac:dyDescent="0.35">
      <c r="B2591" s="55" t="s">
        <v>113</v>
      </c>
      <c r="C2591" s="76" t="s">
        <v>136</v>
      </c>
      <c r="D2591" s="55" t="s">
        <v>83</v>
      </c>
      <c r="E2591" s="55" t="s">
        <v>189</v>
      </c>
      <c r="F2591" s="70">
        <v>208.98</v>
      </c>
      <c r="G2591" s="77">
        <v>54250</v>
      </c>
      <c r="H2591" s="77">
        <v>209.18</v>
      </c>
      <c r="I2591" s="77">
        <v>1</v>
      </c>
      <c r="J2591" s="77">
        <v>4.84423160927546</v>
      </c>
      <c r="K2591" s="77">
        <v>1.4126881090350701E-3</v>
      </c>
      <c r="L2591" s="77">
        <v>4.8525101350330297</v>
      </c>
      <c r="M2591" s="77">
        <v>1.41752064755802E-3</v>
      </c>
      <c r="N2591" s="77">
        <v>-8.2785257575768208E-3</v>
      </c>
      <c r="O2591" s="77">
        <v>-4.8325385229490001E-6</v>
      </c>
      <c r="P2591" s="77">
        <v>-8.4285980887919103E-3</v>
      </c>
      <c r="Q2591" s="77">
        <v>-8.4285980887919103E-3</v>
      </c>
      <c r="R2591" s="77">
        <v>0</v>
      </c>
      <c r="S2591" s="77">
        <v>4.276684198E-9</v>
      </c>
      <c r="T2591" s="77" t="s">
        <v>151</v>
      </c>
      <c r="U2591" s="105">
        <v>6.4531799713741405E-4</v>
      </c>
      <c r="V2591" s="105">
        <v>0</v>
      </c>
      <c r="W2591" s="101">
        <v>6.4541781522525104E-4</v>
      </c>
    </row>
    <row r="2592" spans="2:23" x14ac:dyDescent="0.35">
      <c r="B2592" s="55" t="s">
        <v>113</v>
      </c>
      <c r="C2592" s="76" t="s">
        <v>136</v>
      </c>
      <c r="D2592" s="55" t="s">
        <v>83</v>
      </c>
      <c r="E2592" s="55" t="s">
        <v>190</v>
      </c>
      <c r="F2592" s="70">
        <v>209.6</v>
      </c>
      <c r="G2592" s="77">
        <v>53550</v>
      </c>
      <c r="H2592" s="77">
        <v>209.47</v>
      </c>
      <c r="I2592" s="77">
        <v>1</v>
      </c>
      <c r="J2592" s="77">
        <v>-3.008251200308</v>
      </c>
      <c r="K2592" s="77">
        <v>1.60177482529535E-4</v>
      </c>
      <c r="L2592" s="77">
        <v>-3.00397926648836</v>
      </c>
      <c r="M2592" s="77">
        <v>1.59722878372808E-4</v>
      </c>
      <c r="N2592" s="77">
        <v>-4.2719338196418903E-3</v>
      </c>
      <c r="O2592" s="77">
        <v>4.5460415672799999E-7</v>
      </c>
      <c r="P2592" s="77">
        <v>-4.3602289217664503E-3</v>
      </c>
      <c r="Q2592" s="77">
        <v>-4.3602289217664399E-3</v>
      </c>
      <c r="R2592" s="77">
        <v>0</v>
      </c>
      <c r="S2592" s="77">
        <v>3.3650525400000002E-10</v>
      </c>
      <c r="T2592" s="77" t="s">
        <v>151</v>
      </c>
      <c r="U2592" s="105">
        <v>-4.60095914573466E-4</v>
      </c>
      <c r="V2592" s="105">
        <v>0</v>
      </c>
      <c r="W2592" s="101">
        <v>-4.6002474672347799E-4</v>
      </c>
    </row>
    <row r="2593" spans="2:23" x14ac:dyDescent="0.35">
      <c r="B2593" s="55" t="s">
        <v>113</v>
      </c>
      <c r="C2593" s="76" t="s">
        <v>136</v>
      </c>
      <c r="D2593" s="55" t="s">
        <v>83</v>
      </c>
      <c r="E2593" s="55" t="s">
        <v>191</v>
      </c>
      <c r="F2593" s="70">
        <v>206.84</v>
      </c>
      <c r="G2593" s="77">
        <v>58200</v>
      </c>
      <c r="H2593" s="77">
        <v>206.33</v>
      </c>
      <c r="I2593" s="77">
        <v>1</v>
      </c>
      <c r="J2593" s="77">
        <v>-7.94371023362807</v>
      </c>
      <c r="K2593" s="77">
        <v>1.11060456805491E-2</v>
      </c>
      <c r="L2593" s="77">
        <v>-7.9401110775898003</v>
      </c>
      <c r="M2593" s="77">
        <v>1.10959840507057E-2</v>
      </c>
      <c r="N2593" s="77">
        <v>-3.5991560382683798E-3</v>
      </c>
      <c r="O2593" s="77">
        <v>1.0061629843415999E-5</v>
      </c>
      <c r="P2593" s="77">
        <v>-3.6703153860086699E-3</v>
      </c>
      <c r="Q2593" s="77">
        <v>-3.6703153860086699E-3</v>
      </c>
      <c r="R2593" s="77">
        <v>0</v>
      </c>
      <c r="S2593" s="77">
        <v>2.370933846E-9</v>
      </c>
      <c r="T2593" s="77" t="s">
        <v>152</v>
      </c>
      <c r="U2593" s="105">
        <v>2.43012221685328E-4</v>
      </c>
      <c r="V2593" s="105">
        <v>0</v>
      </c>
      <c r="W2593" s="101">
        <v>2.4304981092876599E-4</v>
      </c>
    </row>
    <row r="2594" spans="2:23" x14ac:dyDescent="0.35">
      <c r="B2594" s="55" t="s">
        <v>113</v>
      </c>
      <c r="C2594" s="76" t="s">
        <v>136</v>
      </c>
      <c r="D2594" s="55" t="s">
        <v>83</v>
      </c>
      <c r="E2594" s="55" t="s">
        <v>192</v>
      </c>
      <c r="F2594" s="70">
        <v>209.88</v>
      </c>
      <c r="G2594" s="77">
        <v>53000</v>
      </c>
      <c r="H2594" s="77">
        <v>210.14</v>
      </c>
      <c r="I2594" s="77">
        <v>1</v>
      </c>
      <c r="J2594" s="77">
        <v>33.479983262972901</v>
      </c>
      <c r="K2594" s="77">
        <v>2.7708877384022799E-2</v>
      </c>
      <c r="L2594" s="77">
        <v>33.469719550105403</v>
      </c>
      <c r="M2594" s="77">
        <v>2.76918909735741E-2</v>
      </c>
      <c r="N2594" s="77">
        <v>1.0263712867530901E-2</v>
      </c>
      <c r="O2594" s="77">
        <v>1.6986410448648E-5</v>
      </c>
      <c r="P2594" s="77">
        <v>1.04955253784385E-2</v>
      </c>
      <c r="Q2594" s="77">
        <v>1.0495525378438401E-2</v>
      </c>
      <c r="R2594" s="77">
        <v>0</v>
      </c>
      <c r="S2594" s="77">
        <v>2.7230576290000002E-9</v>
      </c>
      <c r="T2594" s="77" t="s">
        <v>152</v>
      </c>
      <c r="U2594" s="105">
        <v>8.9875071276267302E-4</v>
      </c>
      <c r="V2594" s="105">
        <v>0</v>
      </c>
      <c r="W2594" s="101">
        <v>8.9888973194079697E-4</v>
      </c>
    </row>
    <row r="2595" spans="2:23" x14ac:dyDescent="0.35">
      <c r="B2595" s="55" t="s">
        <v>113</v>
      </c>
      <c r="C2595" s="76" t="s">
        <v>136</v>
      </c>
      <c r="D2595" s="55" t="s">
        <v>83</v>
      </c>
      <c r="E2595" s="55" t="s">
        <v>193</v>
      </c>
      <c r="F2595" s="70">
        <v>209.92</v>
      </c>
      <c r="G2595" s="77">
        <v>56100</v>
      </c>
      <c r="H2595" s="77">
        <v>210.24</v>
      </c>
      <c r="I2595" s="77">
        <v>1</v>
      </c>
      <c r="J2595" s="77">
        <v>9.4913668819046499</v>
      </c>
      <c r="K2595" s="77">
        <v>6.9005910689777898E-3</v>
      </c>
      <c r="L2595" s="77">
        <v>9.4930386817807708</v>
      </c>
      <c r="M2595" s="77">
        <v>6.9030222094960004E-3</v>
      </c>
      <c r="N2595" s="77">
        <v>-1.6717998761156499E-3</v>
      </c>
      <c r="O2595" s="77">
        <v>-2.4311405182049999E-6</v>
      </c>
      <c r="P2595" s="77">
        <v>-1.7279890600683E-3</v>
      </c>
      <c r="Q2595" s="77">
        <v>-1.7279890600683E-3</v>
      </c>
      <c r="R2595" s="77">
        <v>0</v>
      </c>
      <c r="S2595" s="77">
        <v>2.2872347799999999E-10</v>
      </c>
      <c r="T2595" s="77" t="s">
        <v>151</v>
      </c>
      <c r="U2595" s="105">
        <v>2.4241960292576002E-5</v>
      </c>
      <c r="V2595" s="105">
        <v>0</v>
      </c>
      <c r="W2595" s="101">
        <v>2.4245710050265301E-5</v>
      </c>
    </row>
    <row r="2596" spans="2:23" x14ac:dyDescent="0.35">
      <c r="B2596" s="55" t="s">
        <v>113</v>
      </c>
      <c r="C2596" s="76" t="s">
        <v>136</v>
      </c>
      <c r="D2596" s="55" t="s">
        <v>83</v>
      </c>
      <c r="E2596" s="55" t="s">
        <v>135</v>
      </c>
      <c r="F2596" s="70">
        <v>210.48</v>
      </c>
      <c r="G2596" s="77">
        <v>56100</v>
      </c>
      <c r="H2596" s="77">
        <v>210.24</v>
      </c>
      <c r="I2596" s="77">
        <v>1</v>
      </c>
      <c r="J2596" s="77">
        <v>-6.7453187267213401</v>
      </c>
      <c r="K2596" s="77">
        <v>3.7627941547622602E-3</v>
      </c>
      <c r="L2596" s="77">
        <v>-6.7447654008847904</v>
      </c>
      <c r="M2596" s="77">
        <v>3.7621768478828298E-3</v>
      </c>
      <c r="N2596" s="77">
        <v>-5.5332583654421597E-4</v>
      </c>
      <c r="O2596" s="77">
        <v>6.1730687942600005E-7</v>
      </c>
      <c r="P2596" s="77">
        <v>-5.4219528348619305E-4</v>
      </c>
      <c r="Q2596" s="77">
        <v>-5.4219528348619305E-4</v>
      </c>
      <c r="R2596" s="77">
        <v>0</v>
      </c>
      <c r="S2596" s="77">
        <v>2.4311791999999998E-11</v>
      </c>
      <c r="T2596" s="77" t="s">
        <v>151</v>
      </c>
      <c r="U2596" s="105">
        <v>-2.9415256145390002E-6</v>
      </c>
      <c r="V2596" s="105">
        <v>0</v>
      </c>
      <c r="W2596" s="101">
        <v>-2.94107061798928E-6</v>
      </c>
    </row>
    <row r="2597" spans="2:23" x14ac:dyDescent="0.35">
      <c r="B2597" s="55" t="s">
        <v>113</v>
      </c>
      <c r="C2597" s="76" t="s">
        <v>136</v>
      </c>
      <c r="D2597" s="55" t="s">
        <v>83</v>
      </c>
      <c r="E2597" s="55" t="s">
        <v>194</v>
      </c>
      <c r="F2597" s="70">
        <v>207.11</v>
      </c>
      <c r="G2597" s="77">
        <v>58054</v>
      </c>
      <c r="H2597" s="77">
        <v>207.47</v>
      </c>
      <c r="I2597" s="77">
        <v>1</v>
      </c>
      <c r="J2597" s="77">
        <v>13.324097642618399</v>
      </c>
      <c r="K2597" s="77">
        <v>9.9772746830396799E-3</v>
      </c>
      <c r="L2597" s="77">
        <v>13.324143278385201</v>
      </c>
      <c r="M2597" s="77">
        <v>9.9773430285850194E-3</v>
      </c>
      <c r="N2597" s="77">
        <v>-4.5635766729445999E-5</v>
      </c>
      <c r="O2597" s="77">
        <v>-6.8345545341000005E-8</v>
      </c>
      <c r="P2597" s="77">
        <v>-4.6420838466595999E-5</v>
      </c>
      <c r="Q2597" s="77">
        <v>-4.6420838466595999E-5</v>
      </c>
      <c r="R2597" s="77">
        <v>0</v>
      </c>
      <c r="S2597" s="77">
        <v>1.2110499999999999E-13</v>
      </c>
      <c r="T2597" s="77" t="s">
        <v>151</v>
      </c>
      <c r="U2597" s="105">
        <v>2.26152792896E-6</v>
      </c>
      <c r="V2597" s="105">
        <v>0</v>
      </c>
      <c r="W2597" s="101">
        <v>2.26187774315155E-6</v>
      </c>
    </row>
    <row r="2598" spans="2:23" x14ac:dyDescent="0.35">
      <c r="B2598" s="55" t="s">
        <v>113</v>
      </c>
      <c r="C2598" s="76" t="s">
        <v>136</v>
      </c>
      <c r="D2598" s="55" t="s">
        <v>83</v>
      </c>
      <c r="E2598" s="55" t="s">
        <v>194</v>
      </c>
      <c r="F2598" s="70">
        <v>207.11</v>
      </c>
      <c r="G2598" s="77">
        <v>58104</v>
      </c>
      <c r="H2598" s="77">
        <v>207.59</v>
      </c>
      <c r="I2598" s="77">
        <v>1</v>
      </c>
      <c r="J2598" s="77">
        <v>10.9622158912752</v>
      </c>
      <c r="K2598" s="77">
        <v>1.07432138458753E-2</v>
      </c>
      <c r="L2598" s="77">
        <v>10.962261497063899</v>
      </c>
      <c r="M2598" s="77">
        <v>1.07433032354228E-2</v>
      </c>
      <c r="N2598" s="77">
        <v>-4.5605788642766002E-5</v>
      </c>
      <c r="O2598" s="77">
        <v>-8.9389547519000003E-8</v>
      </c>
      <c r="P2598" s="77">
        <v>-4.6371677620641998E-5</v>
      </c>
      <c r="Q2598" s="77">
        <v>-4.6371677620643001E-5</v>
      </c>
      <c r="R2598" s="77">
        <v>0</v>
      </c>
      <c r="S2598" s="77">
        <v>1.9224E-13</v>
      </c>
      <c r="T2598" s="77" t="s">
        <v>151</v>
      </c>
      <c r="U2598" s="105">
        <v>3.3558558704370001E-6</v>
      </c>
      <c r="V2598" s="105">
        <v>0</v>
      </c>
      <c r="W2598" s="101">
        <v>3.3563749557833399E-6</v>
      </c>
    </row>
    <row r="2599" spans="2:23" x14ac:dyDescent="0.35">
      <c r="B2599" s="55" t="s">
        <v>113</v>
      </c>
      <c r="C2599" s="76" t="s">
        <v>136</v>
      </c>
      <c r="D2599" s="55" t="s">
        <v>83</v>
      </c>
      <c r="E2599" s="55" t="s">
        <v>195</v>
      </c>
      <c r="F2599" s="70">
        <v>207.47</v>
      </c>
      <c r="G2599" s="77">
        <v>58104</v>
      </c>
      <c r="H2599" s="77">
        <v>207.59</v>
      </c>
      <c r="I2599" s="77">
        <v>1</v>
      </c>
      <c r="J2599" s="77">
        <v>7.0126876894155297</v>
      </c>
      <c r="K2599" s="77">
        <v>1.6425381402179499E-3</v>
      </c>
      <c r="L2599" s="77">
        <v>7.0127333745172296</v>
      </c>
      <c r="M2599" s="77">
        <v>1.6425595413610699E-3</v>
      </c>
      <c r="N2599" s="77">
        <v>-4.5685101705827998E-5</v>
      </c>
      <c r="O2599" s="77">
        <v>-2.1401143112E-8</v>
      </c>
      <c r="P2599" s="77">
        <v>-4.6420840283785003E-5</v>
      </c>
      <c r="Q2599" s="77">
        <v>-4.6420840283785003E-5</v>
      </c>
      <c r="R2599" s="77">
        <v>0</v>
      </c>
      <c r="S2599" s="77">
        <v>7.1972999999999998E-14</v>
      </c>
      <c r="T2599" s="77" t="s">
        <v>151</v>
      </c>
      <c r="U2599" s="105">
        <v>1.040832974702E-6</v>
      </c>
      <c r="V2599" s="105">
        <v>0</v>
      </c>
      <c r="W2599" s="101">
        <v>1.04099397123046E-6</v>
      </c>
    </row>
    <row r="2600" spans="2:23" x14ac:dyDescent="0.35">
      <c r="B2600" s="55" t="s">
        <v>113</v>
      </c>
      <c r="C2600" s="76" t="s">
        <v>136</v>
      </c>
      <c r="D2600" s="55" t="s">
        <v>83</v>
      </c>
      <c r="E2600" s="55" t="s">
        <v>196</v>
      </c>
      <c r="F2600" s="70">
        <v>205.67</v>
      </c>
      <c r="G2600" s="77">
        <v>58200</v>
      </c>
      <c r="H2600" s="77">
        <v>206.33</v>
      </c>
      <c r="I2600" s="77">
        <v>1</v>
      </c>
      <c r="J2600" s="77">
        <v>47.934852245190498</v>
      </c>
      <c r="K2600" s="77">
        <v>9.3977977444520994E-2</v>
      </c>
      <c r="L2600" s="77">
        <v>47.931240978589301</v>
      </c>
      <c r="M2600" s="77">
        <v>9.3963817945476605E-2</v>
      </c>
      <c r="N2600" s="77">
        <v>3.6112666011944902E-3</v>
      </c>
      <c r="O2600" s="77">
        <v>1.4159499044412E-5</v>
      </c>
      <c r="P2600" s="77">
        <v>3.67031538528397E-3</v>
      </c>
      <c r="Q2600" s="77">
        <v>3.6703153852839601E-3</v>
      </c>
      <c r="R2600" s="77">
        <v>0</v>
      </c>
      <c r="S2600" s="77">
        <v>5.5097269500000002E-10</v>
      </c>
      <c r="T2600" s="77" t="s">
        <v>151</v>
      </c>
      <c r="U2600" s="105">
        <v>5.3342084636038699E-4</v>
      </c>
      <c r="V2600" s="105">
        <v>0</v>
      </c>
      <c r="W2600" s="101">
        <v>5.3350335614491603E-4</v>
      </c>
    </row>
    <row r="2601" spans="2:23" x14ac:dyDescent="0.35">
      <c r="B2601" s="55" t="s">
        <v>113</v>
      </c>
      <c r="C2601" s="76" t="s">
        <v>136</v>
      </c>
      <c r="D2601" s="55" t="s">
        <v>83</v>
      </c>
      <c r="E2601" s="55" t="s">
        <v>196</v>
      </c>
      <c r="F2601" s="70">
        <v>205.67</v>
      </c>
      <c r="G2601" s="77">
        <v>58300</v>
      </c>
      <c r="H2601" s="77">
        <v>206.03</v>
      </c>
      <c r="I2601" s="77">
        <v>1</v>
      </c>
      <c r="J2601" s="77">
        <v>24.022311378514701</v>
      </c>
      <c r="K2601" s="77">
        <v>2.1871007726323399E-2</v>
      </c>
      <c r="L2601" s="77">
        <v>24.0230684474061</v>
      </c>
      <c r="M2601" s="77">
        <v>2.187238628813E-2</v>
      </c>
      <c r="N2601" s="77">
        <v>-7.5706889145488198E-4</v>
      </c>
      <c r="O2601" s="77">
        <v>-1.378561806641E-6</v>
      </c>
      <c r="P2601" s="77">
        <v>-7.7764795651720595E-4</v>
      </c>
      <c r="Q2601" s="77">
        <v>-7.7764795651720498E-4</v>
      </c>
      <c r="R2601" s="77">
        <v>0</v>
      </c>
      <c r="S2601" s="77">
        <v>2.2919507E-11</v>
      </c>
      <c r="T2601" s="77" t="s">
        <v>151</v>
      </c>
      <c r="U2601" s="105">
        <v>-1.1232146973312999E-5</v>
      </c>
      <c r="V2601" s="105">
        <v>0</v>
      </c>
      <c r="W2601" s="101">
        <v>-1.12304095795967E-5</v>
      </c>
    </row>
    <row r="2602" spans="2:23" x14ac:dyDescent="0.35">
      <c r="B2602" s="55" t="s">
        <v>113</v>
      </c>
      <c r="C2602" s="76" t="s">
        <v>136</v>
      </c>
      <c r="D2602" s="55" t="s">
        <v>83</v>
      </c>
      <c r="E2602" s="55" t="s">
        <v>196</v>
      </c>
      <c r="F2602" s="70">
        <v>205.67</v>
      </c>
      <c r="G2602" s="77">
        <v>58500</v>
      </c>
      <c r="H2602" s="77">
        <v>205.49</v>
      </c>
      <c r="I2602" s="77">
        <v>1</v>
      </c>
      <c r="J2602" s="77">
        <v>-95.625463112212501</v>
      </c>
      <c r="K2602" s="77">
        <v>4.7549991816210599E-2</v>
      </c>
      <c r="L2602" s="77">
        <v>-95.622601100911197</v>
      </c>
      <c r="M2602" s="77">
        <v>4.7547145574780701E-2</v>
      </c>
      <c r="N2602" s="77">
        <v>-2.86201130129671E-3</v>
      </c>
      <c r="O2602" s="77">
        <v>2.84624142987E-6</v>
      </c>
      <c r="P2602" s="77">
        <v>-2.89266743021386E-3</v>
      </c>
      <c r="Q2602" s="77">
        <v>-2.89266743021385E-3</v>
      </c>
      <c r="R2602" s="77">
        <v>0</v>
      </c>
      <c r="S2602" s="77">
        <v>4.3511128999999999E-11</v>
      </c>
      <c r="T2602" s="77" t="s">
        <v>151</v>
      </c>
      <c r="U2602" s="105">
        <v>6.9968278919317999E-5</v>
      </c>
      <c r="V2602" s="105">
        <v>0</v>
      </c>
      <c r="W2602" s="101">
        <v>6.9979101645232896E-5</v>
      </c>
    </row>
    <row r="2603" spans="2:23" x14ac:dyDescent="0.35">
      <c r="B2603" s="55" t="s">
        <v>113</v>
      </c>
      <c r="C2603" s="76" t="s">
        <v>136</v>
      </c>
      <c r="D2603" s="55" t="s">
        <v>83</v>
      </c>
      <c r="E2603" s="55" t="s">
        <v>197</v>
      </c>
      <c r="F2603" s="70">
        <v>206.03</v>
      </c>
      <c r="G2603" s="77">
        <v>58305</v>
      </c>
      <c r="H2603" s="77">
        <v>206.03</v>
      </c>
      <c r="I2603" s="77">
        <v>1</v>
      </c>
      <c r="J2603" s="77">
        <v>16.371229746069002</v>
      </c>
      <c r="K2603" s="77">
        <v>0</v>
      </c>
      <c r="L2603" s="77">
        <v>16.371229746069499</v>
      </c>
      <c r="M2603" s="77">
        <v>0</v>
      </c>
      <c r="N2603" s="77">
        <v>-4.41314E-13</v>
      </c>
      <c r="O2603" s="77">
        <v>0</v>
      </c>
      <c r="P2603" s="77">
        <v>-2.3196599999999998E-13</v>
      </c>
      <c r="Q2603" s="77">
        <v>-2.3196700000000001E-13</v>
      </c>
      <c r="R2603" s="77">
        <v>0</v>
      </c>
      <c r="S2603" s="77">
        <v>0</v>
      </c>
      <c r="T2603" s="77" t="s">
        <v>151</v>
      </c>
      <c r="U2603" s="105">
        <v>0</v>
      </c>
      <c r="V2603" s="105">
        <v>0</v>
      </c>
      <c r="W2603" s="101">
        <v>0</v>
      </c>
    </row>
    <row r="2604" spans="2:23" x14ac:dyDescent="0.35">
      <c r="B2604" s="55" t="s">
        <v>113</v>
      </c>
      <c r="C2604" s="76" t="s">
        <v>136</v>
      </c>
      <c r="D2604" s="55" t="s">
        <v>83</v>
      </c>
      <c r="E2604" s="55" t="s">
        <v>197</v>
      </c>
      <c r="F2604" s="70">
        <v>206.03</v>
      </c>
      <c r="G2604" s="77">
        <v>58350</v>
      </c>
      <c r="H2604" s="77">
        <v>206.51</v>
      </c>
      <c r="I2604" s="77">
        <v>1</v>
      </c>
      <c r="J2604" s="77">
        <v>19.034203456642</v>
      </c>
      <c r="K2604" s="77">
        <v>2.4020549751472199E-2</v>
      </c>
      <c r="L2604" s="77">
        <v>19.0352361424059</v>
      </c>
      <c r="M2604" s="77">
        <v>2.4023156254311399E-2</v>
      </c>
      <c r="N2604" s="77">
        <v>-1.0326857639159099E-3</v>
      </c>
      <c r="O2604" s="77">
        <v>-2.606502839231E-6</v>
      </c>
      <c r="P2604" s="77">
        <v>-1.0680769651420299E-3</v>
      </c>
      <c r="Q2604" s="77">
        <v>-1.0680769651420299E-3</v>
      </c>
      <c r="R2604" s="77">
        <v>0</v>
      </c>
      <c r="S2604" s="77">
        <v>7.5634271000000005E-11</v>
      </c>
      <c r="T2604" s="77" t="s">
        <v>151</v>
      </c>
      <c r="U2604" s="105">
        <v>-4.1954173968647002E-5</v>
      </c>
      <c r="V2604" s="105">
        <v>0</v>
      </c>
      <c r="W2604" s="101">
        <v>-4.1947684477510902E-5</v>
      </c>
    </row>
    <row r="2605" spans="2:23" x14ac:dyDescent="0.35">
      <c r="B2605" s="55" t="s">
        <v>113</v>
      </c>
      <c r="C2605" s="76" t="s">
        <v>136</v>
      </c>
      <c r="D2605" s="55" t="s">
        <v>83</v>
      </c>
      <c r="E2605" s="55" t="s">
        <v>197</v>
      </c>
      <c r="F2605" s="70">
        <v>206.03</v>
      </c>
      <c r="G2605" s="77">
        <v>58600</v>
      </c>
      <c r="H2605" s="77">
        <v>206</v>
      </c>
      <c r="I2605" s="77">
        <v>1</v>
      </c>
      <c r="J2605" s="77">
        <v>-21.496325073481302</v>
      </c>
      <c r="K2605" s="77">
        <v>1.77443324799275E-3</v>
      </c>
      <c r="L2605" s="77">
        <v>-21.496602705802001</v>
      </c>
      <c r="M2605" s="77">
        <v>1.7744790831018E-3</v>
      </c>
      <c r="N2605" s="77">
        <v>2.77632320724863E-4</v>
      </c>
      <c r="O2605" s="77">
        <v>-4.5835109046000002E-8</v>
      </c>
      <c r="P2605" s="77">
        <v>2.9042900811491898E-4</v>
      </c>
      <c r="Q2605" s="77">
        <v>2.9042900811491801E-4</v>
      </c>
      <c r="R2605" s="77">
        <v>0</v>
      </c>
      <c r="S2605" s="77">
        <v>3.2390000000000001E-13</v>
      </c>
      <c r="T2605" s="77" t="s">
        <v>152</v>
      </c>
      <c r="U2605" s="105">
        <v>-1.113750368439E-6</v>
      </c>
      <c r="V2605" s="105">
        <v>0</v>
      </c>
      <c r="W2605" s="101">
        <v>-1.1135780930141701E-6</v>
      </c>
    </row>
    <row r="2606" spans="2:23" x14ac:dyDescent="0.35">
      <c r="B2606" s="55" t="s">
        <v>113</v>
      </c>
      <c r="C2606" s="76" t="s">
        <v>136</v>
      </c>
      <c r="D2606" s="55" t="s">
        <v>83</v>
      </c>
      <c r="E2606" s="55" t="s">
        <v>198</v>
      </c>
      <c r="F2606" s="70">
        <v>206.03</v>
      </c>
      <c r="G2606" s="77">
        <v>58300</v>
      </c>
      <c r="H2606" s="77">
        <v>206.03</v>
      </c>
      <c r="I2606" s="77">
        <v>2</v>
      </c>
      <c r="J2606" s="77">
        <v>-10.089370253929101</v>
      </c>
      <c r="K2606" s="77">
        <v>0</v>
      </c>
      <c r="L2606" s="77">
        <v>-10.089370253929401</v>
      </c>
      <c r="M2606" s="77">
        <v>0</v>
      </c>
      <c r="N2606" s="77">
        <v>2.6784100000000002E-13</v>
      </c>
      <c r="O2606" s="77">
        <v>0</v>
      </c>
      <c r="P2606" s="77">
        <v>1.40919E-13</v>
      </c>
      <c r="Q2606" s="77">
        <v>1.4091999999999999E-13</v>
      </c>
      <c r="R2606" s="77">
        <v>0</v>
      </c>
      <c r="S2606" s="77">
        <v>0</v>
      </c>
      <c r="T2606" s="77" t="s">
        <v>151</v>
      </c>
      <c r="U2606" s="105">
        <v>0</v>
      </c>
      <c r="V2606" s="105">
        <v>0</v>
      </c>
      <c r="W2606" s="101">
        <v>0</v>
      </c>
    </row>
    <row r="2607" spans="2:23" x14ac:dyDescent="0.35">
      <c r="B2607" s="55" t="s">
        <v>113</v>
      </c>
      <c r="C2607" s="76" t="s">
        <v>136</v>
      </c>
      <c r="D2607" s="55" t="s">
        <v>83</v>
      </c>
      <c r="E2607" s="55" t="s">
        <v>199</v>
      </c>
      <c r="F2607" s="70">
        <v>206.41</v>
      </c>
      <c r="G2607" s="77">
        <v>58500</v>
      </c>
      <c r="H2607" s="77">
        <v>205.49</v>
      </c>
      <c r="I2607" s="77">
        <v>1</v>
      </c>
      <c r="J2607" s="77">
        <v>-144.58205487709</v>
      </c>
      <c r="K2607" s="77">
        <v>0.29474598535399399</v>
      </c>
      <c r="L2607" s="77">
        <v>-144.58464784298499</v>
      </c>
      <c r="M2607" s="77">
        <v>0.294756557525508</v>
      </c>
      <c r="N2607" s="77">
        <v>2.5929658950207802E-3</v>
      </c>
      <c r="O2607" s="77">
        <v>-1.0572171513625E-5</v>
      </c>
      <c r="P2607" s="77">
        <v>2.6022384199992001E-3</v>
      </c>
      <c r="Q2607" s="77">
        <v>2.6022384199991901E-3</v>
      </c>
      <c r="R2607" s="77">
        <v>0</v>
      </c>
      <c r="S2607" s="77">
        <v>9.5480191999999997E-11</v>
      </c>
      <c r="T2607" s="77" t="s">
        <v>151</v>
      </c>
      <c r="U2607" s="105">
        <v>2.0818990018805101E-4</v>
      </c>
      <c r="V2607" s="105">
        <v>0</v>
      </c>
      <c r="W2607" s="101">
        <v>2.0822210309860901E-4</v>
      </c>
    </row>
    <row r="2608" spans="2:23" x14ac:dyDescent="0.35">
      <c r="B2608" s="55" t="s">
        <v>113</v>
      </c>
      <c r="C2608" s="76" t="s">
        <v>136</v>
      </c>
      <c r="D2608" s="55" t="s">
        <v>83</v>
      </c>
      <c r="E2608" s="55" t="s">
        <v>200</v>
      </c>
      <c r="F2608" s="70">
        <v>205.49</v>
      </c>
      <c r="G2608" s="77">
        <v>58600</v>
      </c>
      <c r="H2608" s="77">
        <v>206</v>
      </c>
      <c r="I2608" s="77">
        <v>1</v>
      </c>
      <c r="J2608" s="77">
        <v>28.651369877874501</v>
      </c>
      <c r="K2608" s="77">
        <v>3.75151755116599E-2</v>
      </c>
      <c r="L2608" s="77">
        <v>28.651647897143999</v>
      </c>
      <c r="M2608" s="77">
        <v>3.7515903574041602E-2</v>
      </c>
      <c r="N2608" s="77">
        <v>-2.7801926955617302E-4</v>
      </c>
      <c r="O2608" s="77">
        <v>-7.2806238173200003E-7</v>
      </c>
      <c r="P2608" s="77">
        <v>-2.9042900793647898E-4</v>
      </c>
      <c r="Q2608" s="77">
        <v>-2.9042900793647898E-4</v>
      </c>
      <c r="R2608" s="77">
        <v>0</v>
      </c>
      <c r="S2608" s="77">
        <v>3.8547500000000003E-12</v>
      </c>
      <c r="T2608" s="77" t="s">
        <v>152</v>
      </c>
      <c r="U2608" s="105">
        <v>-8.0053672557420008E-6</v>
      </c>
      <c r="V2608" s="105">
        <v>0</v>
      </c>
      <c r="W2608" s="101">
        <v>-8.0041289818127892E-6</v>
      </c>
    </row>
    <row r="2609" spans="2:23" x14ac:dyDescent="0.35">
      <c r="B2609" s="55" t="s">
        <v>113</v>
      </c>
      <c r="C2609" s="76" t="s">
        <v>114</v>
      </c>
      <c r="D2609" s="55" t="s">
        <v>84</v>
      </c>
      <c r="E2609" s="55" t="s">
        <v>115</v>
      </c>
      <c r="F2609" s="70">
        <v>193.44</v>
      </c>
      <c r="G2609" s="77">
        <v>50050</v>
      </c>
      <c r="H2609" s="77">
        <v>194.16</v>
      </c>
      <c r="I2609" s="77">
        <v>1</v>
      </c>
      <c r="J2609" s="77">
        <v>11.150938656358701</v>
      </c>
      <c r="K2609" s="77">
        <v>2.27548482239712E-2</v>
      </c>
      <c r="L2609" s="77">
        <v>9.2474914106267594</v>
      </c>
      <c r="M2609" s="77">
        <v>1.5649445822299698E-2</v>
      </c>
      <c r="N2609" s="77">
        <v>1.90344724573196</v>
      </c>
      <c r="O2609" s="77">
        <v>7.1054024016714897E-3</v>
      </c>
      <c r="P2609" s="77">
        <v>1.90752557210103</v>
      </c>
      <c r="Q2609" s="77">
        <v>1.90752557210103</v>
      </c>
      <c r="R2609" s="77">
        <v>0</v>
      </c>
      <c r="S2609" s="77">
        <v>6.6587364690414395E-4</v>
      </c>
      <c r="T2609" s="77" t="s">
        <v>130</v>
      </c>
      <c r="U2609" s="105">
        <v>1.3322879617254599E-2</v>
      </c>
      <c r="V2609" s="105">
        <v>-1.49530837608522E-2</v>
      </c>
      <c r="W2609" s="101">
        <v>2.82796095112385E-2</v>
      </c>
    </row>
    <row r="2610" spans="2:23" x14ac:dyDescent="0.35">
      <c r="B2610" s="55" t="s">
        <v>113</v>
      </c>
      <c r="C2610" s="76" t="s">
        <v>114</v>
      </c>
      <c r="D2610" s="55" t="s">
        <v>84</v>
      </c>
      <c r="E2610" s="55" t="s">
        <v>131</v>
      </c>
      <c r="F2610" s="70">
        <v>199.92</v>
      </c>
      <c r="G2610" s="77">
        <v>56050</v>
      </c>
      <c r="H2610" s="77">
        <v>199.31</v>
      </c>
      <c r="I2610" s="77">
        <v>1</v>
      </c>
      <c r="J2610" s="77">
        <v>-42.495146259644301</v>
      </c>
      <c r="K2610" s="77">
        <v>5.7786798580113999E-2</v>
      </c>
      <c r="L2610" s="77">
        <v>-42.494753520764498</v>
      </c>
      <c r="M2610" s="77">
        <v>5.7785730457296902E-2</v>
      </c>
      <c r="N2610" s="77">
        <v>-3.9273887979529598E-4</v>
      </c>
      <c r="O2610" s="77">
        <v>1.0681228170710001E-6</v>
      </c>
      <c r="P2610" s="77">
        <v>-3.79709190687317E-4</v>
      </c>
      <c r="Q2610" s="77">
        <v>-3.7970919068731798E-4</v>
      </c>
      <c r="R2610" s="77">
        <v>0</v>
      </c>
      <c r="S2610" s="77">
        <v>4.6137300000000004E-12</v>
      </c>
      <c r="T2610" s="77" t="s">
        <v>130</v>
      </c>
      <c r="U2610" s="105">
        <v>-2.7486023632722001E-5</v>
      </c>
      <c r="V2610" s="105">
        <v>0</v>
      </c>
      <c r="W2610" s="101">
        <v>-2.7482479360858102E-5</v>
      </c>
    </row>
    <row r="2611" spans="2:23" x14ac:dyDescent="0.35">
      <c r="B2611" s="55" t="s">
        <v>113</v>
      </c>
      <c r="C2611" s="76" t="s">
        <v>114</v>
      </c>
      <c r="D2611" s="55" t="s">
        <v>84</v>
      </c>
      <c r="E2611" s="55" t="s">
        <v>117</v>
      </c>
      <c r="F2611" s="70">
        <v>194.16</v>
      </c>
      <c r="G2611" s="77">
        <v>51450</v>
      </c>
      <c r="H2611" s="77">
        <v>197.7</v>
      </c>
      <c r="I2611" s="77">
        <v>10</v>
      </c>
      <c r="J2611" s="77">
        <v>45.197464075958102</v>
      </c>
      <c r="K2611" s="77">
        <v>0.35626619635172802</v>
      </c>
      <c r="L2611" s="77">
        <v>45.173714636093898</v>
      </c>
      <c r="M2611" s="77">
        <v>0.35589188775765301</v>
      </c>
      <c r="N2611" s="77">
        <v>2.37494398642124E-2</v>
      </c>
      <c r="O2611" s="77">
        <v>3.74308594074417E-4</v>
      </c>
      <c r="P2611" s="77">
        <v>2.3881661262837299E-2</v>
      </c>
      <c r="Q2611" s="77">
        <v>2.3881661262837299E-2</v>
      </c>
      <c r="R2611" s="77">
        <v>0</v>
      </c>
      <c r="S2611" s="77">
        <v>9.9466205070999997E-8</v>
      </c>
      <c r="T2611" s="77" t="s">
        <v>132</v>
      </c>
      <c r="U2611" s="105">
        <v>-1.07347342823112E-2</v>
      </c>
      <c r="V2611" s="105">
        <v>0</v>
      </c>
      <c r="W2611" s="101">
        <v>-1.0733350058198201E-2</v>
      </c>
    </row>
    <row r="2612" spans="2:23" x14ac:dyDescent="0.35">
      <c r="B2612" s="55" t="s">
        <v>113</v>
      </c>
      <c r="C2612" s="76" t="s">
        <v>114</v>
      </c>
      <c r="D2612" s="55" t="s">
        <v>84</v>
      </c>
      <c r="E2612" s="55" t="s">
        <v>133</v>
      </c>
      <c r="F2612" s="70">
        <v>197.7</v>
      </c>
      <c r="G2612" s="77">
        <v>54000</v>
      </c>
      <c r="H2612" s="77">
        <v>198.36</v>
      </c>
      <c r="I2612" s="77">
        <v>10</v>
      </c>
      <c r="J2612" s="77">
        <v>28.340918250858099</v>
      </c>
      <c r="K2612" s="77">
        <v>3.84254538469192E-2</v>
      </c>
      <c r="L2612" s="77">
        <v>28.3173878552522</v>
      </c>
      <c r="M2612" s="77">
        <v>3.8361673924558602E-2</v>
      </c>
      <c r="N2612" s="77">
        <v>2.3530395605869701E-2</v>
      </c>
      <c r="O2612" s="77">
        <v>6.3779922360565001E-5</v>
      </c>
      <c r="P2612" s="77">
        <v>2.3881661262764201E-2</v>
      </c>
      <c r="Q2612" s="77">
        <v>2.3881661262764101E-2</v>
      </c>
      <c r="R2612" s="77">
        <v>0</v>
      </c>
      <c r="S2612" s="77">
        <v>2.7284766345000001E-8</v>
      </c>
      <c r="T2612" s="77" t="s">
        <v>132</v>
      </c>
      <c r="U2612" s="105">
        <v>-2.8997230748119599E-3</v>
      </c>
      <c r="V2612" s="105">
        <v>0</v>
      </c>
      <c r="W2612" s="101">
        <v>-2.8993491608895802E-3</v>
      </c>
    </row>
    <row r="2613" spans="2:23" x14ac:dyDescent="0.35">
      <c r="B2613" s="55" t="s">
        <v>113</v>
      </c>
      <c r="C2613" s="76" t="s">
        <v>114</v>
      </c>
      <c r="D2613" s="55" t="s">
        <v>84</v>
      </c>
      <c r="E2613" s="55" t="s">
        <v>134</v>
      </c>
      <c r="F2613" s="70">
        <v>198.36</v>
      </c>
      <c r="G2613" s="77">
        <v>56100</v>
      </c>
      <c r="H2613" s="77">
        <v>199.1</v>
      </c>
      <c r="I2613" s="77">
        <v>10</v>
      </c>
      <c r="J2613" s="77">
        <v>10.161298193173</v>
      </c>
      <c r="K2613" s="77">
        <v>1.88744621214222E-2</v>
      </c>
      <c r="L2613" s="77">
        <v>10.158530064267</v>
      </c>
      <c r="M2613" s="77">
        <v>1.8864180004577399E-2</v>
      </c>
      <c r="N2613" s="77">
        <v>2.7681289060319E-3</v>
      </c>
      <c r="O2613" s="77">
        <v>1.0282116844805E-5</v>
      </c>
      <c r="P2613" s="77">
        <v>2.79606599318767E-3</v>
      </c>
      <c r="Q2613" s="77">
        <v>2.7960659931876601E-3</v>
      </c>
      <c r="R2613" s="77">
        <v>0</v>
      </c>
      <c r="S2613" s="77">
        <v>1.429127665E-9</v>
      </c>
      <c r="T2613" s="77" t="s">
        <v>132</v>
      </c>
      <c r="U2613" s="105">
        <v>-5.0503098954069999E-6</v>
      </c>
      <c r="V2613" s="105">
        <v>0</v>
      </c>
      <c r="W2613" s="101">
        <v>-5.0496586672953801E-6</v>
      </c>
    </row>
    <row r="2614" spans="2:23" x14ac:dyDescent="0.35">
      <c r="B2614" s="55" t="s">
        <v>113</v>
      </c>
      <c r="C2614" s="76" t="s">
        <v>114</v>
      </c>
      <c r="D2614" s="55" t="s">
        <v>84</v>
      </c>
      <c r="E2614" s="55" t="s">
        <v>135</v>
      </c>
      <c r="F2614" s="70">
        <v>199.31</v>
      </c>
      <c r="G2614" s="77">
        <v>56100</v>
      </c>
      <c r="H2614" s="77">
        <v>199.1</v>
      </c>
      <c r="I2614" s="77">
        <v>10</v>
      </c>
      <c r="J2614" s="77">
        <v>-6.7277894027241798</v>
      </c>
      <c r="K2614" s="77">
        <v>3.24536787273913E-3</v>
      </c>
      <c r="L2614" s="77">
        <v>-6.7272540755773704</v>
      </c>
      <c r="M2614" s="77">
        <v>3.2448514283916E-3</v>
      </c>
      <c r="N2614" s="77">
        <v>-5.3532714680143401E-4</v>
      </c>
      <c r="O2614" s="77">
        <v>5.1644434753199998E-7</v>
      </c>
      <c r="P2614" s="77">
        <v>-5.2588164930916499E-4</v>
      </c>
      <c r="Q2614" s="77">
        <v>-5.2588164930916499E-4</v>
      </c>
      <c r="R2614" s="77">
        <v>0</v>
      </c>
      <c r="S2614" s="77">
        <v>1.9828742999999999E-11</v>
      </c>
      <c r="T2614" s="77" t="s">
        <v>132</v>
      </c>
      <c r="U2614" s="105">
        <v>-9.5404045781850001E-6</v>
      </c>
      <c r="V2614" s="105">
        <v>0</v>
      </c>
      <c r="W2614" s="101">
        <v>-9.5391743606763298E-6</v>
      </c>
    </row>
    <row r="2615" spans="2:23" x14ac:dyDescent="0.35">
      <c r="B2615" s="55" t="s">
        <v>113</v>
      </c>
      <c r="C2615" s="76" t="s">
        <v>136</v>
      </c>
      <c r="D2615" s="55" t="s">
        <v>84</v>
      </c>
      <c r="E2615" s="55" t="s">
        <v>137</v>
      </c>
      <c r="F2615" s="70">
        <v>193.27</v>
      </c>
      <c r="G2615" s="77">
        <v>50000</v>
      </c>
      <c r="H2615" s="77">
        <v>192.9</v>
      </c>
      <c r="I2615" s="77">
        <v>1</v>
      </c>
      <c r="J2615" s="77">
        <v>-11.172935163048599</v>
      </c>
      <c r="K2615" s="77">
        <v>1.1896725959027601E-2</v>
      </c>
      <c r="L2615" s="77">
        <v>-9.2625749282428593</v>
      </c>
      <c r="M2615" s="77">
        <v>8.1762915469151595E-3</v>
      </c>
      <c r="N2615" s="77">
        <v>-1.91036023480571</v>
      </c>
      <c r="O2615" s="77">
        <v>3.72043441211243E-3</v>
      </c>
      <c r="P2615" s="77">
        <v>-1.9075255721361899</v>
      </c>
      <c r="Q2615" s="77">
        <v>-1.9075255721361899</v>
      </c>
      <c r="R2615" s="77">
        <v>0</v>
      </c>
      <c r="S2615" s="77">
        <v>3.4676370793608902E-4</v>
      </c>
      <c r="T2615" s="77" t="s">
        <v>138</v>
      </c>
      <c r="U2615" s="105">
        <v>1.2592695422169399E-2</v>
      </c>
      <c r="V2615" s="105">
        <v>-1.41335533182128E-2</v>
      </c>
      <c r="W2615" s="101">
        <v>2.6729695040680401E-2</v>
      </c>
    </row>
    <row r="2616" spans="2:23" x14ac:dyDescent="0.35">
      <c r="B2616" s="55" t="s">
        <v>113</v>
      </c>
      <c r="C2616" s="76" t="s">
        <v>136</v>
      </c>
      <c r="D2616" s="55" t="s">
        <v>84</v>
      </c>
      <c r="E2616" s="55" t="s">
        <v>139</v>
      </c>
      <c r="F2616" s="70">
        <v>198.24</v>
      </c>
      <c r="G2616" s="77">
        <v>56050</v>
      </c>
      <c r="H2616" s="77">
        <v>199.31</v>
      </c>
      <c r="I2616" s="77">
        <v>1</v>
      </c>
      <c r="J2616" s="77">
        <v>50.047485787273303</v>
      </c>
      <c r="K2616" s="77">
        <v>0.125237541681366</v>
      </c>
      <c r="L2616" s="77">
        <v>50.048180939992697</v>
      </c>
      <c r="M2616" s="77">
        <v>0.12524102077011301</v>
      </c>
      <c r="N2616" s="77">
        <v>-6.9515271939879497E-4</v>
      </c>
      <c r="O2616" s="77">
        <v>-3.479088746304E-6</v>
      </c>
      <c r="P2616" s="77">
        <v>-6.8836774212197797E-4</v>
      </c>
      <c r="Q2616" s="77">
        <v>-6.8836774212197797E-4</v>
      </c>
      <c r="R2616" s="77">
        <v>0</v>
      </c>
      <c r="S2616" s="77">
        <v>2.3692507000000001E-11</v>
      </c>
      <c r="T2616" s="77" t="s">
        <v>138</v>
      </c>
      <c r="U2616" s="105">
        <v>5.2019691185341998E-5</v>
      </c>
      <c r="V2616" s="105">
        <v>0</v>
      </c>
      <c r="W2616" s="101">
        <v>5.2026399028218799E-5</v>
      </c>
    </row>
    <row r="2617" spans="2:23" x14ac:dyDescent="0.35">
      <c r="B2617" s="55" t="s">
        <v>113</v>
      </c>
      <c r="C2617" s="76" t="s">
        <v>136</v>
      </c>
      <c r="D2617" s="55" t="s">
        <v>84</v>
      </c>
      <c r="E2617" s="55" t="s">
        <v>149</v>
      </c>
      <c r="F2617" s="70">
        <v>195.9</v>
      </c>
      <c r="G2617" s="77">
        <v>58350</v>
      </c>
      <c r="H2617" s="77">
        <v>195.7</v>
      </c>
      <c r="I2617" s="77">
        <v>1</v>
      </c>
      <c r="J2617" s="77">
        <v>-7.5523523338343299</v>
      </c>
      <c r="K2617" s="77">
        <v>4.0611074351353397E-3</v>
      </c>
      <c r="L2617" s="77">
        <v>-7.5533883187415496</v>
      </c>
      <c r="M2617" s="77">
        <v>4.06222166667153E-3</v>
      </c>
      <c r="N2617" s="77">
        <v>1.0359849072216799E-3</v>
      </c>
      <c r="O2617" s="77">
        <v>-1.114231536187E-6</v>
      </c>
      <c r="P2617" s="77">
        <v>1.06807696473528E-3</v>
      </c>
      <c r="Q2617" s="77">
        <v>1.06807696473528E-3</v>
      </c>
      <c r="R2617" s="77">
        <v>0</v>
      </c>
      <c r="S2617" s="77">
        <v>8.1224134E-11</v>
      </c>
      <c r="T2617" s="77" t="s">
        <v>138</v>
      </c>
      <c r="U2617" s="105">
        <v>-1.2842551139395E-5</v>
      </c>
      <c r="V2617" s="105">
        <v>0</v>
      </c>
      <c r="W2617" s="101">
        <v>-1.28408951162003E-5</v>
      </c>
    </row>
    <row r="2618" spans="2:23" x14ac:dyDescent="0.35">
      <c r="B2618" s="55" t="s">
        <v>113</v>
      </c>
      <c r="C2618" s="76" t="s">
        <v>136</v>
      </c>
      <c r="D2618" s="55" t="s">
        <v>84</v>
      </c>
      <c r="E2618" s="55" t="s">
        <v>150</v>
      </c>
      <c r="F2618" s="70">
        <v>192.9</v>
      </c>
      <c r="G2618" s="77">
        <v>50050</v>
      </c>
      <c r="H2618" s="77">
        <v>194.16</v>
      </c>
      <c r="I2618" s="77">
        <v>1</v>
      </c>
      <c r="J2618" s="77">
        <v>61.505848060588903</v>
      </c>
      <c r="K2618" s="77">
        <v>0.219033925113265</v>
      </c>
      <c r="L2618" s="77">
        <v>62.8528437380144</v>
      </c>
      <c r="M2618" s="77">
        <v>0.228732790028809</v>
      </c>
      <c r="N2618" s="77">
        <v>-1.3469956774255201</v>
      </c>
      <c r="O2618" s="77">
        <v>-9.6988649155443901E-3</v>
      </c>
      <c r="P2618" s="77">
        <v>-1.34517578751289</v>
      </c>
      <c r="Q2618" s="77">
        <v>-1.34517578751289</v>
      </c>
      <c r="R2618" s="77">
        <v>0</v>
      </c>
      <c r="S2618" s="77">
        <v>1.04769928370103E-4</v>
      </c>
      <c r="T2618" s="77" t="s">
        <v>151</v>
      </c>
      <c r="U2618" s="105">
        <v>-0.17980677354916</v>
      </c>
      <c r="V2618" s="105">
        <v>-0.20180815430975199</v>
      </c>
      <c r="W2618" s="101">
        <v>2.2004217797910699E-2</v>
      </c>
    </row>
    <row r="2619" spans="2:23" x14ac:dyDescent="0.35">
      <c r="B2619" s="55" t="s">
        <v>113</v>
      </c>
      <c r="C2619" s="76" t="s">
        <v>136</v>
      </c>
      <c r="D2619" s="55" t="s">
        <v>84</v>
      </c>
      <c r="E2619" s="55" t="s">
        <v>150</v>
      </c>
      <c r="F2619" s="70">
        <v>192.9</v>
      </c>
      <c r="G2619" s="77">
        <v>51150</v>
      </c>
      <c r="H2619" s="77">
        <v>191.22</v>
      </c>
      <c r="I2619" s="77">
        <v>1</v>
      </c>
      <c r="J2619" s="77">
        <v>-130.10859285302601</v>
      </c>
      <c r="K2619" s="77">
        <v>0.592488607696811</v>
      </c>
      <c r="L2619" s="77">
        <v>-129.54565957053501</v>
      </c>
      <c r="M2619" s="77">
        <v>0.58737272697477505</v>
      </c>
      <c r="N2619" s="77">
        <v>-0.56293328249117403</v>
      </c>
      <c r="O2619" s="77">
        <v>5.1158807220355604E-3</v>
      </c>
      <c r="P2619" s="77">
        <v>-0.56234978462419805</v>
      </c>
      <c r="Q2619" s="77">
        <v>-0.56234978462419805</v>
      </c>
      <c r="R2619" s="77">
        <v>0</v>
      </c>
      <c r="S2619" s="77">
        <v>1.1068304809341001E-5</v>
      </c>
      <c r="T2619" s="77" t="s">
        <v>151</v>
      </c>
      <c r="U2619" s="105">
        <v>3.6828136888973899E-2</v>
      </c>
      <c r="V2619" s="105">
        <v>-4.1334473588108198E-2</v>
      </c>
      <c r="W2619" s="101">
        <v>7.8172689401004497E-2</v>
      </c>
    </row>
    <row r="2620" spans="2:23" x14ac:dyDescent="0.35">
      <c r="B2620" s="55" t="s">
        <v>113</v>
      </c>
      <c r="C2620" s="76" t="s">
        <v>136</v>
      </c>
      <c r="D2620" s="55" t="s">
        <v>84</v>
      </c>
      <c r="E2620" s="55" t="s">
        <v>150</v>
      </c>
      <c r="F2620" s="70">
        <v>192.9</v>
      </c>
      <c r="G2620" s="77">
        <v>51200</v>
      </c>
      <c r="H2620" s="77">
        <v>192.9</v>
      </c>
      <c r="I2620" s="77">
        <v>1</v>
      </c>
      <c r="J2620" s="77">
        <v>-4.66767E-12</v>
      </c>
      <c r="K2620" s="77">
        <v>0</v>
      </c>
      <c r="L2620" s="77">
        <v>-4.4838819999999996E-12</v>
      </c>
      <c r="M2620" s="77">
        <v>0</v>
      </c>
      <c r="N2620" s="77">
        <v>-1.83788E-13</v>
      </c>
      <c r="O2620" s="77">
        <v>0</v>
      </c>
      <c r="P2620" s="77">
        <v>-3.6078000000000003E-14</v>
      </c>
      <c r="Q2620" s="77">
        <v>-3.6078000000000003E-14</v>
      </c>
      <c r="R2620" s="77">
        <v>0</v>
      </c>
      <c r="S2620" s="77">
        <v>0</v>
      </c>
      <c r="T2620" s="77" t="s">
        <v>152</v>
      </c>
      <c r="U2620" s="105">
        <v>0</v>
      </c>
      <c r="V2620" s="105">
        <v>0</v>
      </c>
      <c r="W2620" s="101">
        <v>0</v>
      </c>
    </row>
    <row r="2621" spans="2:23" x14ac:dyDescent="0.35">
      <c r="B2621" s="55" t="s">
        <v>113</v>
      </c>
      <c r="C2621" s="76" t="s">
        <v>136</v>
      </c>
      <c r="D2621" s="55" t="s">
        <v>84</v>
      </c>
      <c r="E2621" s="55" t="s">
        <v>117</v>
      </c>
      <c r="F2621" s="70">
        <v>194.16</v>
      </c>
      <c r="G2621" s="77">
        <v>50054</v>
      </c>
      <c r="H2621" s="77">
        <v>194.16</v>
      </c>
      <c r="I2621" s="77">
        <v>1</v>
      </c>
      <c r="J2621" s="77">
        <v>76.891200034657402</v>
      </c>
      <c r="K2621" s="77">
        <v>0</v>
      </c>
      <c r="L2621" s="77">
        <v>76.891199937777003</v>
      </c>
      <c r="M2621" s="77">
        <v>0</v>
      </c>
      <c r="N2621" s="77">
        <v>9.6880437005999999E-8</v>
      </c>
      <c r="O2621" s="77">
        <v>0</v>
      </c>
      <c r="P2621" s="77">
        <v>1.399699E-12</v>
      </c>
      <c r="Q2621" s="77">
        <v>1.3997E-12</v>
      </c>
      <c r="R2621" s="77">
        <v>0</v>
      </c>
      <c r="S2621" s="77">
        <v>0</v>
      </c>
      <c r="T2621" s="77" t="s">
        <v>151</v>
      </c>
      <c r="U2621" s="105">
        <v>0</v>
      </c>
      <c r="V2621" s="105">
        <v>0</v>
      </c>
      <c r="W2621" s="101">
        <v>0</v>
      </c>
    </row>
    <row r="2622" spans="2:23" x14ac:dyDescent="0.35">
      <c r="B2622" s="55" t="s">
        <v>113</v>
      </c>
      <c r="C2622" s="76" t="s">
        <v>136</v>
      </c>
      <c r="D2622" s="55" t="s">
        <v>84</v>
      </c>
      <c r="E2622" s="55" t="s">
        <v>117</v>
      </c>
      <c r="F2622" s="70">
        <v>194.16</v>
      </c>
      <c r="G2622" s="77">
        <v>50100</v>
      </c>
      <c r="H2622" s="77">
        <v>193.63</v>
      </c>
      <c r="I2622" s="77">
        <v>1</v>
      </c>
      <c r="J2622" s="77">
        <v>-158.067020259391</v>
      </c>
      <c r="K2622" s="77">
        <v>0.19913190766265099</v>
      </c>
      <c r="L2622" s="77">
        <v>-158.50552112689601</v>
      </c>
      <c r="M2622" s="77">
        <v>0.20023828181483899</v>
      </c>
      <c r="N2622" s="77">
        <v>0.43850086750498701</v>
      </c>
      <c r="O2622" s="77">
        <v>-1.10637415218838E-3</v>
      </c>
      <c r="P2622" s="77">
        <v>0.44241960592018897</v>
      </c>
      <c r="Q2622" s="77">
        <v>0.44241960592018897</v>
      </c>
      <c r="R2622" s="77">
        <v>0</v>
      </c>
      <c r="S2622" s="77">
        <v>1.5600088083900001E-6</v>
      </c>
      <c r="T2622" s="77" t="s">
        <v>151</v>
      </c>
      <c r="U2622" s="105">
        <v>1.7885043539078101E-2</v>
      </c>
      <c r="V2622" s="105">
        <v>-2.0073479742319499E-2</v>
      </c>
      <c r="W2622" s="101">
        <v>3.7963417962704103E-2</v>
      </c>
    </row>
    <row r="2623" spans="2:23" x14ac:dyDescent="0.35">
      <c r="B2623" s="55" t="s">
        <v>113</v>
      </c>
      <c r="C2623" s="76" t="s">
        <v>136</v>
      </c>
      <c r="D2623" s="55" t="s">
        <v>84</v>
      </c>
      <c r="E2623" s="55" t="s">
        <v>117</v>
      </c>
      <c r="F2623" s="70">
        <v>194.16</v>
      </c>
      <c r="G2623" s="77">
        <v>50900</v>
      </c>
      <c r="H2623" s="77">
        <v>196.49</v>
      </c>
      <c r="I2623" s="77">
        <v>1</v>
      </c>
      <c r="J2623" s="77">
        <v>85.075018430739306</v>
      </c>
      <c r="K2623" s="77">
        <v>0.51026199264983996</v>
      </c>
      <c r="L2623" s="77">
        <v>84.979725728054106</v>
      </c>
      <c r="M2623" s="77">
        <v>0.50911954182947905</v>
      </c>
      <c r="N2623" s="77">
        <v>9.5292702685223496E-2</v>
      </c>
      <c r="O2623" s="77">
        <v>1.1424508203612301E-3</v>
      </c>
      <c r="P2623" s="77">
        <v>9.6048517404878103E-2</v>
      </c>
      <c r="Q2623" s="77">
        <v>9.6048517404878006E-2</v>
      </c>
      <c r="R2623" s="77">
        <v>0</v>
      </c>
      <c r="S2623" s="77">
        <v>6.5038489754499996E-7</v>
      </c>
      <c r="T2623" s="77" t="s">
        <v>151</v>
      </c>
      <c r="U2623" s="105">
        <v>1.11720923048597E-3</v>
      </c>
      <c r="V2623" s="105">
        <v>0</v>
      </c>
      <c r="W2623" s="101">
        <v>1.1173532925480101E-3</v>
      </c>
    </row>
    <row r="2624" spans="2:23" x14ac:dyDescent="0.35">
      <c r="B2624" s="55" t="s">
        <v>113</v>
      </c>
      <c r="C2624" s="76" t="s">
        <v>136</v>
      </c>
      <c r="D2624" s="55" t="s">
        <v>84</v>
      </c>
      <c r="E2624" s="55" t="s">
        <v>153</v>
      </c>
      <c r="F2624" s="70">
        <v>194.16</v>
      </c>
      <c r="G2624" s="77">
        <v>50454</v>
      </c>
      <c r="H2624" s="77">
        <v>194.16</v>
      </c>
      <c r="I2624" s="77">
        <v>1</v>
      </c>
      <c r="J2624" s="77">
        <v>8.4723780000000004E-12</v>
      </c>
      <c r="K2624" s="77">
        <v>0</v>
      </c>
      <c r="L2624" s="77">
        <v>4.821959E-12</v>
      </c>
      <c r="M2624" s="77">
        <v>0</v>
      </c>
      <c r="N2624" s="77">
        <v>3.6504190000000003E-12</v>
      </c>
      <c r="O2624" s="77">
        <v>0</v>
      </c>
      <c r="P2624" s="77">
        <v>1.6921200000000001E-12</v>
      </c>
      <c r="Q2624" s="77">
        <v>1.6921190000000001E-12</v>
      </c>
      <c r="R2624" s="77">
        <v>0</v>
      </c>
      <c r="S2624" s="77">
        <v>0</v>
      </c>
      <c r="T2624" s="77" t="s">
        <v>152</v>
      </c>
      <c r="U2624" s="105">
        <v>0</v>
      </c>
      <c r="V2624" s="105">
        <v>0</v>
      </c>
      <c r="W2624" s="101">
        <v>0</v>
      </c>
    </row>
    <row r="2625" spans="2:23" x14ac:dyDescent="0.35">
      <c r="B2625" s="55" t="s">
        <v>113</v>
      </c>
      <c r="C2625" s="76" t="s">
        <v>136</v>
      </c>
      <c r="D2625" s="55" t="s">
        <v>84</v>
      </c>
      <c r="E2625" s="55" t="s">
        <v>153</v>
      </c>
      <c r="F2625" s="70">
        <v>194.16</v>
      </c>
      <c r="G2625" s="77">
        <v>50604</v>
      </c>
      <c r="H2625" s="77">
        <v>194.16</v>
      </c>
      <c r="I2625" s="77">
        <v>1</v>
      </c>
      <c r="J2625" s="77">
        <v>-2.7399479999999999E-12</v>
      </c>
      <c r="K2625" s="77">
        <v>0</v>
      </c>
      <c r="L2625" s="77">
        <v>-1.6006280000000001E-12</v>
      </c>
      <c r="M2625" s="77">
        <v>0</v>
      </c>
      <c r="N2625" s="77">
        <v>-1.13932E-12</v>
      </c>
      <c r="O2625" s="77">
        <v>0</v>
      </c>
      <c r="P2625" s="77">
        <v>-5.2920799999999998E-13</v>
      </c>
      <c r="Q2625" s="77">
        <v>-5.2920700000000001E-13</v>
      </c>
      <c r="R2625" s="77">
        <v>0</v>
      </c>
      <c r="S2625" s="77">
        <v>0</v>
      </c>
      <c r="T2625" s="77" t="s">
        <v>152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113</v>
      </c>
      <c r="C2626" s="76" t="s">
        <v>136</v>
      </c>
      <c r="D2626" s="55" t="s">
        <v>84</v>
      </c>
      <c r="E2626" s="55" t="s">
        <v>154</v>
      </c>
      <c r="F2626" s="70">
        <v>193.63</v>
      </c>
      <c r="G2626" s="77">
        <v>50103</v>
      </c>
      <c r="H2626" s="77">
        <v>193.59</v>
      </c>
      <c r="I2626" s="77">
        <v>1</v>
      </c>
      <c r="J2626" s="77">
        <v>-21.452849106305099</v>
      </c>
      <c r="K2626" s="77">
        <v>2.3011236738894802E-3</v>
      </c>
      <c r="L2626" s="77">
        <v>-21.452850034072</v>
      </c>
      <c r="M2626" s="77">
        <v>2.3011238729219101E-3</v>
      </c>
      <c r="N2626" s="77">
        <v>9.2776687998800004E-7</v>
      </c>
      <c r="O2626" s="77">
        <v>-1.9903243300000001E-10</v>
      </c>
      <c r="P2626" s="77">
        <v>2.5975589999999999E-12</v>
      </c>
      <c r="Q2626" s="77">
        <v>2.5975580000000001E-12</v>
      </c>
      <c r="R2626" s="77">
        <v>0</v>
      </c>
      <c r="S2626" s="77">
        <v>0</v>
      </c>
      <c r="T2626" s="77" t="s">
        <v>152</v>
      </c>
      <c r="U2626" s="105">
        <v>-1.4239941780000001E-9</v>
      </c>
      <c r="V2626" s="105">
        <v>0</v>
      </c>
      <c r="W2626" s="101">
        <v>-1.4238105565899999E-9</v>
      </c>
    </row>
    <row r="2627" spans="2:23" x14ac:dyDescent="0.35">
      <c r="B2627" s="55" t="s">
        <v>113</v>
      </c>
      <c r="C2627" s="76" t="s">
        <v>136</v>
      </c>
      <c r="D2627" s="55" t="s">
        <v>84</v>
      </c>
      <c r="E2627" s="55" t="s">
        <v>154</v>
      </c>
      <c r="F2627" s="70">
        <v>193.63</v>
      </c>
      <c r="G2627" s="77">
        <v>50200</v>
      </c>
      <c r="H2627" s="77">
        <v>193.41</v>
      </c>
      <c r="I2627" s="77">
        <v>1</v>
      </c>
      <c r="J2627" s="77">
        <v>-27.829794211555701</v>
      </c>
      <c r="K2627" s="77">
        <v>1.1609716713404499E-2</v>
      </c>
      <c r="L2627" s="77">
        <v>-28.2690273093</v>
      </c>
      <c r="M2627" s="77">
        <v>1.1979077196159101E-2</v>
      </c>
      <c r="N2627" s="77">
        <v>0.43923309774428998</v>
      </c>
      <c r="O2627" s="77">
        <v>-3.6936048275457698E-4</v>
      </c>
      <c r="P2627" s="77">
        <v>0.44241960591941698</v>
      </c>
      <c r="Q2627" s="77">
        <v>0.44241960591941598</v>
      </c>
      <c r="R2627" s="77">
        <v>0</v>
      </c>
      <c r="S2627" s="77">
        <v>2.934069264451E-6</v>
      </c>
      <c r="T2627" s="77" t="s">
        <v>151</v>
      </c>
      <c r="U2627" s="105">
        <v>2.51526408810775E-2</v>
      </c>
      <c r="V2627" s="105">
        <v>-2.8230349346869601E-2</v>
      </c>
      <c r="W2627" s="101">
        <v>5.3389873865711701E-2</v>
      </c>
    </row>
    <row r="2628" spans="2:23" x14ac:dyDescent="0.35">
      <c r="B2628" s="55" t="s">
        <v>113</v>
      </c>
      <c r="C2628" s="76" t="s">
        <v>136</v>
      </c>
      <c r="D2628" s="55" t="s">
        <v>84</v>
      </c>
      <c r="E2628" s="55" t="s">
        <v>155</v>
      </c>
      <c r="F2628" s="70">
        <v>193.57</v>
      </c>
      <c r="G2628" s="77">
        <v>50800</v>
      </c>
      <c r="H2628" s="77">
        <v>195.86</v>
      </c>
      <c r="I2628" s="77">
        <v>1</v>
      </c>
      <c r="J2628" s="77">
        <v>90.531037338557496</v>
      </c>
      <c r="K2628" s="77">
        <v>0.416022296308177</v>
      </c>
      <c r="L2628" s="77">
        <v>90.565327948766495</v>
      </c>
      <c r="M2628" s="77">
        <v>0.41633751107949701</v>
      </c>
      <c r="N2628" s="77">
        <v>-3.4290610208986799E-2</v>
      </c>
      <c r="O2628" s="77">
        <v>-3.1521477131960299E-4</v>
      </c>
      <c r="P2628" s="77">
        <v>-3.4409583832756101E-2</v>
      </c>
      <c r="Q2628" s="77">
        <v>-3.4409583832756101E-2</v>
      </c>
      <c r="R2628" s="77">
        <v>0</v>
      </c>
      <c r="S2628" s="77">
        <v>6.0100827766000003E-8</v>
      </c>
      <c r="T2628" s="77" t="s">
        <v>151</v>
      </c>
      <c r="U2628" s="105">
        <v>1.7148453181083999E-2</v>
      </c>
      <c r="V2628" s="105">
        <v>0</v>
      </c>
      <c r="W2628" s="101">
        <v>1.7150664442375601E-2</v>
      </c>
    </row>
    <row r="2629" spans="2:23" x14ac:dyDescent="0.35">
      <c r="B2629" s="55" t="s">
        <v>113</v>
      </c>
      <c r="C2629" s="76" t="s">
        <v>136</v>
      </c>
      <c r="D2629" s="55" t="s">
        <v>84</v>
      </c>
      <c r="E2629" s="55" t="s">
        <v>156</v>
      </c>
      <c r="F2629" s="70">
        <v>193.41</v>
      </c>
      <c r="G2629" s="77">
        <v>50150</v>
      </c>
      <c r="H2629" s="77">
        <v>193.57</v>
      </c>
      <c r="I2629" s="77">
        <v>1</v>
      </c>
      <c r="J2629" s="77">
        <v>53.946644783637403</v>
      </c>
      <c r="K2629" s="77">
        <v>1.51914553234104E-2</v>
      </c>
      <c r="L2629" s="77">
        <v>53.9811011157203</v>
      </c>
      <c r="M2629" s="77">
        <v>1.52108674294145E-2</v>
      </c>
      <c r="N2629" s="77">
        <v>-3.4456332082943901E-2</v>
      </c>
      <c r="O2629" s="77">
        <v>-1.9412106004168002E-5</v>
      </c>
      <c r="P2629" s="77">
        <v>-3.440958383066E-2</v>
      </c>
      <c r="Q2629" s="77">
        <v>-3.440958383066E-2</v>
      </c>
      <c r="R2629" s="77">
        <v>0</v>
      </c>
      <c r="S2629" s="77">
        <v>6.1805815779999999E-9</v>
      </c>
      <c r="T2629" s="77" t="s">
        <v>151</v>
      </c>
      <c r="U2629" s="105">
        <v>1.7569647425245099E-3</v>
      </c>
      <c r="V2629" s="105">
        <v>0</v>
      </c>
      <c r="W2629" s="101">
        <v>1.7571912998754699E-3</v>
      </c>
    </row>
    <row r="2630" spans="2:23" x14ac:dyDescent="0.35">
      <c r="B2630" s="55" t="s">
        <v>113</v>
      </c>
      <c r="C2630" s="76" t="s">
        <v>136</v>
      </c>
      <c r="D2630" s="55" t="s">
        <v>84</v>
      </c>
      <c r="E2630" s="55" t="s">
        <v>156</v>
      </c>
      <c r="F2630" s="70">
        <v>193.41</v>
      </c>
      <c r="G2630" s="77">
        <v>50250</v>
      </c>
      <c r="H2630" s="77">
        <v>191.06</v>
      </c>
      <c r="I2630" s="77">
        <v>1</v>
      </c>
      <c r="J2630" s="77">
        <v>-117.358305109255</v>
      </c>
      <c r="K2630" s="77">
        <v>0.67997161668563499</v>
      </c>
      <c r="L2630" s="77">
        <v>-117.921257896906</v>
      </c>
      <c r="M2630" s="77">
        <v>0.686510736669113</v>
      </c>
      <c r="N2630" s="77">
        <v>0.56295278765063905</v>
      </c>
      <c r="O2630" s="77">
        <v>-6.5391199834780398E-3</v>
      </c>
      <c r="P2630" s="77">
        <v>0.56234978462450103</v>
      </c>
      <c r="Q2630" s="77">
        <v>0.56234978462450003</v>
      </c>
      <c r="R2630" s="77">
        <v>0</v>
      </c>
      <c r="S2630" s="77">
        <v>1.5612634526792999E-5</v>
      </c>
      <c r="T2630" s="77" t="s">
        <v>151</v>
      </c>
      <c r="U2630" s="105">
        <v>6.5891320955097699E-2</v>
      </c>
      <c r="V2630" s="105">
        <v>-7.3953865054723095E-2</v>
      </c>
      <c r="W2630" s="101">
        <v>0.139863218787668</v>
      </c>
    </row>
    <row r="2631" spans="2:23" x14ac:dyDescent="0.35">
      <c r="B2631" s="55" t="s">
        <v>113</v>
      </c>
      <c r="C2631" s="76" t="s">
        <v>136</v>
      </c>
      <c r="D2631" s="55" t="s">
        <v>84</v>
      </c>
      <c r="E2631" s="55" t="s">
        <v>156</v>
      </c>
      <c r="F2631" s="70">
        <v>193.41</v>
      </c>
      <c r="G2631" s="77">
        <v>50900</v>
      </c>
      <c r="H2631" s="77">
        <v>196.49</v>
      </c>
      <c r="I2631" s="77">
        <v>1</v>
      </c>
      <c r="J2631" s="77">
        <v>93.402204790918304</v>
      </c>
      <c r="K2631" s="77">
        <v>0.833139312611342</v>
      </c>
      <c r="L2631" s="77">
        <v>93.464444985920196</v>
      </c>
      <c r="M2631" s="77">
        <v>0.83425003650824303</v>
      </c>
      <c r="N2631" s="77">
        <v>-6.22401950019391E-2</v>
      </c>
      <c r="O2631" s="77">
        <v>-1.1107238969004099E-3</v>
      </c>
      <c r="P2631" s="77">
        <v>-6.2741185687195597E-2</v>
      </c>
      <c r="Q2631" s="77">
        <v>-6.27411856871955E-2</v>
      </c>
      <c r="R2631" s="77">
        <v>0</v>
      </c>
      <c r="S2631" s="77">
        <v>3.7593158442699998E-7</v>
      </c>
      <c r="T2631" s="77" t="s">
        <v>152</v>
      </c>
      <c r="U2631" s="105">
        <v>-2.4835823094761501E-2</v>
      </c>
      <c r="V2631" s="105">
        <v>0</v>
      </c>
      <c r="W2631" s="101">
        <v>-2.4832620561350799E-2</v>
      </c>
    </row>
    <row r="2632" spans="2:23" x14ac:dyDescent="0.35">
      <c r="B2632" s="55" t="s">
        <v>113</v>
      </c>
      <c r="C2632" s="76" t="s">
        <v>136</v>
      </c>
      <c r="D2632" s="55" t="s">
        <v>84</v>
      </c>
      <c r="E2632" s="55" t="s">
        <v>156</v>
      </c>
      <c r="F2632" s="70">
        <v>193.41</v>
      </c>
      <c r="G2632" s="77">
        <v>53050</v>
      </c>
      <c r="H2632" s="77">
        <v>198.96</v>
      </c>
      <c r="I2632" s="77">
        <v>1</v>
      </c>
      <c r="J2632" s="77">
        <v>80.885664034969807</v>
      </c>
      <c r="K2632" s="77">
        <v>1.3130778727280701</v>
      </c>
      <c r="L2632" s="77">
        <v>80.908306696432803</v>
      </c>
      <c r="M2632" s="77">
        <v>1.31381312636155</v>
      </c>
      <c r="N2632" s="77">
        <v>-2.2642661462990401E-2</v>
      </c>
      <c r="O2632" s="77">
        <v>-7.3525363347912197E-4</v>
      </c>
      <c r="P2632" s="77">
        <v>-2.27794091880405E-2</v>
      </c>
      <c r="Q2632" s="77">
        <v>-2.27794091880404E-2</v>
      </c>
      <c r="R2632" s="77">
        <v>0</v>
      </c>
      <c r="S2632" s="77">
        <v>1.04143527629E-7</v>
      </c>
      <c r="T2632" s="77" t="s">
        <v>152</v>
      </c>
      <c r="U2632" s="105">
        <v>-1.85789629645042E-2</v>
      </c>
      <c r="V2632" s="105">
        <v>0</v>
      </c>
      <c r="W2632" s="101">
        <v>-1.8576567241624299E-2</v>
      </c>
    </row>
    <row r="2633" spans="2:23" x14ac:dyDescent="0.35">
      <c r="B2633" s="55" t="s">
        <v>113</v>
      </c>
      <c r="C2633" s="76" t="s">
        <v>136</v>
      </c>
      <c r="D2633" s="55" t="s">
        <v>84</v>
      </c>
      <c r="E2633" s="55" t="s">
        <v>157</v>
      </c>
      <c r="F2633" s="70">
        <v>191.06</v>
      </c>
      <c r="G2633" s="77">
        <v>50300</v>
      </c>
      <c r="H2633" s="77">
        <v>190.96</v>
      </c>
      <c r="I2633" s="77">
        <v>1</v>
      </c>
      <c r="J2633" s="77">
        <v>-13.5221635621711</v>
      </c>
      <c r="K2633" s="77">
        <v>2.5415998128893E-3</v>
      </c>
      <c r="L2633" s="77">
        <v>-14.088489426938599</v>
      </c>
      <c r="M2633" s="77">
        <v>2.75894892722814E-3</v>
      </c>
      <c r="N2633" s="77">
        <v>0.56632586476746405</v>
      </c>
      <c r="O2633" s="77">
        <v>-2.17349114338841E-4</v>
      </c>
      <c r="P2633" s="77">
        <v>0.56234978462486396</v>
      </c>
      <c r="Q2633" s="77">
        <v>0.56234978462486296</v>
      </c>
      <c r="R2633" s="77">
        <v>0</v>
      </c>
      <c r="S2633" s="77">
        <v>4.3956981957199996E-6</v>
      </c>
      <c r="T2633" s="77" t="s">
        <v>151</v>
      </c>
      <c r="U2633" s="105">
        <v>1.5116732146880999E-2</v>
      </c>
      <c r="V2633" s="105">
        <v>-1.6966434320244798E-2</v>
      </c>
      <c r="W2633" s="101">
        <v>3.2087303532047799E-2</v>
      </c>
    </row>
    <row r="2634" spans="2:23" x14ac:dyDescent="0.35">
      <c r="B2634" s="55" t="s">
        <v>113</v>
      </c>
      <c r="C2634" s="76" t="s">
        <v>136</v>
      </c>
      <c r="D2634" s="55" t="s">
        <v>84</v>
      </c>
      <c r="E2634" s="55" t="s">
        <v>158</v>
      </c>
      <c r="F2634" s="70">
        <v>190.96</v>
      </c>
      <c r="G2634" s="77">
        <v>51150</v>
      </c>
      <c r="H2634" s="77">
        <v>191.22</v>
      </c>
      <c r="I2634" s="77">
        <v>1</v>
      </c>
      <c r="J2634" s="77">
        <v>29.2243518792584</v>
      </c>
      <c r="K2634" s="77">
        <v>2.44261944430136E-2</v>
      </c>
      <c r="L2634" s="77">
        <v>28.6583876509671</v>
      </c>
      <c r="M2634" s="77">
        <v>2.3489271026738801E-2</v>
      </c>
      <c r="N2634" s="77">
        <v>0.56596422829125503</v>
      </c>
      <c r="O2634" s="77">
        <v>9.3692341627478199E-4</v>
      </c>
      <c r="P2634" s="77">
        <v>0.56234978462433405</v>
      </c>
      <c r="Q2634" s="77">
        <v>0.56234978462433305</v>
      </c>
      <c r="R2634" s="77">
        <v>0</v>
      </c>
      <c r="S2634" s="77">
        <v>9.0443862156369999E-6</v>
      </c>
      <c r="T2634" s="77" t="s">
        <v>151</v>
      </c>
      <c r="U2634" s="105">
        <v>3.1885996260227097E-2</v>
      </c>
      <c r="V2634" s="105">
        <v>-3.5787606476597802E-2</v>
      </c>
      <c r="W2634" s="101">
        <v>6.7682329122616902E-2</v>
      </c>
    </row>
    <row r="2635" spans="2:23" x14ac:dyDescent="0.35">
      <c r="B2635" s="55" t="s">
        <v>113</v>
      </c>
      <c r="C2635" s="76" t="s">
        <v>136</v>
      </c>
      <c r="D2635" s="55" t="s">
        <v>84</v>
      </c>
      <c r="E2635" s="55" t="s">
        <v>159</v>
      </c>
      <c r="F2635" s="70">
        <v>196.82</v>
      </c>
      <c r="G2635" s="77">
        <v>50354</v>
      </c>
      <c r="H2635" s="77">
        <v>196.82</v>
      </c>
      <c r="I2635" s="77">
        <v>1</v>
      </c>
      <c r="J2635" s="77">
        <v>-2.9333949999999999E-12</v>
      </c>
      <c r="K2635" s="77">
        <v>0</v>
      </c>
      <c r="L2635" s="77">
        <v>-9.2138700000000006E-13</v>
      </c>
      <c r="M2635" s="77">
        <v>0</v>
      </c>
      <c r="N2635" s="77">
        <v>-2.0120080000000001E-12</v>
      </c>
      <c r="O2635" s="77">
        <v>0</v>
      </c>
      <c r="P2635" s="77">
        <v>-8.7802700000000003E-13</v>
      </c>
      <c r="Q2635" s="77">
        <v>-8.7802700000000003E-13</v>
      </c>
      <c r="R2635" s="77">
        <v>0</v>
      </c>
      <c r="S2635" s="77">
        <v>0</v>
      </c>
      <c r="T2635" s="77" t="s">
        <v>152</v>
      </c>
      <c r="U2635" s="105">
        <v>0</v>
      </c>
      <c r="V2635" s="105">
        <v>0</v>
      </c>
      <c r="W2635" s="101">
        <v>0</v>
      </c>
    </row>
    <row r="2636" spans="2:23" x14ac:dyDescent="0.35">
      <c r="B2636" s="55" t="s">
        <v>113</v>
      </c>
      <c r="C2636" s="76" t="s">
        <v>136</v>
      </c>
      <c r="D2636" s="55" t="s">
        <v>84</v>
      </c>
      <c r="E2636" s="55" t="s">
        <v>159</v>
      </c>
      <c r="F2636" s="70">
        <v>196.82</v>
      </c>
      <c r="G2636" s="77">
        <v>50900</v>
      </c>
      <c r="H2636" s="77">
        <v>196.49</v>
      </c>
      <c r="I2636" s="77">
        <v>1</v>
      </c>
      <c r="J2636" s="77">
        <v>-111.972658990513</v>
      </c>
      <c r="K2636" s="77">
        <v>9.9049223255105706E-2</v>
      </c>
      <c r="L2636" s="77">
        <v>-111.950083163225</v>
      </c>
      <c r="M2636" s="77">
        <v>9.9009286849999101E-2</v>
      </c>
      <c r="N2636" s="77">
        <v>-2.2575827288062698E-2</v>
      </c>
      <c r="O2636" s="77">
        <v>3.9936405106609003E-5</v>
      </c>
      <c r="P2636" s="77">
        <v>-2.28118063396897E-2</v>
      </c>
      <c r="Q2636" s="77">
        <v>-2.28118063396896E-2</v>
      </c>
      <c r="R2636" s="77">
        <v>0</v>
      </c>
      <c r="S2636" s="77">
        <v>4.1109902169999998E-9</v>
      </c>
      <c r="T2636" s="77" t="s">
        <v>151</v>
      </c>
      <c r="U2636" s="105">
        <v>4.0367074117981399E-4</v>
      </c>
      <c r="V2636" s="105">
        <v>0</v>
      </c>
      <c r="W2636" s="101">
        <v>4.0372279377459301E-4</v>
      </c>
    </row>
    <row r="2637" spans="2:23" x14ac:dyDescent="0.35">
      <c r="B2637" s="55" t="s">
        <v>113</v>
      </c>
      <c r="C2637" s="76" t="s">
        <v>136</v>
      </c>
      <c r="D2637" s="55" t="s">
        <v>84</v>
      </c>
      <c r="E2637" s="55" t="s">
        <v>159</v>
      </c>
      <c r="F2637" s="70">
        <v>196.82</v>
      </c>
      <c r="G2637" s="77">
        <v>53200</v>
      </c>
      <c r="H2637" s="77">
        <v>197.97</v>
      </c>
      <c r="I2637" s="77">
        <v>1</v>
      </c>
      <c r="J2637" s="77">
        <v>64.621186448521499</v>
      </c>
      <c r="K2637" s="77">
        <v>0.20169586074610399</v>
      </c>
      <c r="L2637" s="77">
        <v>64.598700759626198</v>
      </c>
      <c r="M2637" s="77">
        <v>0.201555520353873</v>
      </c>
      <c r="N2637" s="77">
        <v>2.2485688895268498E-2</v>
      </c>
      <c r="O2637" s="77">
        <v>1.4034039223136501E-4</v>
      </c>
      <c r="P2637" s="77">
        <v>2.2811806342713001E-2</v>
      </c>
      <c r="Q2637" s="77">
        <v>2.28118063427129E-2</v>
      </c>
      <c r="R2637" s="77">
        <v>0</v>
      </c>
      <c r="S2637" s="77">
        <v>2.5134281966000001E-8</v>
      </c>
      <c r="T2637" s="77" t="s">
        <v>151</v>
      </c>
      <c r="U2637" s="105">
        <v>1.84394949495135E-3</v>
      </c>
      <c r="V2637" s="105">
        <v>0</v>
      </c>
      <c r="W2637" s="101">
        <v>1.8441872688251099E-3</v>
      </c>
    </row>
    <row r="2638" spans="2:23" x14ac:dyDescent="0.35">
      <c r="B2638" s="55" t="s">
        <v>113</v>
      </c>
      <c r="C2638" s="76" t="s">
        <v>136</v>
      </c>
      <c r="D2638" s="55" t="s">
        <v>84</v>
      </c>
      <c r="E2638" s="55" t="s">
        <v>160</v>
      </c>
      <c r="F2638" s="70">
        <v>196.82</v>
      </c>
      <c r="G2638" s="77">
        <v>50404</v>
      </c>
      <c r="H2638" s="77">
        <v>196.82</v>
      </c>
      <c r="I2638" s="77">
        <v>1</v>
      </c>
      <c r="J2638" s="77">
        <v>-5.9597959999999998E-12</v>
      </c>
      <c r="K2638" s="77">
        <v>0</v>
      </c>
      <c r="L2638" s="77">
        <v>-3.2305120000000001E-12</v>
      </c>
      <c r="M2638" s="77">
        <v>0</v>
      </c>
      <c r="N2638" s="77">
        <v>-2.7292840000000001E-12</v>
      </c>
      <c r="O2638" s="77">
        <v>0</v>
      </c>
      <c r="P2638" s="77">
        <v>-1.3309699999999999E-12</v>
      </c>
      <c r="Q2638" s="77">
        <v>-1.3309699999999999E-12</v>
      </c>
      <c r="R2638" s="77">
        <v>0</v>
      </c>
      <c r="S2638" s="77">
        <v>0</v>
      </c>
      <c r="T2638" s="77" t="s">
        <v>152</v>
      </c>
      <c r="U2638" s="105">
        <v>0</v>
      </c>
      <c r="V2638" s="105">
        <v>0</v>
      </c>
      <c r="W2638" s="101">
        <v>0</v>
      </c>
    </row>
    <row r="2639" spans="2:23" x14ac:dyDescent="0.35">
      <c r="B2639" s="55" t="s">
        <v>113</v>
      </c>
      <c r="C2639" s="76" t="s">
        <v>136</v>
      </c>
      <c r="D2639" s="55" t="s">
        <v>84</v>
      </c>
      <c r="E2639" s="55" t="s">
        <v>161</v>
      </c>
      <c r="F2639" s="70">
        <v>194.16</v>
      </c>
      <c r="G2639" s="77">
        <v>50499</v>
      </c>
      <c r="H2639" s="77">
        <v>194.16</v>
      </c>
      <c r="I2639" s="77">
        <v>1</v>
      </c>
      <c r="J2639" s="77">
        <v>5.4179439999999997E-12</v>
      </c>
      <c r="K2639" s="77">
        <v>0</v>
      </c>
      <c r="L2639" s="77">
        <v>4.4456250000000003E-12</v>
      </c>
      <c r="M2639" s="77">
        <v>0</v>
      </c>
      <c r="N2639" s="77">
        <v>9.7231900000000007E-13</v>
      </c>
      <c r="O2639" s="77">
        <v>0</v>
      </c>
      <c r="P2639" s="77">
        <v>4.39422E-13</v>
      </c>
      <c r="Q2639" s="77">
        <v>4.39422E-13</v>
      </c>
      <c r="R2639" s="77">
        <v>0</v>
      </c>
      <c r="S2639" s="77">
        <v>0</v>
      </c>
      <c r="T2639" s="77" t="s">
        <v>152</v>
      </c>
      <c r="U2639" s="105">
        <v>0</v>
      </c>
      <c r="V2639" s="105">
        <v>0</v>
      </c>
      <c r="W2639" s="101">
        <v>0</v>
      </c>
    </row>
    <row r="2640" spans="2:23" x14ac:dyDescent="0.35">
      <c r="B2640" s="55" t="s">
        <v>113</v>
      </c>
      <c r="C2640" s="76" t="s">
        <v>136</v>
      </c>
      <c r="D2640" s="55" t="s">
        <v>84</v>
      </c>
      <c r="E2640" s="55" t="s">
        <v>161</v>
      </c>
      <c r="F2640" s="70">
        <v>194.16</v>
      </c>
      <c r="G2640" s="77">
        <v>50554</v>
      </c>
      <c r="H2640" s="77">
        <v>194.16</v>
      </c>
      <c r="I2640" s="77">
        <v>1</v>
      </c>
      <c r="J2640" s="77">
        <v>4.16535E-13</v>
      </c>
      <c r="K2640" s="77">
        <v>0</v>
      </c>
      <c r="L2640" s="77">
        <v>2.8994900000000002E-13</v>
      </c>
      <c r="M2640" s="77">
        <v>0</v>
      </c>
      <c r="N2640" s="77">
        <v>1.2658600000000001E-13</v>
      </c>
      <c r="O2640" s="77">
        <v>0</v>
      </c>
      <c r="P2640" s="77">
        <v>5.3000999999999998E-14</v>
      </c>
      <c r="Q2640" s="77">
        <v>5.3002000000000001E-14</v>
      </c>
      <c r="R2640" s="77">
        <v>0</v>
      </c>
      <c r="S2640" s="77">
        <v>0</v>
      </c>
      <c r="T2640" s="77" t="s">
        <v>152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113</v>
      </c>
      <c r="C2641" s="76" t="s">
        <v>136</v>
      </c>
      <c r="D2641" s="55" t="s">
        <v>84</v>
      </c>
      <c r="E2641" s="55" t="s">
        <v>162</v>
      </c>
      <c r="F2641" s="70">
        <v>194.16</v>
      </c>
      <c r="G2641" s="77">
        <v>50604</v>
      </c>
      <c r="H2641" s="77">
        <v>194.16</v>
      </c>
      <c r="I2641" s="77">
        <v>1</v>
      </c>
      <c r="J2641" s="77">
        <v>4.2079200000000001E-13</v>
      </c>
      <c r="K2641" s="77">
        <v>0</v>
      </c>
      <c r="L2641" s="77">
        <v>1.73081E-13</v>
      </c>
      <c r="M2641" s="77">
        <v>0</v>
      </c>
      <c r="N2641" s="77">
        <v>2.4771099999999998E-13</v>
      </c>
      <c r="O2641" s="77">
        <v>0</v>
      </c>
      <c r="P2641" s="77">
        <v>9.0990999999999996E-14</v>
      </c>
      <c r="Q2641" s="77">
        <v>9.0989999999999999E-14</v>
      </c>
      <c r="R2641" s="77">
        <v>0</v>
      </c>
      <c r="S2641" s="77">
        <v>0</v>
      </c>
      <c r="T2641" s="77" t="s">
        <v>152</v>
      </c>
      <c r="U2641" s="105">
        <v>0</v>
      </c>
      <c r="V2641" s="105">
        <v>0</v>
      </c>
      <c r="W2641" s="101">
        <v>0</v>
      </c>
    </row>
    <row r="2642" spans="2:23" x14ac:dyDescent="0.35">
      <c r="B2642" s="55" t="s">
        <v>113</v>
      </c>
      <c r="C2642" s="76" t="s">
        <v>136</v>
      </c>
      <c r="D2642" s="55" t="s">
        <v>84</v>
      </c>
      <c r="E2642" s="55" t="s">
        <v>163</v>
      </c>
      <c r="F2642" s="70">
        <v>196.12</v>
      </c>
      <c r="G2642" s="77">
        <v>50750</v>
      </c>
      <c r="H2642" s="77">
        <v>196.62</v>
      </c>
      <c r="I2642" s="77">
        <v>1</v>
      </c>
      <c r="J2642" s="77">
        <v>42.176953943347897</v>
      </c>
      <c r="K2642" s="77">
        <v>4.2515601110149001E-2</v>
      </c>
      <c r="L2642" s="77">
        <v>42.1911510140704</v>
      </c>
      <c r="M2642" s="77">
        <v>4.25442280510211E-2</v>
      </c>
      <c r="N2642" s="77">
        <v>-1.4197070722560301E-2</v>
      </c>
      <c r="O2642" s="77">
        <v>-2.8626940872136E-5</v>
      </c>
      <c r="P2642" s="77">
        <v>-1.43465964390109E-2</v>
      </c>
      <c r="Q2642" s="77">
        <v>-1.43465964390108E-2</v>
      </c>
      <c r="R2642" s="77">
        <v>0</v>
      </c>
      <c r="S2642" s="77">
        <v>4.9192134220000002E-9</v>
      </c>
      <c r="T2642" s="77" t="s">
        <v>151</v>
      </c>
      <c r="U2642" s="105">
        <v>1.4770629822188699E-3</v>
      </c>
      <c r="V2642" s="105">
        <v>0</v>
      </c>
      <c r="W2642" s="101">
        <v>1.47725344675601E-3</v>
      </c>
    </row>
    <row r="2643" spans="2:23" x14ac:dyDescent="0.35">
      <c r="B2643" s="55" t="s">
        <v>113</v>
      </c>
      <c r="C2643" s="76" t="s">
        <v>136</v>
      </c>
      <c r="D2643" s="55" t="s">
        <v>84</v>
      </c>
      <c r="E2643" s="55" t="s">
        <v>163</v>
      </c>
      <c r="F2643" s="70">
        <v>196.12</v>
      </c>
      <c r="G2643" s="77">
        <v>50800</v>
      </c>
      <c r="H2643" s="77">
        <v>195.86</v>
      </c>
      <c r="I2643" s="77">
        <v>1</v>
      </c>
      <c r="J2643" s="77">
        <v>-25.024467340247501</v>
      </c>
      <c r="K2643" s="77">
        <v>1.17103881579002E-2</v>
      </c>
      <c r="L2643" s="77">
        <v>-25.038684254555399</v>
      </c>
      <c r="M2643" s="77">
        <v>1.1723697762027301E-2</v>
      </c>
      <c r="N2643" s="77">
        <v>1.42169143078741E-2</v>
      </c>
      <c r="O2643" s="77">
        <v>-1.3309604127042001E-5</v>
      </c>
      <c r="P2643" s="77">
        <v>1.4346596439526099E-2</v>
      </c>
      <c r="Q2643" s="77">
        <v>1.4346596439526099E-2</v>
      </c>
      <c r="R2643" s="77">
        <v>0</v>
      </c>
      <c r="S2643" s="77">
        <v>3.8489243099999999E-9</v>
      </c>
      <c r="T2643" s="77" t="s">
        <v>151</v>
      </c>
      <c r="U2643" s="105">
        <v>1.0878484071882399E-3</v>
      </c>
      <c r="V2643" s="105">
        <v>0</v>
      </c>
      <c r="W2643" s="101">
        <v>1.08798868322647E-3</v>
      </c>
    </row>
    <row r="2644" spans="2:23" x14ac:dyDescent="0.35">
      <c r="B2644" s="55" t="s">
        <v>113</v>
      </c>
      <c r="C2644" s="76" t="s">
        <v>136</v>
      </c>
      <c r="D2644" s="55" t="s">
        <v>84</v>
      </c>
      <c r="E2644" s="55" t="s">
        <v>164</v>
      </c>
      <c r="F2644" s="70">
        <v>196.73</v>
      </c>
      <c r="G2644" s="77">
        <v>50750</v>
      </c>
      <c r="H2644" s="77">
        <v>196.62</v>
      </c>
      <c r="I2644" s="77">
        <v>1</v>
      </c>
      <c r="J2644" s="77">
        <v>-26.7828703186578</v>
      </c>
      <c r="K2644" s="77">
        <v>5.4516482830459104E-3</v>
      </c>
      <c r="L2644" s="77">
        <v>-26.797050188831101</v>
      </c>
      <c r="M2644" s="77">
        <v>5.4574224310527802E-3</v>
      </c>
      <c r="N2644" s="77">
        <v>1.41798701733142E-2</v>
      </c>
      <c r="O2644" s="77">
        <v>-5.7741480068650004E-6</v>
      </c>
      <c r="P2644" s="77">
        <v>1.43465964370474E-2</v>
      </c>
      <c r="Q2644" s="77">
        <v>1.4346596437047301E-2</v>
      </c>
      <c r="R2644" s="77">
        <v>0</v>
      </c>
      <c r="S2644" s="77">
        <v>1.5642687030000001E-9</v>
      </c>
      <c r="T2644" s="77" t="s">
        <v>152</v>
      </c>
      <c r="U2644" s="105">
        <v>4.2415515981427602E-4</v>
      </c>
      <c r="V2644" s="105">
        <v>0</v>
      </c>
      <c r="W2644" s="101">
        <v>4.2420985383691598E-4</v>
      </c>
    </row>
    <row r="2645" spans="2:23" x14ac:dyDescent="0.35">
      <c r="B2645" s="55" t="s">
        <v>113</v>
      </c>
      <c r="C2645" s="76" t="s">
        <v>136</v>
      </c>
      <c r="D2645" s="55" t="s">
        <v>84</v>
      </c>
      <c r="E2645" s="55" t="s">
        <v>164</v>
      </c>
      <c r="F2645" s="70">
        <v>196.73</v>
      </c>
      <c r="G2645" s="77">
        <v>50950</v>
      </c>
      <c r="H2645" s="77">
        <v>196.96</v>
      </c>
      <c r="I2645" s="77">
        <v>1</v>
      </c>
      <c r="J2645" s="77">
        <v>57.029433578929002</v>
      </c>
      <c r="K2645" s="77">
        <v>2.86207353901346E-2</v>
      </c>
      <c r="L2645" s="77">
        <v>57.043604980970102</v>
      </c>
      <c r="M2645" s="77">
        <v>2.8634961249179601E-2</v>
      </c>
      <c r="N2645" s="77">
        <v>-1.4171402041041101E-2</v>
      </c>
      <c r="O2645" s="77">
        <v>-1.4225859044985E-5</v>
      </c>
      <c r="P2645" s="77">
        <v>-1.43465964339533E-2</v>
      </c>
      <c r="Q2645" s="77">
        <v>-1.43465964339533E-2</v>
      </c>
      <c r="R2645" s="77">
        <v>0</v>
      </c>
      <c r="S2645" s="77">
        <v>1.8112584969999999E-9</v>
      </c>
      <c r="T2645" s="77" t="s">
        <v>151</v>
      </c>
      <c r="U2645" s="105">
        <v>4.5913324572967697E-4</v>
      </c>
      <c r="V2645" s="105">
        <v>0</v>
      </c>
      <c r="W2645" s="101">
        <v>4.5919245011174202E-4</v>
      </c>
    </row>
    <row r="2646" spans="2:23" x14ac:dyDescent="0.35">
      <c r="B2646" s="55" t="s">
        <v>113</v>
      </c>
      <c r="C2646" s="76" t="s">
        <v>136</v>
      </c>
      <c r="D2646" s="55" t="s">
        <v>84</v>
      </c>
      <c r="E2646" s="55" t="s">
        <v>165</v>
      </c>
      <c r="F2646" s="70">
        <v>195.86</v>
      </c>
      <c r="G2646" s="77">
        <v>51300</v>
      </c>
      <c r="H2646" s="77">
        <v>196.29</v>
      </c>
      <c r="I2646" s="77">
        <v>1</v>
      </c>
      <c r="J2646" s="77">
        <v>58.8362041941039</v>
      </c>
      <c r="K2646" s="77">
        <v>5.2998610525985097E-2</v>
      </c>
      <c r="L2646" s="77">
        <v>58.8560961445869</v>
      </c>
      <c r="M2646" s="77">
        <v>5.3034453217261003E-2</v>
      </c>
      <c r="N2646" s="77">
        <v>-1.9891950483052999E-2</v>
      </c>
      <c r="O2646" s="77">
        <v>-3.5842691275894003E-5</v>
      </c>
      <c r="P2646" s="77">
        <v>-2.00629873949453E-2</v>
      </c>
      <c r="Q2646" s="77">
        <v>-2.0062987394945199E-2</v>
      </c>
      <c r="R2646" s="77">
        <v>0</v>
      </c>
      <c r="S2646" s="77">
        <v>6.1626342220000003E-9</v>
      </c>
      <c r="T2646" s="77" t="s">
        <v>151</v>
      </c>
      <c r="U2646" s="105">
        <v>1.5256830157914401E-3</v>
      </c>
      <c r="V2646" s="105">
        <v>0</v>
      </c>
      <c r="W2646" s="101">
        <v>1.5258797497919E-3</v>
      </c>
    </row>
    <row r="2647" spans="2:23" x14ac:dyDescent="0.35">
      <c r="B2647" s="55" t="s">
        <v>113</v>
      </c>
      <c r="C2647" s="76" t="s">
        <v>136</v>
      </c>
      <c r="D2647" s="55" t="s">
        <v>84</v>
      </c>
      <c r="E2647" s="55" t="s">
        <v>166</v>
      </c>
      <c r="F2647" s="70">
        <v>196.49</v>
      </c>
      <c r="G2647" s="77">
        <v>54750</v>
      </c>
      <c r="H2647" s="77">
        <v>199.08</v>
      </c>
      <c r="I2647" s="77">
        <v>1</v>
      </c>
      <c r="J2647" s="77">
        <v>68.755604751973905</v>
      </c>
      <c r="K2647" s="77">
        <v>0.50246824421341796</v>
      </c>
      <c r="L2647" s="77">
        <v>68.745239903681906</v>
      </c>
      <c r="M2647" s="77">
        <v>0.502316762320697</v>
      </c>
      <c r="N2647" s="77">
        <v>1.03648482919882E-2</v>
      </c>
      <c r="O2647" s="77">
        <v>1.5148189272144399E-4</v>
      </c>
      <c r="P2647" s="77">
        <v>1.0495525378640199E-2</v>
      </c>
      <c r="Q2647" s="77">
        <v>1.0495525378640101E-2</v>
      </c>
      <c r="R2647" s="77">
        <v>0</v>
      </c>
      <c r="S2647" s="77">
        <v>1.1708486871E-8</v>
      </c>
      <c r="T2647" s="77" t="s">
        <v>152</v>
      </c>
      <c r="U2647" s="105">
        <v>3.1158890756611598E-3</v>
      </c>
      <c r="V2647" s="105">
        <v>0</v>
      </c>
      <c r="W2647" s="101">
        <v>3.1162908637891798E-3</v>
      </c>
    </row>
    <row r="2648" spans="2:23" x14ac:dyDescent="0.35">
      <c r="B2648" s="55" t="s">
        <v>113</v>
      </c>
      <c r="C2648" s="76" t="s">
        <v>136</v>
      </c>
      <c r="D2648" s="55" t="s">
        <v>84</v>
      </c>
      <c r="E2648" s="55" t="s">
        <v>167</v>
      </c>
      <c r="F2648" s="70">
        <v>196.96</v>
      </c>
      <c r="G2648" s="77">
        <v>53150</v>
      </c>
      <c r="H2648" s="77">
        <v>198.83</v>
      </c>
      <c r="I2648" s="77">
        <v>1</v>
      </c>
      <c r="J2648" s="77">
        <v>108.059785967503</v>
      </c>
      <c r="K2648" s="77">
        <v>0.51378436310707198</v>
      </c>
      <c r="L2648" s="77">
        <v>108.070320560375</v>
      </c>
      <c r="M2648" s="77">
        <v>0.51388454418497997</v>
      </c>
      <c r="N2648" s="77">
        <v>-1.05345928723466E-2</v>
      </c>
      <c r="O2648" s="77">
        <v>-1.00181077908063E-4</v>
      </c>
      <c r="P2648" s="77">
        <v>-1.0676281049402299E-2</v>
      </c>
      <c r="Q2648" s="77">
        <v>-1.06762810494022E-2</v>
      </c>
      <c r="R2648" s="77">
        <v>0</v>
      </c>
      <c r="S2648" s="77">
        <v>5.0152509899999997E-9</v>
      </c>
      <c r="T2648" s="77" t="s">
        <v>151</v>
      </c>
      <c r="U2648" s="105">
        <v>-1.25645741327996E-4</v>
      </c>
      <c r="V2648" s="105">
        <v>0</v>
      </c>
      <c r="W2648" s="101">
        <v>-1.2562953954225301E-4</v>
      </c>
    </row>
    <row r="2649" spans="2:23" x14ac:dyDescent="0.35">
      <c r="B2649" s="55" t="s">
        <v>113</v>
      </c>
      <c r="C2649" s="76" t="s">
        <v>136</v>
      </c>
      <c r="D2649" s="55" t="s">
        <v>84</v>
      </c>
      <c r="E2649" s="55" t="s">
        <v>167</v>
      </c>
      <c r="F2649" s="70">
        <v>196.96</v>
      </c>
      <c r="G2649" s="77">
        <v>54500</v>
      </c>
      <c r="H2649" s="77">
        <v>196.9</v>
      </c>
      <c r="I2649" s="77">
        <v>1</v>
      </c>
      <c r="J2649" s="77">
        <v>-18.893938557134899</v>
      </c>
      <c r="K2649" s="77">
        <v>1.97660332192976E-2</v>
      </c>
      <c r="L2649" s="77">
        <v>-18.890353516200101</v>
      </c>
      <c r="M2649" s="77">
        <v>1.9758532896893399E-2</v>
      </c>
      <c r="N2649" s="77">
        <v>-3.5850409348031601E-3</v>
      </c>
      <c r="O2649" s="77">
        <v>7.5003224041490003E-6</v>
      </c>
      <c r="P2649" s="77">
        <v>-3.6703153849351302E-3</v>
      </c>
      <c r="Q2649" s="77">
        <v>-3.6703153849351202E-3</v>
      </c>
      <c r="R2649" s="77">
        <v>0</v>
      </c>
      <c r="S2649" s="77">
        <v>7.4590117599999998E-10</v>
      </c>
      <c r="T2649" s="77" t="s">
        <v>151</v>
      </c>
      <c r="U2649" s="105">
        <v>1.2619360349609E-3</v>
      </c>
      <c r="V2649" s="105">
        <v>0</v>
      </c>
      <c r="W2649" s="101">
        <v>1.26209875927644E-3</v>
      </c>
    </row>
    <row r="2650" spans="2:23" x14ac:dyDescent="0.35">
      <c r="B2650" s="55" t="s">
        <v>113</v>
      </c>
      <c r="C2650" s="76" t="s">
        <v>136</v>
      </c>
      <c r="D2650" s="55" t="s">
        <v>84</v>
      </c>
      <c r="E2650" s="55" t="s">
        <v>168</v>
      </c>
      <c r="F2650" s="70">
        <v>192.9</v>
      </c>
      <c r="G2650" s="77">
        <v>51250</v>
      </c>
      <c r="H2650" s="77">
        <v>192.9</v>
      </c>
      <c r="I2650" s="77">
        <v>1</v>
      </c>
      <c r="J2650" s="77">
        <v>-2.3719820000000001E-12</v>
      </c>
      <c r="K2650" s="77">
        <v>0</v>
      </c>
      <c r="L2650" s="77">
        <v>-1.3512639999999999E-12</v>
      </c>
      <c r="M2650" s="77">
        <v>0</v>
      </c>
      <c r="N2650" s="77">
        <v>-1.020718E-12</v>
      </c>
      <c r="O2650" s="77">
        <v>0</v>
      </c>
      <c r="P2650" s="77">
        <v>-4.9667400000000003E-13</v>
      </c>
      <c r="Q2650" s="77">
        <v>-4.9667400000000003E-13</v>
      </c>
      <c r="R2650" s="77">
        <v>0</v>
      </c>
      <c r="S2650" s="77">
        <v>0</v>
      </c>
      <c r="T2650" s="77" t="s">
        <v>152</v>
      </c>
      <c r="U2650" s="105">
        <v>0</v>
      </c>
      <c r="V2650" s="105">
        <v>0</v>
      </c>
      <c r="W2650" s="101">
        <v>0</v>
      </c>
    </row>
    <row r="2651" spans="2:23" x14ac:dyDescent="0.35">
      <c r="B2651" s="55" t="s">
        <v>113</v>
      </c>
      <c r="C2651" s="76" t="s">
        <v>136</v>
      </c>
      <c r="D2651" s="55" t="s">
        <v>84</v>
      </c>
      <c r="E2651" s="55" t="s">
        <v>169</v>
      </c>
      <c r="F2651" s="70">
        <v>196.29</v>
      </c>
      <c r="G2651" s="77">
        <v>53200</v>
      </c>
      <c r="H2651" s="77">
        <v>197.97</v>
      </c>
      <c r="I2651" s="77">
        <v>1</v>
      </c>
      <c r="J2651" s="77">
        <v>72.175564891711403</v>
      </c>
      <c r="K2651" s="77">
        <v>0.26827957662303897</v>
      </c>
      <c r="L2651" s="77">
        <v>72.195365893461698</v>
      </c>
      <c r="M2651" s="77">
        <v>0.26842679910927603</v>
      </c>
      <c r="N2651" s="77">
        <v>-1.98010017502637E-2</v>
      </c>
      <c r="O2651" s="77">
        <v>-1.4722248623797799E-4</v>
      </c>
      <c r="P2651" s="77">
        <v>-2.00629873927992E-2</v>
      </c>
      <c r="Q2651" s="77">
        <v>-2.00629873927992E-2</v>
      </c>
      <c r="R2651" s="77">
        <v>0</v>
      </c>
      <c r="S2651" s="77">
        <v>2.0729958350999999E-8</v>
      </c>
      <c r="T2651" s="77" t="s">
        <v>152</v>
      </c>
      <c r="U2651" s="105">
        <v>4.2437142283505702E-3</v>
      </c>
      <c r="V2651" s="105">
        <v>0</v>
      </c>
      <c r="W2651" s="101">
        <v>4.2442614474441304E-3</v>
      </c>
    </row>
    <row r="2652" spans="2:23" x14ac:dyDescent="0.35">
      <c r="B2652" s="55" t="s">
        <v>113</v>
      </c>
      <c r="C2652" s="76" t="s">
        <v>136</v>
      </c>
      <c r="D2652" s="55" t="s">
        <v>84</v>
      </c>
      <c r="E2652" s="55" t="s">
        <v>170</v>
      </c>
      <c r="F2652" s="70">
        <v>199.29</v>
      </c>
      <c r="G2652" s="77">
        <v>53100</v>
      </c>
      <c r="H2652" s="77">
        <v>199.29</v>
      </c>
      <c r="I2652" s="77">
        <v>1</v>
      </c>
      <c r="J2652" s="77">
        <v>-6.2332856999999994E-11</v>
      </c>
      <c r="K2652" s="77">
        <v>0</v>
      </c>
      <c r="L2652" s="77">
        <v>-7.2164368000000001E-11</v>
      </c>
      <c r="M2652" s="77">
        <v>0</v>
      </c>
      <c r="N2652" s="77">
        <v>9.8315109999999997E-12</v>
      </c>
      <c r="O2652" s="77">
        <v>0</v>
      </c>
      <c r="P2652" s="77">
        <v>7.4903519999999994E-12</v>
      </c>
      <c r="Q2652" s="77">
        <v>7.490353E-12</v>
      </c>
      <c r="R2652" s="77">
        <v>0</v>
      </c>
      <c r="S2652" s="77">
        <v>0</v>
      </c>
      <c r="T2652" s="77" t="s">
        <v>152</v>
      </c>
      <c r="U2652" s="105">
        <v>0</v>
      </c>
      <c r="V2652" s="105">
        <v>0</v>
      </c>
      <c r="W2652" s="101">
        <v>0</v>
      </c>
    </row>
    <row r="2653" spans="2:23" x14ac:dyDescent="0.35">
      <c r="B2653" s="55" t="s">
        <v>113</v>
      </c>
      <c r="C2653" s="76" t="s">
        <v>136</v>
      </c>
      <c r="D2653" s="55" t="s">
        <v>84</v>
      </c>
      <c r="E2653" s="55" t="s">
        <v>171</v>
      </c>
      <c r="F2653" s="70">
        <v>199.29</v>
      </c>
      <c r="G2653" s="77">
        <v>52000</v>
      </c>
      <c r="H2653" s="77">
        <v>199.29</v>
      </c>
      <c r="I2653" s="77">
        <v>1</v>
      </c>
      <c r="J2653" s="77">
        <v>-6.951917E-12</v>
      </c>
      <c r="K2653" s="77">
        <v>0</v>
      </c>
      <c r="L2653" s="77">
        <v>-1.1563720999999999E-11</v>
      </c>
      <c r="M2653" s="77">
        <v>0</v>
      </c>
      <c r="N2653" s="77">
        <v>4.6118040000000001E-12</v>
      </c>
      <c r="O2653" s="77">
        <v>0</v>
      </c>
      <c r="P2653" s="77">
        <v>2.2948189999999999E-12</v>
      </c>
      <c r="Q2653" s="77">
        <v>2.2948189999999999E-12</v>
      </c>
      <c r="R2653" s="77">
        <v>0</v>
      </c>
      <c r="S2653" s="77">
        <v>0</v>
      </c>
      <c r="T2653" s="77" t="s">
        <v>152</v>
      </c>
      <c r="U2653" s="105">
        <v>0</v>
      </c>
      <c r="V2653" s="105">
        <v>0</v>
      </c>
      <c r="W2653" s="101">
        <v>0</v>
      </c>
    </row>
    <row r="2654" spans="2:23" x14ac:dyDescent="0.35">
      <c r="B2654" s="55" t="s">
        <v>113</v>
      </c>
      <c r="C2654" s="76" t="s">
        <v>136</v>
      </c>
      <c r="D2654" s="55" t="s">
        <v>84</v>
      </c>
      <c r="E2654" s="55" t="s">
        <v>171</v>
      </c>
      <c r="F2654" s="70">
        <v>199.29</v>
      </c>
      <c r="G2654" s="77">
        <v>53050</v>
      </c>
      <c r="H2654" s="77">
        <v>198.96</v>
      </c>
      <c r="I2654" s="77">
        <v>1</v>
      </c>
      <c r="J2654" s="77">
        <v>-87.816668065075703</v>
      </c>
      <c r="K2654" s="77">
        <v>7.2490611586485801E-2</v>
      </c>
      <c r="L2654" s="77">
        <v>-87.8221791419829</v>
      </c>
      <c r="M2654" s="77">
        <v>7.24997104029175E-2</v>
      </c>
      <c r="N2654" s="77">
        <v>5.51107690726083E-3</v>
      </c>
      <c r="O2654" s="77">
        <v>-9.0988164316869996E-6</v>
      </c>
      <c r="P2654" s="77">
        <v>5.6341977957549399E-3</v>
      </c>
      <c r="Q2654" s="77">
        <v>5.6341977957549399E-3</v>
      </c>
      <c r="R2654" s="77">
        <v>0</v>
      </c>
      <c r="S2654" s="77">
        <v>2.9839533700000001E-10</v>
      </c>
      <c r="T2654" s="77" t="s">
        <v>151</v>
      </c>
      <c r="U2654" s="105">
        <v>6.8535574362380003E-6</v>
      </c>
      <c r="V2654" s="105">
        <v>0</v>
      </c>
      <c r="W2654" s="101">
        <v>6.8544411897817396E-6</v>
      </c>
    </row>
    <row r="2655" spans="2:23" x14ac:dyDescent="0.35">
      <c r="B2655" s="55" t="s">
        <v>113</v>
      </c>
      <c r="C2655" s="76" t="s">
        <v>136</v>
      </c>
      <c r="D2655" s="55" t="s">
        <v>84</v>
      </c>
      <c r="E2655" s="55" t="s">
        <v>171</v>
      </c>
      <c r="F2655" s="70">
        <v>199.29</v>
      </c>
      <c r="G2655" s="77">
        <v>53050</v>
      </c>
      <c r="H2655" s="77">
        <v>198.96</v>
      </c>
      <c r="I2655" s="77">
        <v>2</v>
      </c>
      <c r="J2655" s="77">
        <v>-77.666230075066906</v>
      </c>
      <c r="K2655" s="77">
        <v>5.1272367999622398E-2</v>
      </c>
      <c r="L2655" s="77">
        <v>-77.671104144835894</v>
      </c>
      <c r="M2655" s="77">
        <v>5.1278803562162599E-2</v>
      </c>
      <c r="N2655" s="77">
        <v>4.8740697690452502E-3</v>
      </c>
      <c r="O2655" s="77">
        <v>-6.4355625401550002E-6</v>
      </c>
      <c r="P2655" s="77">
        <v>4.9829595215372599E-3</v>
      </c>
      <c r="Q2655" s="77">
        <v>4.9829595215372504E-3</v>
      </c>
      <c r="R2655" s="77">
        <v>0</v>
      </c>
      <c r="S2655" s="77">
        <v>2.1105402800000001E-10</v>
      </c>
      <c r="T2655" s="77" t="s">
        <v>151</v>
      </c>
      <c r="U2655" s="105">
        <v>3.2696163297639901E-4</v>
      </c>
      <c r="V2655" s="105">
        <v>0</v>
      </c>
      <c r="W2655" s="101">
        <v>3.2700379407368297E-4</v>
      </c>
    </row>
    <row r="2656" spans="2:23" x14ac:dyDescent="0.35">
      <c r="B2656" s="55" t="s">
        <v>113</v>
      </c>
      <c r="C2656" s="76" t="s">
        <v>136</v>
      </c>
      <c r="D2656" s="55" t="s">
        <v>84</v>
      </c>
      <c r="E2656" s="55" t="s">
        <v>171</v>
      </c>
      <c r="F2656" s="70">
        <v>199.29</v>
      </c>
      <c r="G2656" s="77">
        <v>53100</v>
      </c>
      <c r="H2656" s="77">
        <v>199.29</v>
      </c>
      <c r="I2656" s="77">
        <v>2</v>
      </c>
      <c r="J2656" s="77">
        <v>-1.1372029E-11</v>
      </c>
      <c r="K2656" s="77">
        <v>0</v>
      </c>
      <c r="L2656" s="77">
        <v>-1.7386852E-11</v>
      </c>
      <c r="M2656" s="77">
        <v>0</v>
      </c>
      <c r="N2656" s="77">
        <v>6.0148230000000001E-12</v>
      </c>
      <c r="O2656" s="77">
        <v>0</v>
      </c>
      <c r="P2656" s="77">
        <v>3.078489E-12</v>
      </c>
      <c r="Q2656" s="77">
        <v>3.0784900000000001E-12</v>
      </c>
      <c r="R2656" s="77">
        <v>0</v>
      </c>
      <c r="S2656" s="77">
        <v>0</v>
      </c>
      <c r="T2656" s="77" t="s">
        <v>152</v>
      </c>
      <c r="U2656" s="105">
        <v>0</v>
      </c>
      <c r="V2656" s="105">
        <v>0</v>
      </c>
      <c r="W2656" s="101">
        <v>0</v>
      </c>
    </row>
    <row r="2657" spans="2:23" x14ac:dyDescent="0.35">
      <c r="B2657" s="55" t="s">
        <v>113</v>
      </c>
      <c r="C2657" s="76" t="s">
        <v>136</v>
      </c>
      <c r="D2657" s="55" t="s">
        <v>84</v>
      </c>
      <c r="E2657" s="55" t="s">
        <v>172</v>
      </c>
      <c r="F2657" s="70">
        <v>199.49</v>
      </c>
      <c r="G2657" s="77">
        <v>53000</v>
      </c>
      <c r="H2657" s="77">
        <v>199.29</v>
      </c>
      <c r="I2657" s="77">
        <v>1</v>
      </c>
      <c r="J2657" s="77">
        <v>-25.892680421908601</v>
      </c>
      <c r="K2657" s="77">
        <v>0</v>
      </c>
      <c r="L2657" s="77">
        <v>-25.892717716212999</v>
      </c>
      <c r="M2657" s="77">
        <v>0</v>
      </c>
      <c r="N2657" s="77">
        <v>3.7294304350287999E-5</v>
      </c>
      <c r="O2657" s="77">
        <v>0</v>
      </c>
      <c r="P2657" s="77">
        <v>4.3963352535044003E-5</v>
      </c>
      <c r="Q2657" s="77">
        <v>4.3963352535044003E-5</v>
      </c>
      <c r="R2657" s="77">
        <v>0</v>
      </c>
      <c r="S2657" s="77">
        <v>0</v>
      </c>
      <c r="T2657" s="77" t="s">
        <v>151</v>
      </c>
      <c r="U2657" s="105">
        <v>7.4588608700580002E-6</v>
      </c>
      <c r="V2657" s="105">
        <v>0</v>
      </c>
      <c r="W2657" s="101">
        <v>7.4598226763589698E-6</v>
      </c>
    </row>
    <row r="2658" spans="2:23" x14ac:dyDescent="0.35">
      <c r="B2658" s="55" t="s">
        <v>113</v>
      </c>
      <c r="C2658" s="76" t="s">
        <v>136</v>
      </c>
      <c r="D2658" s="55" t="s">
        <v>84</v>
      </c>
      <c r="E2658" s="55" t="s">
        <v>172</v>
      </c>
      <c r="F2658" s="70">
        <v>199.49</v>
      </c>
      <c r="G2658" s="77">
        <v>53000</v>
      </c>
      <c r="H2658" s="77">
        <v>199.29</v>
      </c>
      <c r="I2658" s="77">
        <v>2</v>
      </c>
      <c r="J2658" s="77">
        <v>-22.8718677060189</v>
      </c>
      <c r="K2658" s="77">
        <v>0</v>
      </c>
      <c r="L2658" s="77">
        <v>-22.871900649320999</v>
      </c>
      <c r="M2658" s="77">
        <v>0</v>
      </c>
      <c r="N2658" s="77">
        <v>3.2943302163968E-5</v>
      </c>
      <c r="O2658" s="77">
        <v>0</v>
      </c>
      <c r="P2658" s="77">
        <v>3.8834294735609001E-5</v>
      </c>
      <c r="Q2658" s="77">
        <v>3.8834294735609001E-5</v>
      </c>
      <c r="R2658" s="77">
        <v>0</v>
      </c>
      <c r="S2658" s="77">
        <v>0</v>
      </c>
      <c r="T2658" s="77" t="s">
        <v>151</v>
      </c>
      <c r="U2658" s="105">
        <v>6.588660432794E-6</v>
      </c>
      <c r="V2658" s="105">
        <v>0</v>
      </c>
      <c r="W2658" s="101">
        <v>6.5895100283595398E-6</v>
      </c>
    </row>
    <row r="2659" spans="2:23" x14ac:dyDescent="0.35">
      <c r="B2659" s="55" t="s">
        <v>113</v>
      </c>
      <c r="C2659" s="76" t="s">
        <v>136</v>
      </c>
      <c r="D2659" s="55" t="s">
        <v>84</v>
      </c>
      <c r="E2659" s="55" t="s">
        <v>172</v>
      </c>
      <c r="F2659" s="70">
        <v>199.49</v>
      </c>
      <c r="G2659" s="77">
        <v>53000</v>
      </c>
      <c r="H2659" s="77">
        <v>199.29</v>
      </c>
      <c r="I2659" s="77">
        <v>3</v>
      </c>
      <c r="J2659" s="77">
        <v>-22.8718677060189</v>
      </c>
      <c r="K2659" s="77">
        <v>0</v>
      </c>
      <c r="L2659" s="77">
        <v>-22.871900649320999</v>
      </c>
      <c r="M2659" s="77">
        <v>0</v>
      </c>
      <c r="N2659" s="77">
        <v>3.2943302163968E-5</v>
      </c>
      <c r="O2659" s="77">
        <v>0</v>
      </c>
      <c r="P2659" s="77">
        <v>3.8834294735609001E-5</v>
      </c>
      <c r="Q2659" s="77">
        <v>3.8834294735609001E-5</v>
      </c>
      <c r="R2659" s="77">
        <v>0</v>
      </c>
      <c r="S2659" s="77">
        <v>0</v>
      </c>
      <c r="T2659" s="77" t="s">
        <v>151</v>
      </c>
      <c r="U2659" s="105">
        <v>6.588660432794E-6</v>
      </c>
      <c r="V2659" s="105">
        <v>0</v>
      </c>
      <c r="W2659" s="101">
        <v>6.5895100283595398E-6</v>
      </c>
    </row>
    <row r="2660" spans="2:23" x14ac:dyDescent="0.35">
      <c r="B2660" s="55" t="s">
        <v>113</v>
      </c>
      <c r="C2660" s="76" t="s">
        <v>136</v>
      </c>
      <c r="D2660" s="55" t="s">
        <v>84</v>
      </c>
      <c r="E2660" s="55" t="s">
        <v>172</v>
      </c>
      <c r="F2660" s="70">
        <v>199.49</v>
      </c>
      <c r="G2660" s="77">
        <v>53204</v>
      </c>
      <c r="H2660" s="77">
        <v>198.33</v>
      </c>
      <c r="I2660" s="77">
        <v>1</v>
      </c>
      <c r="J2660" s="77">
        <v>-19.894602501353699</v>
      </c>
      <c r="K2660" s="77">
        <v>5.0582627670181797E-2</v>
      </c>
      <c r="L2660" s="77">
        <v>-19.894558599667</v>
      </c>
      <c r="M2660" s="77">
        <v>5.0582404427699498E-2</v>
      </c>
      <c r="N2660" s="77">
        <v>-4.3901686724856998E-5</v>
      </c>
      <c r="O2660" s="77">
        <v>2.2324248231299999E-7</v>
      </c>
      <c r="P2660" s="77">
        <v>-4.5587010643881998E-5</v>
      </c>
      <c r="Q2660" s="77">
        <v>-4.5587010643881002E-5</v>
      </c>
      <c r="R2660" s="77">
        <v>0</v>
      </c>
      <c r="S2660" s="77">
        <v>2.65591E-13</v>
      </c>
      <c r="T2660" s="77" t="s">
        <v>151</v>
      </c>
      <c r="U2660" s="105">
        <v>-6.5207944440359998E-6</v>
      </c>
      <c r="V2660" s="105">
        <v>0</v>
      </c>
      <c r="W2660" s="101">
        <v>-6.5199535996640698E-6</v>
      </c>
    </row>
    <row r="2661" spans="2:23" x14ac:dyDescent="0.35">
      <c r="B2661" s="55" t="s">
        <v>113</v>
      </c>
      <c r="C2661" s="76" t="s">
        <v>136</v>
      </c>
      <c r="D2661" s="55" t="s">
        <v>84</v>
      </c>
      <c r="E2661" s="55" t="s">
        <v>172</v>
      </c>
      <c r="F2661" s="70">
        <v>199.49</v>
      </c>
      <c r="G2661" s="77">
        <v>53304</v>
      </c>
      <c r="H2661" s="77">
        <v>199.93</v>
      </c>
      <c r="I2661" s="77">
        <v>1</v>
      </c>
      <c r="J2661" s="77">
        <v>13.6456640200342</v>
      </c>
      <c r="K2661" s="77">
        <v>1.7261124384967599E-2</v>
      </c>
      <c r="L2661" s="77">
        <v>13.6456919452273</v>
      </c>
      <c r="M2661" s="77">
        <v>1.72611950331567E-2</v>
      </c>
      <c r="N2661" s="77">
        <v>-2.7925193171741001E-5</v>
      </c>
      <c r="O2661" s="77">
        <v>-7.0648189096999999E-8</v>
      </c>
      <c r="P2661" s="77">
        <v>-2.9123391073568001E-5</v>
      </c>
      <c r="Q2661" s="77">
        <v>-2.9123391073568001E-5</v>
      </c>
      <c r="R2661" s="77">
        <v>0</v>
      </c>
      <c r="S2661" s="77">
        <v>7.8626000000000002E-14</v>
      </c>
      <c r="T2661" s="77" t="s">
        <v>151</v>
      </c>
      <c r="U2661" s="105">
        <v>-1.822064849068E-6</v>
      </c>
      <c r="V2661" s="105">
        <v>0</v>
      </c>
      <c r="W2661" s="101">
        <v>-1.8218298971788099E-6</v>
      </c>
    </row>
    <row r="2662" spans="2:23" x14ac:dyDescent="0.35">
      <c r="B2662" s="55" t="s">
        <v>113</v>
      </c>
      <c r="C2662" s="76" t="s">
        <v>136</v>
      </c>
      <c r="D2662" s="55" t="s">
        <v>84</v>
      </c>
      <c r="E2662" s="55" t="s">
        <v>172</v>
      </c>
      <c r="F2662" s="70">
        <v>199.49</v>
      </c>
      <c r="G2662" s="77">
        <v>53354</v>
      </c>
      <c r="H2662" s="77">
        <v>199.76</v>
      </c>
      <c r="I2662" s="77">
        <v>1</v>
      </c>
      <c r="J2662" s="77">
        <v>25.301279103794901</v>
      </c>
      <c r="K2662" s="77">
        <v>1.34432492100507E-2</v>
      </c>
      <c r="L2662" s="77">
        <v>25.301573089814099</v>
      </c>
      <c r="M2662" s="77">
        <v>1.34435616172033E-2</v>
      </c>
      <c r="N2662" s="77">
        <v>-2.93986019184178E-4</v>
      </c>
      <c r="O2662" s="77">
        <v>-3.12407152591E-7</v>
      </c>
      <c r="P2662" s="77">
        <v>-3.0635326447697102E-4</v>
      </c>
      <c r="Q2662" s="77">
        <v>-3.0635326447697102E-4</v>
      </c>
      <c r="R2662" s="77">
        <v>0</v>
      </c>
      <c r="S2662" s="77">
        <v>1.9708989999999998E-12</v>
      </c>
      <c r="T2662" s="77" t="s">
        <v>152</v>
      </c>
      <c r="U2662" s="105">
        <v>1.7011947343662999E-5</v>
      </c>
      <c r="V2662" s="105">
        <v>0</v>
      </c>
      <c r="W2662" s="101">
        <v>1.70141410027795E-5</v>
      </c>
    </row>
    <row r="2663" spans="2:23" x14ac:dyDescent="0.35">
      <c r="B2663" s="55" t="s">
        <v>113</v>
      </c>
      <c r="C2663" s="76" t="s">
        <v>136</v>
      </c>
      <c r="D2663" s="55" t="s">
        <v>84</v>
      </c>
      <c r="E2663" s="55" t="s">
        <v>172</v>
      </c>
      <c r="F2663" s="70">
        <v>199.49</v>
      </c>
      <c r="G2663" s="77">
        <v>53454</v>
      </c>
      <c r="H2663" s="77">
        <v>200.15</v>
      </c>
      <c r="I2663" s="77">
        <v>1</v>
      </c>
      <c r="J2663" s="77">
        <v>23.087345761097598</v>
      </c>
      <c r="K2663" s="77">
        <v>3.6352341438746397E-2</v>
      </c>
      <c r="L2663" s="77">
        <v>23.0876232555751</v>
      </c>
      <c r="M2663" s="77">
        <v>3.6353215305731497E-2</v>
      </c>
      <c r="N2663" s="77">
        <v>-2.7749447751301799E-4</v>
      </c>
      <c r="O2663" s="77">
        <v>-8.7386698508400004E-7</v>
      </c>
      <c r="P2663" s="77">
        <v>-2.8925591477163001E-4</v>
      </c>
      <c r="Q2663" s="77">
        <v>-2.8925591477163098E-4</v>
      </c>
      <c r="R2663" s="77">
        <v>0</v>
      </c>
      <c r="S2663" s="77">
        <v>5.706225E-12</v>
      </c>
      <c r="T2663" s="77" t="s">
        <v>152</v>
      </c>
      <c r="U2663" s="105">
        <v>8.5302541992009999E-6</v>
      </c>
      <c r="V2663" s="105">
        <v>0</v>
      </c>
      <c r="W2663" s="101">
        <v>8.5313541596883401E-6</v>
      </c>
    </row>
    <row r="2664" spans="2:23" x14ac:dyDescent="0.35">
      <c r="B2664" s="55" t="s">
        <v>113</v>
      </c>
      <c r="C2664" s="76" t="s">
        <v>136</v>
      </c>
      <c r="D2664" s="55" t="s">
        <v>84</v>
      </c>
      <c r="E2664" s="55" t="s">
        <v>172</v>
      </c>
      <c r="F2664" s="70">
        <v>199.49</v>
      </c>
      <c r="G2664" s="77">
        <v>53604</v>
      </c>
      <c r="H2664" s="77">
        <v>200.07</v>
      </c>
      <c r="I2664" s="77">
        <v>1</v>
      </c>
      <c r="J2664" s="77">
        <v>31.757005186742699</v>
      </c>
      <c r="K2664" s="77">
        <v>4.3870070961739803E-2</v>
      </c>
      <c r="L2664" s="77">
        <v>31.756794682768898</v>
      </c>
      <c r="M2664" s="77">
        <v>4.3869489370773999E-2</v>
      </c>
      <c r="N2664" s="77">
        <v>2.1050397373545399E-4</v>
      </c>
      <c r="O2664" s="77">
        <v>5.8159096578899998E-7</v>
      </c>
      <c r="P2664" s="77">
        <v>2.13738355954323E-4</v>
      </c>
      <c r="Q2664" s="77">
        <v>2.13738355954323E-4</v>
      </c>
      <c r="R2664" s="77">
        <v>0</v>
      </c>
      <c r="S2664" s="77">
        <v>1.9872579999999998E-12</v>
      </c>
      <c r="T2664" s="77" t="s">
        <v>152</v>
      </c>
      <c r="U2664" s="105">
        <v>-5.902061621139E-6</v>
      </c>
      <c r="V2664" s="105">
        <v>0</v>
      </c>
      <c r="W2664" s="101">
        <v>-5.90130056121916E-6</v>
      </c>
    </row>
    <row r="2665" spans="2:23" x14ac:dyDescent="0.35">
      <c r="B2665" s="55" t="s">
        <v>113</v>
      </c>
      <c r="C2665" s="76" t="s">
        <v>136</v>
      </c>
      <c r="D2665" s="55" t="s">
        <v>84</v>
      </c>
      <c r="E2665" s="55" t="s">
        <v>172</v>
      </c>
      <c r="F2665" s="70">
        <v>199.49</v>
      </c>
      <c r="G2665" s="77">
        <v>53654</v>
      </c>
      <c r="H2665" s="77">
        <v>199.53</v>
      </c>
      <c r="I2665" s="77">
        <v>1</v>
      </c>
      <c r="J2665" s="77">
        <v>-2.3411640985812099</v>
      </c>
      <c r="K2665" s="77">
        <v>2.6731077614040101E-4</v>
      </c>
      <c r="L2665" s="77">
        <v>-2.3414939847914402</v>
      </c>
      <c r="M2665" s="77">
        <v>2.6738611332132302E-4</v>
      </c>
      <c r="N2665" s="77">
        <v>3.2988621022946003E-4</v>
      </c>
      <c r="O2665" s="77">
        <v>-7.5337180921999995E-8</v>
      </c>
      <c r="P2665" s="77">
        <v>3.3494928487124901E-4</v>
      </c>
      <c r="Q2665" s="77">
        <v>3.3494928487124798E-4</v>
      </c>
      <c r="R2665" s="77">
        <v>0</v>
      </c>
      <c r="S2665" s="77">
        <v>5.4715559999999999E-12</v>
      </c>
      <c r="T2665" s="77" t="s">
        <v>152</v>
      </c>
      <c r="U2665" s="105">
        <v>-2.8225969374851001E-5</v>
      </c>
      <c r="V2665" s="105">
        <v>0</v>
      </c>
      <c r="W2665" s="101">
        <v>-2.8222329688353398E-5</v>
      </c>
    </row>
    <row r="2666" spans="2:23" x14ac:dyDescent="0.35">
      <c r="B2666" s="55" t="s">
        <v>113</v>
      </c>
      <c r="C2666" s="76" t="s">
        <v>136</v>
      </c>
      <c r="D2666" s="55" t="s">
        <v>84</v>
      </c>
      <c r="E2666" s="55" t="s">
        <v>173</v>
      </c>
      <c r="F2666" s="70">
        <v>198.96</v>
      </c>
      <c r="G2666" s="77">
        <v>53150</v>
      </c>
      <c r="H2666" s="77">
        <v>198.83</v>
      </c>
      <c r="I2666" s="77">
        <v>1</v>
      </c>
      <c r="J2666" s="77">
        <v>-2.0142161356084798</v>
      </c>
      <c r="K2666" s="77">
        <v>1.11001343296271E-4</v>
      </c>
      <c r="L2666" s="77">
        <v>-2.01460021952319</v>
      </c>
      <c r="M2666" s="77">
        <v>1.11043680257599E-4</v>
      </c>
      <c r="N2666" s="77">
        <v>3.8408391471039799E-4</v>
      </c>
      <c r="O2666" s="77">
        <v>-4.2336961327999997E-8</v>
      </c>
      <c r="P2666" s="77">
        <v>3.7803888185452899E-4</v>
      </c>
      <c r="Q2666" s="77">
        <v>3.7803888185453002E-4</v>
      </c>
      <c r="R2666" s="77">
        <v>0</v>
      </c>
      <c r="S2666" s="77">
        <v>3.9101110000000004E-12</v>
      </c>
      <c r="T2666" s="77" t="s">
        <v>152</v>
      </c>
      <c r="U2666" s="105">
        <v>4.1510298988920001E-5</v>
      </c>
      <c r="V2666" s="105">
        <v>0</v>
      </c>
      <c r="W2666" s="101">
        <v>4.1515651665128602E-5</v>
      </c>
    </row>
    <row r="2667" spans="2:23" x14ac:dyDescent="0.35">
      <c r="B2667" s="55" t="s">
        <v>113</v>
      </c>
      <c r="C2667" s="76" t="s">
        <v>136</v>
      </c>
      <c r="D2667" s="55" t="s">
        <v>84</v>
      </c>
      <c r="E2667" s="55" t="s">
        <v>173</v>
      </c>
      <c r="F2667" s="70">
        <v>198.96</v>
      </c>
      <c r="G2667" s="77">
        <v>53150</v>
      </c>
      <c r="H2667" s="77">
        <v>198.83</v>
      </c>
      <c r="I2667" s="77">
        <v>2</v>
      </c>
      <c r="J2667" s="77">
        <v>-2.0083021444050599</v>
      </c>
      <c r="K2667" s="77">
        <v>1.1047147081325001E-4</v>
      </c>
      <c r="L2667" s="77">
        <v>-2.0086851006011601</v>
      </c>
      <c r="M2667" s="77">
        <v>1.10513605676199E-4</v>
      </c>
      <c r="N2667" s="77">
        <v>3.8295619610127801E-4</v>
      </c>
      <c r="O2667" s="77">
        <v>-4.2134862949E-8</v>
      </c>
      <c r="P2667" s="77">
        <v>3.7692891226509301E-4</v>
      </c>
      <c r="Q2667" s="77">
        <v>3.7692891226509301E-4</v>
      </c>
      <c r="R2667" s="77">
        <v>0</v>
      </c>
      <c r="S2667" s="77">
        <v>3.8914450000000003E-12</v>
      </c>
      <c r="T2667" s="77" t="s">
        <v>152</v>
      </c>
      <c r="U2667" s="105">
        <v>4.1403891926892E-5</v>
      </c>
      <c r="V2667" s="105">
        <v>0</v>
      </c>
      <c r="W2667" s="101">
        <v>4.14092308821069E-5</v>
      </c>
    </row>
    <row r="2668" spans="2:23" x14ac:dyDescent="0.35">
      <c r="B2668" s="55" t="s">
        <v>113</v>
      </c>
      <c r="C2668" s="76" t="s">
        <v>136</v>
      </c>
      <c r="D2668" s="55" t="s">
        <v>84</v>
      </c>
      <c r="E2668" s="55" t="s">
        <v>173</v>
      </c>
      <c r="F2668" s="70">
        <v>198.96</v>
      </c>
      <c r="G2668" s="77">
        <v>53900</v>
      </c>
      <c r="H2668" s="77">
        <v>198.82</v>
      </c>
      <c r="I2668" s="77">
        <v>1</v>
      </c>
      <c r="J2668" s="77">
        <v>0.85327412684510595</v>
      </c>
      <c r="K2668" s="77">
        <v>3.4219606570534E-5</v>
      </c>
      <c r="L2668" s="77">
        <v>0.85830260469313602</v>
      </c>
      <c r="M2668" s="77">
        <v>3.4624117977481997E-5</v>
      </c>
      <c r="N2668" s="77">
        <v>-5.0284778480297002E-3</v>
      </c>
      <c r="O2668" s="77">
        <v>-4.0451140694799999E-7</v>
      </c>
      <c r="P2668" s="77">
        <v>-5.1246581584847503E-3</v>
      </c>
      <c r="Q2668" s="77">
        <v>-5.1246581584847399E-3</v>
      </c>
      <c r="R2668" s="77">
        <v>0</v>
      </c>
      <c r="S2668" s="77">
        <v>1.234319698E-9</v>
      </c>
      <c r="T2668" s="77" t="s">
        <v>151</v>
      </c>
      <c r="U2668" s="105">
        <v>-7.8444017245210497E-4</v>
      </c>
      <c r="V2668" s="105">
        <v>0</v>
      </c>
      <c r="W2668" s="101">
        <v>-7.8433902034406302E-4</v>
      </c>
    </row>
    <row r="2669" spans="2:23" x14ac:dyDescent="0.35">
      <c r="B2669" s="55" t="s">
        <v>113</v>
      </c>
      <c r="C2669" s="76" t="s">
        <v>136</v>
      </c>
      <c r="D2669" s="55" t="s">
        <v>84</v>
      </c>
      <c r="E2669" s="55" t="s">
        <v>173</v>
      </c>
      <c r="F2669" s="70">
        <v>198.96</v>
      </c>
      <c r="G2669" s="77">
        <v>53900</v>
      </c>
      <c r="H2669" s="77">
        <v>198.82</v>
      </c>
      <c r="I2669" s="77">
        <v>2</v>
      </c>
      <c r="J2669" s="77">
        <v>0.85224093828927205</v>
      </c>
      <c r="K2669" s="77">
        <v>3.4035102947754998E-5</v>
      </c>
      <c r="L2669" s="77">
        <v>0.85726332739558198</v>
      </c>
      <c r="M2669" s="77">
        <v>3.4437433329626002E-5</v>
      </c>
      <c r="N2669" s="77">
        <v>-5.0223891063103801E-3</v>
      </c>
      <c r="O2669" s="77">
        <v>-4.0233038187099999E-7</v>
      </c>
      <c r="P2669" s="77">
        <v>-5.1184529566735996E-3</v>
      </c>
      <c r="Q2669" s="77">
        <v>-5.1184529566735996E-3</v>
      </c>
      <c r="R2669" s="77">
        <v>0</v>
      </c>
      <c r="S2669" s="77">
        <v>1.2276645529999999E-9</v>
      </c>
      <c r="T2669" s="77" t="s">
        <v>151</v>
      </c>
      <c r="U2669" s="105">
        <v>-7.8315396453378604E-4</v>
      </c>
      <c r="V2669" s="105">
        <v>0</v>
      </c>
      <c r="W2669" s="101">
        <v>-7.83052978279874E-4</v>
      </c>
    </row>
    <row r="2670" spans="2:23" x14ac:dyDescent="0.35">
      <c r="B2670" s="55" t="s">
        <v>113</v>
      </c>
      <c r="C2670" s="76" t="s">
        <v>136</v>
      </c>
      <c r="D2670" s="55" t="s">
        <v>84</v>
      </c>
      <c r="E2670" s="55" t="s">
        <v>174</v>
      </c>
      <c r="F2670" s="70">
        <v>198.83</v>
      </c>
      <c r="G2670" s="77">
        <v>53550</v>
      </c>
      <c r="H2670" s="77">
        <v>198.62</v>
      </c>
      <c r="I2670" s="77">
        <v>1</v>
      </c>
      <c r="J2670" s="77">
        <v>-3.3228268384633899</v>
      </c>
      <c r="K2670" s="77">
        <v>2.7161298368095002E-4</v>
      </c>
      <c r="L2670" s="77">
        <v>-3.3186190558240298</v>
      </c>
      <c r="M2670" s="77">
        <v>2.7092551796688801E-4</v>
      </c>
      <c r="N2670" s="77">
        <v>-4.2077826393621702E-3</v>
      </c>
      <c r="O2670" s="77">
        <v>6.8746571406199997E-7</v>
      </c>
      <c r="P2670" s="77">
        <v>-4.2904832573792996E-3</v>
      </c>
      <c r="Q2670" s="77">
        <v>-4.2904832573792901E-3</v>
      </c>
      <c r="R2670" s="77">
        <v>0</v>
      </c>
      <c r="S2670" s="77">
        <v>4.52842866E-10</v>
      </c>
      <c r="T2670" s="77" t="s">
        <v>151</v>
      </c>
      <c r="U2670" s="105">
        <v>-7.4701773023902701E-4</v>
      </c>
      <c r="V2670" s="105">
        <v>0</v>
      </c>
      <c r="W2670" s="101">
        <v>-7.4692140368562995E-4</v>
      </c>
    </row>
    <row r="2671" spans="2:23" x14ac:dyDescent="0.35">
      <c r="B2671" s="55" t="s">
        <v>113</v>
      </c>
      <c r="C2671" s="76" t="s">
        <v>136</v>
      </c>
      <c r="D2671" s="55" t="s">
        <v>84</v>
      </c>
      <c r="E2671" s="55" t="s">
        <v>174</v>
      </c>
      <c r="F2671" s="70">
        <v>198.83</v>
      </c>
      <c r="G2671" s="77">
        <v>54200</v>
      </c>
      <c r="H2671" s="77">
        <v>198.8</v>
      </c>
      <c r="I2671" s="77">
        <v>1</v>
      </c>
      <c r="J2671" s="77">
        <v>9.2724941927639293</v>
      </c>
      <c r="K2671" s="77">
        <v>5.6746238046194897E-4</v>
      </c>
      <c r="L2671" s="77">
        <v>9.2767701217249598</v>
      </c>
      <c r="M2671" s="77">
        <v>5.6798586168277105E-4</v>
      </c>
      <c r="N2671" s="77">
        <v>-4.2759289610311297E-3</v>
      </c>
      <c r="O2671" s="77">
        <v>-5.2348122082199995E-7</v>
      </c>
      <c r="P2671" s="77">
        <v>-4.3602289199042498E-3</v>
      </c>
      <c r="Q2671" s="77">
        <v>-4.3602289199042498E-3</v>
      </c>
      <c r="R2671" s="77">
        <v>0</v>
      </c>
      <c r="S2671" s="77">
        <v>1.2547653500000001E-10</v>
      </c>
      <c r="T2671" s="77" t="s">
        <v>151</v>
      </c>
      <c r="U2671" s="105">
        <v>-2.3235378774863499E-4</v>
      </c>
      <c r="V2671" s="105">
        <v>0</v>
      </c>
      <c r="W2671" s="101">
        <v>-2.3232382615784999E-4</v>
      </c>
    </row>
    <row r="2672" spans="2:23" x14ac:dyDescent="0.35">
      <c r="B2672" s="55" t="s">
        <v>113</v>
      </c>
      <c r="C2672" s="76" t="s">
        <v>136</v>
      </c>
      <c r="D2672" s="55" t="s">
        <v>84</v>
      </c>
      <c r="E2672" s="55" t="s">
        <v>175</v>
      </c>
      <c r="F2672" s="70">
        <v>198.95</v>
      </c>
      <c r="G2672" s="77">
        <v>53150</v>
      </c>
      <c r="H2672" s="77">
        <v>198.83</v>
      </c>
      <c r="I2672" s="77">
        <v>1</v>
      </c>
      <c r="J2672" s="77">
        <v>-23.678176574161999</v>
      </c>
      <c r="K2672" s="77">
        <v>0</v>
      </c>
      <c r="L2672" s="77">
        <v>-23.678606929138599</v>
      </c>
      <c r="M2672" s="77">
        <v>0</v>
      </c>
      <c r="N2672" s="77">
        <v>4.3035497659105198E-4</v>
      </c>
      <c r="O2672" s="77">
        <v>0</v>
      </c>
      <c r="P2672" s="77">
        <v>4.4319481349052901E-4</v>
      </c>
      <c r="Q2672" s="77">
        <v>4.4319481349052998E-4</v>
      </c>
      <c r="R2672" s="77">
        <v>0</v>
      </c>
      <c r="S2672" s="77">
        <v>0</v>
      </c>
      <c r="T2672" s="77" t="s">
        <v>152</v>
      </c>
      <c r="U2672" s="105">
        <v>5.1642597190915999E-5</v>
      </c>
      <c r="V2672" s="105">
        <v>0</v>
      </c>
      <c r="W2672" s="101">
        <v>5.1649256408220299E-5</v>
      </c>
    </row>
    <row r="2673" spans="2:23" x14ac:dyDescent="0.35">
      <c r="B2673" s="55" t="s">
        <v>113</v>
      </c>
      <c r="C2673" s="76" t="s">
        <v>136</v>
      </c>
      <c r="D2673" s="55" t="s">
        <v>84</v>
      </c>
      <c r="E2673" s="55" t="s">
        <v>175</v>
      </c>
      <c r="F2673" s="70">
        <v>198.95</v>
      </c>
      <c r="G2673" s="77">
        <v>53150</v>
      </c>
      <c r="H2673" s="77">
        <v>198.83</v>
      </c>
      <c r="I2673" s="77">
        <v>2</v>
      </c>
      <c r="J2673" s="77">
        <v>-19.880421614568501</v>
      </c>
      <c r="K2673" s="77">
        <v>0</v>
      </c>
      <c r="L2673" s="77">
        <v>-19.880782944688399</v>
      </c>
      <c r="M2673" s="77">
        <v>0</v>
      </c>
      <c r="N2673" s="77">
        <v>3.6133011983574499E-4</v>
      </c>
      <c r="O2673" s="77">
        <v>0</v>
      </c>
      <c r="P2673" s="77">
        <v>3.7211056865451398E-4</v>
      </c>
      <c r="Q2673" s="77">
        <v>3.7211056865451398E-4</v>
      </c>
      <c r="R2673" s="77">
        <v>0</v>
      </c>
      <c r="S2673" s="77">
        <v>0</v>
      </c>
      <c r="T2673" s="77" t="s">
        <v>152</v>
      </c>
      <c r="U2673" s="105">
        <v>4.3359614380281001E-5</v>
      </c>
      <c r="V2673" s="105">
        <v>0</v>
      </c>
      <c r="W2673" s="101">
        <v>4.3365205522285702E-5</v>
      </c>
    </row>
    <row r="2674" spans="2:23" x14ac:dyDescent="0.35">
      <c r="B2674" s="55" t="s">
        <v>113</v>
      </c>
      <c r="C2674" s="76" t="s">
        <v>136</v>
      </c>
      <c r="D2674" s="55" t="s">
        <v>84</v>
      </c>
      <c r="E2674" s="55" t="s">
        <v>175</v>
      </c>
      <c r="F2674" s="70">
        <v>198.95</v>
      </c>
      <c r="G2674" s="77">
        <v>53150</v>
      </c>
      <c r="H2674" s="77">
        <v>198.83</v>
      </c>
      <c r="I2674" s="77">
        <v>3</v>
      </c>
      <c r="J2674" s="77">
        <v>-24.324679688815401</v>
      </c>
      <c r="K2674" s="77">
        <v>0</v>
      </c>
      <c r="L2674" s="77">
        <v>-24.3251217940985</v>
      </c>
      <c r="M2674" s="77">
        <v>0</v>
      </c>
      <c r="N2674" s="77">
        <v>4.4210528312715902E-4</v>
      </c>
      <c r="O2674" s="77">
        <v>0</v>
      </c>
      <c r="P2674" s="77">
        <v>4.5529569577702598E-4</v>
      </c>
      <c r="Q2674" s="77">
        <v>4.5529569577702598E-4</v>
      </c>
      <c r="R2674" s="77">
        <v>0</v>
      </c>
      <c r="S2674" s="77">
        <v>0</v>
      </c>
      <c r="T2674" s="77" t="s">
        <v>152</v>
      </c>
      <c r="U2674" s="105">
        <v>5.3052633975249E-5</v>
      </c>
      <c r="V2674" s="105">
        <v>0</v>
      </c>
      <c r="W2674" s="101">
        <v>5.3059475014186298E-5</v>
      </c>
    </row>
    <row r="2675" spans="2:23" x14ac:dyDescent="0.35">
      <c r="B2675" s="55" t="s">
        <v>113</v>
      </c>
      <c r="C2675" s="76" t="s">
        <v>136</v>
      </c>
      <c r="D2675" s="55" t="s">
        <v>84</v>
      </c>
      <c r="E2675" s="55" t="s">
        <v>175</v>
      </c>
      <c r="F2675" s="70">
        <v>198.95</v>
      </c>
      <c r="G2675" s="77">
        <v>53654</v>
      </c>
      <c r="H2675" s="77">
        <v>199.53</v>
      </c>
      <c r="I2675" s="77">
        <v>1</v>
      </c>
      <c r="J2675" s="77">
        <v>48.829689821052803</v>
      </c>
      <c r="K2675" s="77">
        <v>7.4868232291834994E-2</v>
      </c>
      <c r="L2675" s="77">
        <v>48.829960602742702</v>
      </c>
      <c r="M2675" s="77">
        <v>7.4869062647413706E-2</v>
      </c>
      <c r="N2675" s="77">
        <v>-2.7078168995942103E-4</v>
      </c>
      <c r="O2675" s="77">
        <v>-8.30355578729E-7</v>
      </c>
      <c r="P2675" s="77">
        <v>-2.7434382140814899E-4</v>
      </c>
      <c r="Q2675" s="77">
        <v>-2.7434382140815002E-4</v>
      </c>
      <c r="R2675" s="77">
        <v>0</v>
      </c>
      <c r="S2675" s="77">
        <v>2.3633060000000001E-12</v>
      </c>
      <c r="T2675" s="77" t="s">
        <v>152</v>
      </c>
      <c r="U2675" s="105">
        <v>-8.3866653295969994E-6</v>
      </c>
      <c r="V2675" s="105">
        <v>0</v>
      </c>
      <c r="W2675" s="101">
        <v>-8.3855838846285808E-6</v>
      </c>
    </row>
    <row r="2676" spans="2:23" x14ac:dyDescent="0.35">
      <c r="B2676" s="55" t="s">
        <v>113</v>
      </c>
      <c r="C2676" s="76" t="s">
        <v>136</v>
      </c>
      <c r="D2676" s="55" t="s">
        <v>84</v>
      </c>
      <c r="E2676" s="55" t="s">
        <v>175</v>
      </c>
      <c r="F2676" s="70">
        <v>198.95</v>
      </c>
      <c r="G2676" s="77">
        <v>53654</v>
      </c>
      <c r="H2676" s="77">
        <v>199.53</v>
      </c>
      <c r="I2676" s="77">
        <v>2</v>
      </c>
      <c r="J2676" s="77">
        <v>48.829689821052803</v>
      </c>
      <c r="K2676" s="77">
        <v>7.4868232291834994E-2</v>
      </c>
      <c r="L2676" s="77">
        <v>48.829960602742702</v>
      </c>
      <c r="M2676" s="77">
        <v>7.4869062647413706E-2</v>
      </c>
      <c r="N2676" s="77">
        <v>-2.7078168995942103E-4</v>
      </c>
      <c r="O2676" s="77">
        <v>-8.30355578729E-7</v>
      </c>
      <c r="P2676" s="77">
        <v>-2.7434382140814899E-4</v>
      </c>
      <c r="Q2676" s="77">
        <v>-2.7434382140815002E-4</v>
      </c>
      <c r="R2676" s="77">
        <v>0</v>
      </c>
      <c r="S2676" s="77">
        <v>2.3633060000000001E-12</v>
      </c>
      <c r="T2676" s="77" t="s">
        <v>152</v>
      </c>
      <c r="U2676" s="105">
        <v>-8.3866653295969994E-6</v>
      </c>
      <c r="V2676" s="105">
        <v>0</v>
      </c>
      <c r="W2676" s="101">
        <v>-8.3855838846285808E-6</v>
      </c>
    </row>
    <row r="2677" spans="2:23" x14ac:dyDescent="0.35">
      <c r="B2677" s="55" t="s">
        <v>113</v>
      </c>
      <c r="C2677" s="76" t="s">
        <v>136</v>
      </c>
      <c r="D2677" s="55" t="s">
        <v>84</v>
      </c>
      <c r="E2677" s="55" t="s">
        <v>175</v>
      </c>
      <c r="F2677" s="70">
        <v>198.95</v>
      </c>
      <c r="G2677" s="77">
        <v>53704</v>
      </c>
      <c r="H2677" s="77">
        <v>199.23</v>
      </c>
      <c r="I2677" s="77">
        <v>1</v>
      </c>
      <c r="J2677" s="77">
        <v>11.452107985567901</v>
      </c>
      <c r="K2677" s="77">
        <v>5.4821024916879204E-3</v>
      </c>
      <c r="L2677" s="77">
        <v>11.4524268039641</v>
      </c>
      <c r="M2677" s="77">
        <v>5.4824077314665097E-3</v>
      </c>
      <c r="N2677" s="77">
        <v>-3.1881839621800102E-4</v>
      </c>
      <c r="O2677" s="77">
        <v>-3.0523977859499998E-7</v>
      </c>
      <c r="P2677" s="77">
        <v>-3.3269920879255599E-4</v>
      </c>
      <c r="Q2677" s="77">
        <v>-3.3269920879255599E-4</v>
      </c>
      <c r="R2677" s="77">
        <v>0</v>
      </c>
      <c r="S2677" s="77">
        <v>4.6267900000000003E-12</v>
      </c>
      <c r="T2677" s="77" t="s">
        <v>152</v>
      </c>
      <c r="U2677" s="105">
        <v>2.8498963420645999E-5</v>
      </c>
      <c r="V2677" s="105">
        <v>0</v>
      </c>
      <c r="W2677" s="101">
        <v>2.8502638309220298E-5</v>
      </c>
    </row>
    <row r="2678" spans="2:23" x14ac:dyDescent="0.35">
      <c r="B2678" s="55" t="s">
        <v>113</v>
      </c>
      <c r="C2678" s="76" t="s">
        <v>136</v>
      </c>
      <c r="D2678" s="55" t="s">
        <v>84</v>
      </c>
      <c r="E2678" s="55" t="s">
        <v>175</v>
      </c>
      <c r="F2678" s="70">
        <v>198.95</v>
      </c>
      <c r="G2678" s="77">
        <v>58004</v>
      </c>
      <c r="H2678" s="77">
        <v>196.01</v>
      </c>
      <c r="I2678" s="77">
        <v>1</v>
      </c>
      <c r="J2678" s="77">
        <v>-41.488100732679698</v>
      </c>
      <c r="K2678" s="77">
        <v>0.36456339800937398</v>
      </c>
      <c r="L2678" s="77">
        <v>-41.487725005479497</v>
      </c>
      <c r="M2678" s="77">
        <v>0.36455679487439602</v>
      </c>
      <c r="N2678" s="77">
        <v>-3.7572720018030898E-4</v>
      </c>
      <c r="O2678" s="77">
        <v>6.6031349788169997E-6</v>
      </c>
      <c r="P2678" s="77">
        <v>-3.8921422860446498E-4</v>
      </c>
      <c r="Q2678" s="77">
        <v>-3.8921422860446297E-4</v>
      </c>
      <c r="R2678" s="77">
        <v>0</v>
      </c>
      <c r="S2678" s="77">
        <v>3.2085098000000003E-11</v>
      </c>
      <c r="T2678" s="77" t="s">
        <v>152</v>
      </c>
      <c r="U2678" s="105">
        <v>1.99349127086708E-4</v>
      </c>
      <c r="V2678" s="105">
        <v>0</v>
      </c>
      <c r="W2678" s="101">
        <v>1.9937483278759999E-4</v>
      </c>
    </row>
    <row r="2679" spans="2:23" x14ac:dyDescent="0.35">
      <c r="B2679" s="55" t="s">
        <v>113</v>
      </c>
      <c r="C2679" s="76" t="s">
        <v>136</v>
      </c>
      <c r="D2679" s="55" t="s">
        <v>84</v>
      </c>
      <c r="E2679" s="55" t="s">
        <v>176</v>
      </c>
      <c r="F2679" s="70">
        <v>197.97</v>
      </c>
      <c r="G2679" s="77">
        <v>53050</v>
      </c>
      <c r="H2679" s="77">
        <v>198.96</v>
      </c>
      <c r="I2679" s="77">
        <v>1</v>
      </c>
      <c r="J2679" s="77">
        <v>105.052179859943</v>
      </c>
      <c r="K2679" s="77">
        <v>0.26596664788914998</v>
      </c>
      <c r="L2679" s="77">
        <v>105.049574420681</v>
      </c>
      <c r="M2679" s="77">
        <v>0.265953455371785</v>
      </c>
      <c r="N2679" s="77">
        <v>2.6054392616714499E-3</v>
      </c>
      <c r="O2679" s="77">
        <v>1.319251736508E-5</v>
      </c>
      <c r="P2679" s="77">
        <v>2.6741085496260102E-3</v>
      </c>
      <c r="Q2679" s="77">
        <v>2.6741085496260102E-3</v>
      </c>
      <c r="R2679" s="77">
        <v>0</v>
      </c>
      <c r="S2679" s="77">
        <v>1.72335642E-10</v>
      </c>
      <c r="T2679" s="77" t="s">
        <v>151</v>
      </c>
      <c r="U2679" s="105">
        <v>3.8868089805844999E-5</v>
      </c>
      <c r="V2679" s="105">
        <v>0</v>
      </c>
      <c r="W2679" s="101">
        <v>3.8873101774070798E-5</v>
      </c>
    </row>
    <row r="2680" spans="2:23" x14ac:dyDescent="0.35">
      <c r="B2680" s="55" t="s">
        <v>113</v>
      </c>
      <c r="C2680" s="76" t="s">
        <v>136</v>
      </c>
      <c r="D2680" s="55" t="s">
        <v>84</v>
      </c>
      <c r="E2680" s="55" t="s">
        <v>176</v>
      </c>
      <c r="F2680" s="70">
        <v>197.97</v>
      </c>
      <c r="G2680" s="77">
        <v>53204</v>
      </c>
      <c r="H2680" s="77">
        <v>198.33</v>
      </c>
      <c r="I2680" s="77">
        <v>1</v>
      </c>
      <c r="J2680" s="77">
        <v>15.688300218833399</v>
      </c>
      <c r="K2680" s="77">
        <v>0</v>
      </c>
      <c r="L2680" s="77">
        <v>15.6882621724967</v>
      </c>
      <c r="M2680" s="77">
        <v>0</v>
      </c>
      <c r="N2680" s="77">
        <v>3.8046336706121001E-5</v>
      </c>
      <c r="O2680" s="77">
        <v>0</v>
      </c>
      <c r="P2680" s="77">
        <v>3.7355200477601998E-5</v>
      </c>
      <c r="Q2680" s="77">
        <v>3.7355200477603001E-5</v>
      </c>
      <c r="R2680" s="77">
        <v>0</v>
      </c>
      <c r="S2680" s="77">
        <v>0</v>
      </c>
      <c r="T2680" s="77" t="s">
        <v>152</v>
      </c>
      <c r="U2680" s="105">
        <v>-1.3696681214204001E-5</v>
      </c>
      <c r="V2680" s="105">
        <v>0</v>
      </c>
      <c r="W2680" s="101">
        <v>-1.3694915052517401E-5</v>
      </c>
    </row>
    <row r="2681" spans="2:23" x14ac:dyDescent="0.35">
      <c r="B2681" s="55" t="s">
        <v>113</v>
      </c>
      <c r="C2681" s="76" t="s">
        <v>136</v>
      </c>
      <c r="D2681" s="55" t="s">
        <v>84</v>
      </c>
      <c r="E2681" s="55" t="s">
        <v>176</v>
      </c>
      <c r="F2681" s="70">
        <v>197.97</v>
      </c>
      <c r="G2681" s="77">
        <v>53204</v>
      </c>
      <c r="H2681" s="77">
        <v>198.33</v>
      </c>
      <c r="I2681" s="77">
        <v>2</v>
      </c>
      <c r="J2681" s="77">
        <v>15.688300218833399</v>
      </c>
      <c r="K2681" s="77">
        <v>0</v>
      </c>
      <c r="L2681" s="77">
        <v>15.6882621724967</v>
      </c>
      <c r="M2681" s="77">
        <v>0</v>
      </c>
      <c r="N2681" s="77">
        <v>3.8046336706121001E-5</v>
      </c>
      <c r="O2681" s="77">
        <v>0</v>
      </c>
      <c r="P2681" s="77">
        <v>3.7355200477601998E-5</v>
      </c>
      <c r="Q2681" s="77">
        <v>3.7355200477603001E-5</v>
      </c>
      <c r="R2681" s="77">
        <v>0</v>
      </c>
      <c r="S2681" s="77">
        <v>0</v>
      </c>
      <c r="T2681" s="77" t="s">
        <v>152</v>
      </c>
      <c r="U2681" s="105">
        <v>-1.3696681214204001E-5</v>
      </c>
      <c r="V2681" s="105">
        <v>0</v>
      </c>
      <c r="W2681" s="101">
        <v>-1.3694915052517401E-5</v>
      </c>
    </row>
    <row r="2682" spans="2:23" x14ac:dyDescent="0.35">
      <c r="B2682" s="55" t="s">
        <v>113</v>
      </c>
      <c r="C2682" s="76" t="s">
        <v>136</v>
      </c>
      <c r="D2682" s="55" t="s">
        <v>84</v>
      </c>
      <c r="E2682" s="55" t="s">
        <v>177</v>
      </c>
      <c r="F2682" s="70">
        <v>198.33</v>
      </c>
      <c r="G2682" s="77">
        <v>53254</v>
      </c>
      <c r="H2682" s="77">
        <v>199.24</v>
      </c>
      <c r="I2682" s="77">
        <v>1</v>
      </c>
      <c r="J2682" s="77">
        <v>21.580347874825001</v>
      </c>
      <c r="K2682" s="77">
        <v>4.9085983077598302E-2</v>
      </c>
      <c r="L2682" s="77">
        <v>21.580347790994701</v>
      </c>
      <c r="M2682" s="77">
        <v>4.9085982696242599E-2</v>
      </c>
      <c r="N2682" s="77">
        <v>8.3830334341000004E-8</v>
      </c>
      <c r="O2682" s="77">
        <v>3.8135571099999998E-10</v>
      </c>
      <c r="P2682" s="77">
        <v>9.1225299999999999E-13</v>
      </c>
      <c r="Q2682" s="77">
        <v>9.1225299999999999E-13</v>
      </c>
      <c r="R2682" s="77">
        <v>0</v>
      </c>
      <c r="S2682" s="77">
        <v>0</v>
      </c>
      <c r="T2682" s="77" t="s">
        <v>152</v>
      </c>
      <c r="U2682" s="105">
        <v>-4.7780925899999999E-10</v>
      </c>
      <c r="V2682" s="105">
        <v>0</v>
      </c>
      <c r="W2682" s="101">
        <v>-4.7774764637999998E-10</v>
      </c>
    </row>
    <row r="2683" spans="2:23" x14ac:dyDescent="0.35">
      <c r="B2683" s="55" t="s">
        <v>113</v>
      </c>
      <c r="C2683" s="76" t="s">
        <v>136</v>
      </c>
      <c r="D2683" s="55" t="s">
        <v>84</v>
      </c>
      <c r="E2683" s="55" t="s">
        <v>177</v>
      </c>
      <c r="F2683" s="70">
        <v>198.33</v>
      </c>
      <c r="G2683" s="77">
        <v>53304</v>
      </c>
      <c r="H2683" s="77">
        <v>199.93</v>
      </c>
      <c r="I2683" s="77">
        <v>1</v>
      </c>
      <c r="J2683" s="77">
        <v>34.5436313147909</v>
      </c>
      <c r="K2683" s="77">
        <v>0.132929438535519</v>
      </c>
      <c r="L2683" s="77">
        <v>34.543603167398999</v>
      </c>
      <c r="M2683" s="77">
        <v>0.132929221904243</v>
      </c>
      <c r="N2683" s="77">
        <v>2.8147391828436999E-5</v>
      </c>
      <c r="O2683" s="77">
        <v>2.1663127615500001E-7</v>
      </c>
      <c r="P2683" s="77">
        <v>2.9123390239819001E-5</v>
      </c>
      <c r="Q2683" s="77">
        <v>2.9123390239819001E-5</v>
      </c>
      <c r="R2683" s="77">
        <v>0</v>
      </c>
      <c r="S2683" s="77">
        <v>9.4485999999999997E-14</v>
      </c>
      <c r="T2683" s="77" t="s">
        <v>152</v>
      </c>
      <c r="U2683" s="105">
        <v>-1.898040904672E-6</v>
      </c>
      <c r="V2683" s="105">
        <v>0</v>
      </c>
      <c r="W2683" s="101">
        <v>-1.8977961558110899E-6</v>
      </c>
    </row>
    <row r="2684" spans="2:23" x14ac:dyDescent="0.35">
      <c r="B2684" s="55" t="s">
        <v>113</v>
      </c>
      <c r="C2684" s="76" t="s">
        <v>136</v>
      </c>
      <c r="D2684" s="55" t="s">
        <v>84</v>
      </c>
      <c r="E2684" s="55" t="s">
        <v>177</v>
      </c>
      <c r="F2684" s="70">
        <v>198.33</v>
      </c>
      <c r="G2684" s="77">
        <v>54104</v>
      </c>
      <c r="H2684" s="77">
        <v>199.07</v>
      </c>
      <c r="I2684" s="77">
        <v>1</v>
      </c>
      <c r="J2684" s="77">
        <v>19.085424319127199</v>
      </c>
      <c r="K2684" s="77">
        <v>3.5988238038384003E-2</v>
      </c>
      <c r="L2684" s="77">
        <v>19.085424169430301</v>
      </c>
      <c r="M2684" s="77">
        <v>3.5988237473835102E-2</v>
      </c>
      <c r="N2684" s="77">
        <v>1.4969689099400001E-7</v>
      </c>
      <c r="O2684" s="77">
        <v>5.6454886899999997E-10</v>
      </c>
      <c r="P2684" s="77">
        <v>3.1941399999999999E-13</v>
      </c>
      <c r="Q2684" s="77">
        <v>3.1941500000000001E-13</v>
      </c>
      <c r="R2684" s="77">
        <v>0</v>
      </c>
      <c r="S2684" s="77">
        <v>0</v>
      </c>
      <c r="T2684" s="77" t="s">
        <v>152</v>
      </c>
      <c r="U2684" s="105">
        <v>1.400160896E-9</v>
      </c>
      <c r="V2684" s="105">
        <v>0</v>
      </c>
      <c r="W2684" s="101">
        <v>1.40034144416E-9</v>
      </c>
    </row>
    <row r="2685" spans="2:23" x14ac:dyDescent="0.35">
      <c r="B2685" s="55" t="s">
        <v>113</v>
      </c>
      <c r="C2685" s="76" t="s">
        <v>136</v>
      </c>
      <c r="D2685" s="55" t="s">
        <v>84</v>
      </c>
      <c r="E2685" s="55" t="s">
        <v>178</v>
      </c>
      <c r="F2685" s="70">
        <v>199.24</v>
      </c>
      <c r="G2685" s="77">
        <v>54104</v>
      </c>
      <c r="H2685" s="77">
        <v>199.07</v>
      </c>
      <c r="I2685" s="77">
        <v>1</v>
      </c>
      <c r="J2685" s="77">
        <v>-4.8198126213679302</v>
      </c>
      <c r="K2685" s="77">
        <v>2.0350000085665502E-3</v>
      </c>
      <c r="L2685" s="77">
        <v>-4.8198126920592497</v>
      </c>
      <c r="M2685" s="77">
        <v>2.0350000682605E-3</v>
      </c>
      <c r="N2685" s="77">
        <v>7.0691320852999994E-8</v>
      </c>
      <c r="O2685" s="77">
        <v>-5.9693955000000005E-11</v>
      </c>
      <c r="P2685" s="77">
        <v>-8.3569700000000005E-13</v>
      </c>
      <c r="Q2685" s="77">
        <v>-8.3569599999999998E-13</v>
      </c>
      <c r="R2685" s="77">
        <v>0</v>
      </c>
      <c r="S2685" s="77">
        <v>0</v>
      </c>
      <c r="T2685" s="77" t="s">
        <v>152</v>
      </c>
      <c r="U2685" s="105">
        <v>1.2917491699999999E-10</v>
      </c>
      <c r="V2685" s="105">
        <v>0</v>
      </c>
      <c r="W2685" s="101">
        <v>1.2919157387E-10</v>
      </c>
    </row>
    <row r="2686" spans="2:23" x14ac:dyDescent="0.35">
      <c r="B2686" s="55" t="s">
        <v>113</v>
      </c>
      <c r="C2686" s="76" t="s">
        <v>136</v>
      </c>
      <c r="D2686" s="55" t="s">
        <v>84</v>
      </c>
      <c r="E2686" s="55" t="s">
        <v>179</v>
      </c>
      <c r="F2686" s="70">
        <v>199.76</v>
      </c>
      <c r="G2686" s="77">
        <v>53404</v>
      </c>
      <c r="H2686" s="77">
        <v>199.87</v>
      </c>
      <c r="I2686" s="77">
        <v>1</v>
      </c>
      <c r="J2686" s="77">
        <v>-3.8413596801890599</v>
      </c>
      <c r="K2686" s="77">
        <v>1.43428749551899E-3</v>
      </c>
      <c r="L2686" s="77">
        <v>-3.8410656969260599</v>
      </c>
      <c r="M2686" s="77">
        <v>1.4340679688835201E-3</v>
      </c>
      <c r="N2686" s="77">
        <v>-2.9398326300972299E-4</v>
      </c>
      <c r="O2686" s="77">
        <v>2.1952663547499999E-7</v>
      </c>
      <c r="P2686" s="77">
        <v>-3.0635326601965502E-4</v>
      </c>
      <c r="Q2686" s="77">
        <v>-3.0635326601965502E-4</v>
      </c>
      <c r="R2686" s="77">
        <v>0</v>
      </c>
      <c r="S2686" s="77">
        <v>9.1224459999999999E-12</v>
      </c>
      <c r="T2686" s="77" t="s">
        <v>152</v>
      </c>
      <c r="U2686" s="105">
        <v>7.6202873598464998E-5</v>
      </c>
      <c r="V2686" s="105">
        <v>0</v>
      </c>
      <c r="W2686" s="101">
        <v>7.6212699817944799E-5</v>
      </c>
    </row>
    <row r="2687" spans="2:23" x14ac:dyDescent="0.35">
      <c r="B2687" s="55" t="s">
        <v>113</v>
      </c>
      <c r="C2687" s="76" t="s">
        <v>136</v>
      </c>
      <c r="D2687" s="55" t="s">
        <v>84</v>
      </c>
      <c r="E2687" s="55" t="s">
        <v>180</v>
      </c>
      <c r="F2687" s="70">
        <v>199.87</v>
      </c>
      <c r="G2687" s="77">
        <v>53854</v>
      </c>
      <c r="H2687" s="77">
        <v>196.2</v>
      </c>
      <c r="I2687" s="77">
        <v>1</v>
      </c>
      <c r="J2687" s="77">
        <v>-53.9082524541083</v>
      </c>
      <c r="K2687" s="77">
        <v>0.57375126034674895</v>
      </c>
      <c r="L2687" s="77">
        <v>-53.907955197355498</v>
      </c>
      <c r="M2687" s="77">
        <v>0.57374493289376904</v>
      </c>
      <c r="N2687" s="77">
        <v>-2.9725675274594498E-4</v>
      </c>
      <c r="O2687" s="77">
        <v>6.327452979887E-6</v>
      </c>
      <c r="P2687" s="77">
        <v>-3.0635326599716802E-4</v>
      </c>
      <c r="Q2687" s="77">
        <v>-3.0635326599716802E-4</v>
      </c>
      <c r="R2687" s="77">
        <v>0</v>
      </c>
      <c r="S2687" s="77">
        <v>1.8529264000000001E-11</v>
      </c>
      <c r="T2687" s="77" t="s">
        <v>152</v>
      </c>
      <c r="U2687" s="105">
        <v>1.6212486829423199E-4</v>
      </c>
      <c r="V2687" s="105">
        <v>0</v>
      </c>
      <c r="W2687" s="101">
        <v>1.62145773995864E-4</v>
      </c>
    </row>
    <row r="2688" spans="2:23" x14ac:dyDescent="0.35">
      <c r="B2688" s="55" t="s">
        <v>113</v>
      </c>
      <c r="C2688" s="76" t="s">
        <v>136</v>
      </c>
      <c r="D2688" s="55" t="s">
        <v>84</v>
      </c>
      <c r="E2688" s="55" t="s">
        <v>181</v>
      </c>
      <c r="F2688" s="70">
        <v>200.15</v>
      </c>
      <c r="G2688" s="77">
        <v>53754</v>
      </c>
      <c r="H2688" s="77">
        <v>197.43</v>
      </c>
      <c r="I2688" s="77">
        <v>1</v>
      </c>
      <c r="J2688" s="77">
        <v>-43.8225763253011</v>
      </c>
      <c r="K2688" s="77">
        <v>0.311491831356626</v>
      </c>
      <c r="L2688" s="77">
        <v>-43.8222972843338</v>
      </c>
      <c r="M2688" s="77">
        <v>0.31148786451065302</v>
      </c>
      <c r="N2688" s="77">
        <v>-2.7904096732145301E-4</v>
      </c>
      <c r="O2688" s="77">
        <v>3.9668459727100001E-6</v>
      </c>
      <c r="P2688" s="77">
        <v>-2.8925591493875999E-4</v>
      </c>
      <c r="Q2688" s="77">
        <v>-2.8925591493875999E-4</v>
      </c>
      <c r="R2688" s="77">
        <v>0</v>
      </c>
      <c r="S2688" s="77">
        <v>1.3571109E-11</v>
      </c>
      <c r="T2688" s="77" t="s">
        <v>152</v>
      </c>
      <c r="U2688" s="105">
        <v>2.9577879800594999E-5</v>
      </c>
      <c r="V2688" s="105">
        <v>0</v>
      </c>
      <c r="W2688" s="101">
        <v>2.9581693813439101E-5</v>
      </c>
    </row>
    <row r="2689" spans="2:23" x14ac:dyDescent="0.35">
      <c r="B2689" s="55" t="s">
        <v>113</v>
      </c>
      <c r="C2689" s="76" t="s">
        <v>136</v>
      </c>
      <c r="D2689" s="55" t="s">
        <v>84</v>
      </c>
      <c r="E2689" s="55" t="s">
        <v>182</v>
      </c>
      <c r="F2689" s="70">
        <v>198.62</v>
      </c>
      <c r="G2689" s="77">
        <v>54050</v>
      </c>
      <c r="H2689" s="77">
        <v>198.04</v>
      </c>
      <c r="I2689" s="77">
        <v>1</v>
      </c>
      <c r="J2689" s="77">
        <v>-44.949502540421499</v>
      </c>
      <c r="K2689" s="77">
        <v>2.9296637790154598E-2</v>
      </c>
      <c r="L2689" s="77">
        <v>-44.943390979684999</v>
      </c>
      <c r="M2689" s="77">
        <v>2.9288671694916099E-2</v>
      </c>
      <c r="N2689" s="77">
        <v>-6.1115607364103904E-3</v>
      </c>
      <c r="O2689" s="77">
        <v>7.9660952385430004E-6</v>
      </c>
      <c r="P2689" s="77">
        <v>-6.2368261123276697E-3</v>
      </c>
      <c r="Q2689" s="77">
        <v>-6.2368261123276697E-3</v>
      </c>
      <c r="R2689" s="77">
        <v>0</v>
      </c>
      <c r="S2689" s="77">
        <v>5.6402099900000005E-10</v>
      </c>
      <c r="T2689" s="77" t="s">
        <v>151</v>
      </c>
      <c r="U2689" s="105">
        <v>-1.96478955845786E-3</v>
      </c>
      <c r="V2689" s="105">
        <v>0</v>
      </c>
      <c r="W2689" s="101">
        <v>-1.9645362024816098E-3</v>
      </c>
    </row>
    <row r="2690" spans="2:23" x14ac:dyDescent="0.35">
      <c r="B2690" s="55" t="s">
        <v>113</v>
      </c>
      <c r="C2690" s="76" t="s">
        <v>136</v>
      </c>
      <c r="D2690" s="55" t="s">
        <v>84</v>
      </c>
      <c r="E2690" s="55" t="s">
        <v>182</v>
      </c>
      <c r="F2690" s="70">
        <v>198.62</v>
      </c>
      <c r="G2690" s="77">
        <v>54850</v>
      </c>
      <c r="H2690" s="77">
        <v>198.8</v>
      </c>
      <c r="I2690" s="77">
        <v>1</v>
      </c>
      <c r="J2690" s="77">
        <v>6.2596346533371898</v>
      </c>
      <c r="K2690" s="77">
        <v>1.02267697842408E-3</v>
      </c>
      <c r="L2690" s="77">
        <v>6.2620117038953298</v>
      </c>
      <c r="M2690" s="77">
        <v>1.0234538341307501E-3</v>
      </c>
      <c r="N2690" s="77">
        <v>-2.37705055814302E-3</v>
      </c>
      <c r="O2690" s="77">
        <v>-7.7685570666699998E-7</v>
      </c>
      <c r="P2690" s="77">
        <v>-2.4138860656620501E-3</v>
      </c>
      <c r="Q2690" s="77">
        <v>-2.4138860656620501E-3</v>
      </c>
      <c r="R2690" s="77">
        <v>0</v>
      </c>
      <c r="S2690" s="77">
        <v>1.5208067899999999E-10</v>
      </c>
      <c r="T2690" s="77" t="s">
        <v>152</v>
      </c>
      <c r="U2690" s="105">
        <v>2.7350010299405603E-4</v>
      </c>
      <c r="V2690" s="105">
        <v>0</v>
      </c>
      <c r="W2690" s="101">
        <v>2.7353537032601903E-4</v>
      </c>
    </row>
    <row r="2691" spans="2:23" x14ac:dyDescent="0.35">
      <c r="B2691" s="55" t="s">
        <v>113</v>
      </c>
      <c r="C2691" s="76" t="s">
        <v>136</v>
      </c>
      <c r="D2691" s="55" t="s">
        <v>84</v>
      </c>
      <c r="E2691" s="55" t="s">
        <v>183</v>
      </c>
      <c r="F2691" s="70">
        <v>200.07</v>
      </c>
      <c r="G2691" s="77">
        <v>53654</v>
      </c>
      <c r="H2691" s="77">
        <v>199.53</v>
      </c>
      <c r="I2691" s="77">
        <v>1</v>
      </c>
      <c r="J2691" s="77">
        <v>-36.0180217522961</v>
      </c>
      <c r="K2691" s="77">
        <v>5.0983807114290701E-2</v>
      </c>
      <c r="L2691" s="77">
        <v>-36.018232263454799</v>
      </c>
      <c r="M2691" s="77">
        <v>5.09844030765981E-2</v>
      </c>
      <c r="N2691" s="77">
        <v>2.1051115871584299E-4</v>
      </c>
      <c r="O2691" s="77">
        <v>-5.9596230737899997E-7</v>
      </c>
      <c r="P2691" s="77">
        <v>2.1373835566841699E-4</v>
      </c>
      <c r="Q2691" s="77">
        <v>2.1373835566841699E-4</v>
      </c>
      <c r="R2691" s="77">
        <v>0</v>
      </c>
      <c r="S2691" s="77">
        <v>1.795385E-12</v>
      </c>
      <c r="T2691" s="77" t="s">
        <v>152</v>
      </c>
      <c r="U2691" s="105">
        <v>-5.3972433077939996E-6</v>
      </c>
      <c r="V2691" s="105">
        <v>0</v>
      </c>
      <c r="W2691" s="101">
        <v>-5.3965473432611202E-6</v>
      </c>
    </row>
    <row r="2692" spans="2:23" x14ac:dyDescent="0.35">
      <c r="B2692" s="55" t="s">
        <v>113</v>
      </c>
      <c r="C2692" s="76" t="s">
        <v>136</v>
      </c>
      <c r="D2692" s="55" t="s">
        <v>84</v>
      </c>
      <c r="E2692" s="55" t="s">
        <v>184</v>
      </c>
      <c r="F2692" s="70">
        <v>199.23</v>
      </c>
      <c r="G2692" s="77">
        <v>58004</v>
      </c>
      <c r="H2692" s="77">
        <v>196.01</v>
      </c>
      <c r="I2692" s="77">
        <v>1</v>
      </c>
      <c r="J2692" s="77">
        <v>-44.983960584624597</v>
      </c>
      <c r="K2692" s="77">
        <v>0.41705503790607401</v>
      </c>
      <c r="L2692" s="77">
        <v>-44.983638936801398</v>
      </c>
      <c r="M2692" s="77">
        <v>0.417049073808482</v>
      </c>
      <c r="N2692" s="77">
        <v>-3.2164782317600798E-4</v>
      </c>
      <c r="O2692" s="77">
        <v>5.9640975920080002E-6</v>
      </c>
      <c r="P2692" s="77">
        <v>-3.32699207721325E-4</v>
      </c>
      <c r="Q2692" s="77">
        <v>-3.32699207721325E-4</v>
      </c>
      <c r="R2692" s="77">
        <v>0</v>
      </c>
      <c r="S2692" s="77">
        <v>2.2812953999999999E-11</v>
      </c>
      <c r="T2692" s="77" t="s">
        <v>152</v>
      </c>
      <c r="U2692" s="105">
        <v>1.42918975505887E-4</v>
      </c>
      <c r="V2692" s="105">
        <v>0</v>
      </c>
      <c r="W2692" s="101">
        <v>1.4293740464319901E-4</v>
      </c>
    </row>
    <row r="2693" spans="2:23" x14ac:dyDescent="0.35">
      <c r="B2693" s="55" t="s">
        <v>113</v>
      </c>
      <c r="C2693" s="76" t="s">
        <v>136</v>
      </c>
      <c r="D2693" s="55" t="s">
        <v>84</v>
      </c>
      <c r="E2693" s="55" t="s">
        <v>185</v>
      </c>
      <c r="F2693" s="70">
        <v>197.43</v>
      </c>
      <c r="G2693" s="77">
        <v>53854</v>
      </c>
      <c r="H2693" s="77">
        <v>196.2</v>
      </c>
      <c r="I2693" s="77">
        <v>1</v>
      </c>
      <c r="J2693" s="77">
        <v>-68.730879687319401</v>
      </c>
      <c r="K2693" s="77">
        <v>0.233834724218343</v>
      </c>
      <c r="L2693" s="77">
        <v>-68.730505770040494</v>
      </c>
      <c r="M2693" s="77">
        <v>0.233832179958576</v>
      </c>
      <c r="N2693" s="77">
        <v>-3.7391727895075299E-4</v>
      </c>
      <c r="O2693" s="77">
        <v>2.5442597669300001E-6</v>
      </c>
      <c r="P2693" s="77">
        <v>-3.82048431933419E-4</v>
      </c>
      <c r="Q2693" s="77">
        <v>-3.82048431933419E-4</v>
      </c>
      <c r="R2693" s="77">
        <v>0</v>
      </c>
      <c r="S2693" s="77">
        <v>7.2250699999999996E-12</v>
      </c>
      <c r="T2693" s="77" t="s">
        <v>151</v>
      </c>
      <c r="U2693" s="105">
        <v>4.0830232918963E-5</v>
      </c>
      <c r="V2693" s="105">
        <v>0</v>
      </c>
      <c r="W2693" s="101">
        <v>4.08354979019108E-5</v>
      </c>
    </row>
    <row r="2694" spans="2:23" x14ac:dyDescent="0.35">
      <c r="B2694" s="55" t="s">
        <v>113</v>
      </c>
      <c r="C2694" s="76" t="s">
        <v>136</v>
      </c>
      <c r="D2694" s="55" t="s">
        <v>84</v>
      </c>
      <c r="E2694" s="55" t="s">
        <v>185</v>
      </c>
      <c r="F2694" s="70">
        <v>197.43</v>
      </c>
      <c r="G2694" s="77">
        <v>58104</v>
      </c>
      <c r="H2694" s="77">
        <v>196.43</v>
      </c>
      <c r="I2694" s="77">
        <v>1</v>
      </c>
      <c r="J2694" s="77">
        <v>-13.027756314334299</v>
      </c>
      <c r="K2694" s="77">
        <v>2.1792360600800999E-2</v>
      </c>
      <c r="L2694" s="77">
        <v>-13.0278474773475</v>
      </c>
      <c r="M2694" s="77">
        <v>2.1792665590264899E-2</v>
      </c>
      <c r="N2694" s="77">
        <v>9.1163013143935994E-5</v>
      </c>
      <c r="O2694" s="77">
        <v>-3.0498946386299999E-7</v>
      </c>
      <c r="P2694" s="77">
        <v>9.2792517598994998E-5</v>
      </c>
      <c r="Q2694" s="77">
        <v>9.2792517598993995E-5</v>
      </c>
      <c r="R2694" s="77">
        <v>0</v>
      </c>
      <c r="S2694" s="77">
        <v>1.105582E-12</v>
      </c>
      <c r="T2694" s="77" t="s">
        <v>152</v>
      </c>
      <c r="U2694" s="105">
        <v>3.1101438025487002E-5</v>
      </c>
      <c r="V2694" s="105">
        <v>0</v>
      </c>
      <c r="W2694" s="101">
        <v>3.1105448498343798E-5</v>
      </c>
    </row>
    <row r="2695" spans="2:23" x14ac:dyDescent="0.35">
      <c r="B2695" s="55" t="s">
        <v>113</v>
      </c>
      <c r="C2695" s="76" t="s">
        <v>136</v>
      </c>
      <c r="D2695" s="55" t="s">
        <v>84</v>
      </c>
      <c r="E2695" s="55" t="s">
        <v>186</v>
      </c>
      <c r="F2695" s="70">
        <v>197.05</v>
      </c>
      <c r="G2695" s="77">
        <v>54050</v>
      </c>
      <c r="H2695" s="77">
        <v>198.04</v>
      </c>
      <c r="I2695" s="77">
        <v>1</v>
      </c>
      <c r="J2695" s="77">
        <v>89.631370051824703</v>
      </c>
      <c r="K2695" s="77">
        <v>0.14219795020339801</v>
      </c>
      <c r="L2695" s="77">
        <v>89.633549523024797</v>
      </c>
      <c r="M2695" s="77">
        <v>0.14220486564170901</v>
      </c>
      <c r="N2695" s="77">
        <v>-2.1794712000811102E-3</v>
      </c>
      <c r="O2695" s="77">
        <v>-6.9154383103419999E-6</v>
      </c>
      <c r="P2695" s="77">
        <v>-2.19177197682078E-3</v>
      </c>
      <c r="Q2695" s="77">
        <v>-2.19177197682077E-3</v>
      </c>
      <c r="R2695" s="77">
        <v>0</v>
      </c>
      <c r="S2695" s="77">
        <v>8.5028399999999997E-11</v>
      </c>
      <c r="T2695" s="77" t="s">
        <v>151</v>
      </c>
      <c r="U2695" s="105">
        <v>7.915662270638E-4</v>
      </c>
      <c r="V2695" s="105">
        <v>0</v>
      </c>
      <c r="W2695" s="101">
        <v>7.9166829806339096E-4</v>
      </c>
    </row>
    <row r="2696" spans="2:23" x14ac:dyDescent="0.35">
      <c r="B2696" s="55" t="s">
        <v>113</v>
      </c>
      <c r="C2696" s="76" t="s">
        <v>136</v>
      </c>
      <c r="D2696" s="55" t="s">
        <v>84</v>
      </c>
      <c r="E2696" s="55" t="s">
        <v>186</v>
      </c>
      <c r="F2696" s="70">
        <v>197.05</v>
      </c>
      <c r="G2696" s="77">
        <v>56000</v>
      </c>
      <c r="H2696" s="77">
        <v>198.74</v>
      </c>
      <c r="I2696" s="77">
        <v>1</v>
      </c>
      <c r="J2696" s="77">
        <v>43.480023521553001</v>
      </c>
      <c r="K2696" s="77">
        <v>0.183379707207176</v>
      </c>
      <c r="L2696" s="77">
        <v>43.481708595371202</v>
      </c>
      <c r="M2696" s="77">
        <v>0.183393921290159</v>
      </c>
      <c r="N2696" s="77">
        <v>-1.6850738181362101E-3</v>
      </c>
      <c r="O2696" s="77">
        <v>-1.4214082983071999E-5</v>
      </c>
      <c r="P2696" s="77">
        <v>-1.7279890596764999E-3</v>
      </c>
      <c r="Q2696" s="77">
        <v>-1.72798905967649E-3</v>
      </c>
      <c r="R2696" s="77">
        <v>0</v>
      </c>
      <c r="S2696" s="77">
        <v>2.8963678000000002E-10</v>
      </c>
      <c r="T2696" s="77" t="s">
        <v>151</v>
      </c>
      <c r="U2696" s="105">
        <v>3.4878800715143997E-5</v>
      </c>
      <c r="V2696" s="105">
        <v>0</v>
      </c>
      <c r="W2696" s="101">
        <v>3.48832982719267E-5</v>
      </c>
    </row>
    <row r="2697" spans="2:23" x14ac:dyDescent="0.35">
      <c r="B2697" s="55" t="s">
        <v>113</v>
      </c>
      <c r="C2697" s="76" t="s">
        <v>136</v>
      </c>
      <c r="D2697" s="55" t="s">
        <v>84</v>
      </c>
      <c r="E2697" s="55" t="s">
        <v>186</v>
      </c>
      <c r="F2697" s="70">
        <v>197.05</v>
      </c>
      <c r="G2697" s="77">
        <v>58450</v>
      </c>
      <c r="H2697" s="77">
        <v>195.62</v>
      </c>
      <c r="I2697" s="77">
        <v>1</v>
      </c>
      <c r="J2697" s="77">
        <v>-125.97526360395101</v>
      </c>
      <c r="K2697" s="77">
        <v>0.40594864088537203</v>
      </c>
      <c r="L2697" s="77">
        <v>-125.977848395783</v>
      </c>
      <c r="M2697" s="77">
        <v>0.40596529976690099</v>
      </c>
      <c r="N2697" s="77">
        <v>2.58479183188332E-3</v>
      </c>
      <c r="O2697" s="77">
        <v>-1.6658881528495002E-5</v>
      </c>
      <c r="P2697" s="77">
        <v>2.6022384202027001E-3</v>
      </c>
      <c r="Q2697" s="77">
        <v>2.6022384202026901E-3</v>
      </c>
      <c r="R2697" s="77">
        <v>0</v>
      </c>
      <c r="S2697" s="77">
        <v>1.7321867399999999E-10</v>
      </c>
      <c r="T2697" s="77" t="s">
        <v>151</v>
      </c>
      <c r="U2697" s="105">
        <v>4.25530814696035E-4</v>
      </c>
      <c r="V2697" s="105">
        <v>0</v>
      </c>
      <c r="W2697" s="101">
        <v>4.2558568610682503E-4</v>
      </c>
    </row>
    <row r="2698" spans="2:23" x14ac:dyDescent="0.35">
      <c r="B2698" s="55" t="s">
        <v>113</v>
      </c>
      <c r="C2698" s="76" t="s">
        <v>136</v>
      </c>
      <c r="D2698" s="55" t="s">
        <v>84</v>
      </c>
      <c r="E2698" s="55" t="s">
        <v>187</v>
      </c>
      <c r="F2698" s="70">
        <v>196.2</v>
      </c>
      <c r="G2698" s="77">
        <v>53850</v>
      </c>
      <c r="H2698" s="77">
        <v>197.05</v>
      </c>
      <c r="I2698" s="77">
        <v>1</v>
      </c>
      <c r="J2698" s="77">
        <v>2.2643963099822799</v>
      </c>
      <c r="K2698" s="77">
        <v>0</v>
      </c>
      <c r="L2698" s="77">
        <v>2.2647882980195102</v>
      </c>
      <c r="M2698" s="77">
        <v>0</v>
      </c>
      <c r="N2698" s="77">
        <v>-3.9198803722662002E-4</v>
      </c>
      <c r="O2698" s="77">
        <v>0</v>
      </c>
      <c r="P2698" s="77">
        <v>-3.9768539836236599E-4</v>
      </c>
      <c r="Q2698" s="77">
        <v>-3.9768539836236599E-4</v>
      </c>
      <c r="R2698" s="77">
        <v>0</v>
      </c>
      <c r="S2698" s="77">
        <v>0</v>
      </c>
      <c r="T2698" s="77" t="s">
        <v>151</v>
      </c>
      <c r="U2698" s="105">
        <v>3.3318983164263601E-4</v>
      </c>
      <c r="V2698" s="105">
        <v>0</v>
      </c>
      <c r="W2698" s="101">
        <v>3.33232795854608E-4</v>
      </c>
    </row>
    <row r="2699" spans="2:23" x14ac:dyDescent="0.35">
      <c r="B2699" s="55" t="s">
        <v>113</v>
      </c>
      <c r="C2699" s="76" t="s">
        <v>136</v>
      </c>
      <c r="D2699" s="55" t="s">
        <v>84</v>
      </c>
      <c r="E2699" s="55" t="s">
        <v>187</v>
      </c>
      <c r="F2699" s="70">
        <v>196.2</v>
      </c>
      <c r="G2699" s="77">
        <v>53850</v>
      </c>
      <c r="H2699" s="77">
        <v>197.05</v>
      </c>
      <c r="I2699" s="77">
        <v>2</v>
      </c>
      <c r="J2699" s="77">
        <v>5.23749680858496</v>
      </c>
      <c r="K2699" s="77">
        <v>0</v>
      </c>
      <c r="L2699" s="77">
        <v>5.2384034679382996</v>
      </c>
      <c r="M2699" s="77">
        <v>0</v>
      </c>
      <c r="N2699" s="77">
        <v>-9.0665935333911196E-4</v>
      </c>
      <c r="O2699" s="77">
        <v>0</v>
      </c>
      <c r="P2699" s="77">
        <v>-9.1983721910966396E-4</v>
      </c>
      <c r="Q2699" s="77">
        <v>-9.1983721910966396E-4</v>
      </c>
      <c r="R2699" s="77">
        <v>0</v>
      </c>
      <c r="S2699" s="77">
        <v>0</v>
      </c>
      <c r="T2699" s="77" t="s">
        <v>151</v>
      </c>
      <c r="U2699" s="105">
        <v>7.7066045033826597E-4</v>
      </c>
      <c r="V2699" s="105">
        <v>0</v>
      </c>
      <c r="W2699" s="101">
        <v>7.7075982557665E-4</v>
      </c>
    </row>
    <row r="2700" spans="2:23" x14ac:dyDescent="0.35">
      <c r="B2700" s="55" t="s">
        <v>113</v>
      </c>
      <c r="C2700" s="76" t="s">
        <v>136</v>
      </c>
      <c r="D2700" s="55" t="s">
        <v>84</v>
      </c>
      <c r="E2700" s="55" t="s">
        <v>187</v>
      </c>
      <c r="F2700" s="70">
        <v>196.2</v>
      </c>
      <c r="G2700" s="77">
        <v>58004</v>
      </c>
      <c r="H2700" s="77">
        <v>196.01</v>
      </c>
      <c r="I2700" s="77">
        <v>1</v>
      </c>
      <c r="J2700" s="77">
        <v>0.35547748261815199</v>
      </c>
      <c r="K2700" s="77">
        <v>4.29638418205E-6</v>
      </c>
      <c r="L2700" s="77">
        <v>0.35486037118056901</v>
      </c>
      <c r="M2700" s="77">
        <v>4.28148002317E-6</v>
      </c>
      <c r="N2700" s="77">
        <v>6.1711143758331501E-4</v>
      </c>
      <c r="O2700" s="77">
        <v>1.4904158879999999E-8</v>
      </c>
      <c r="P2700" s="77">
        <v>6.2912092031901495E-4</v>
      </c>
      <c r="Q2700" s="77">
        <v>6.2912092031901495E-4</v>
      </c>
      <c r="R2700" s="77">
        <v>0</v>
      </c>
      <c r="S2700" s="77">
        <v>1.3456967E-11</v>
      </c>
      <c r="T2700" s="77" t="s">
        <v>151</v>
      </c>
      <c r="U2700" s="105">
        <v>1.2017395321805699E-4</v>
      </c>
      <c r="V2700" s="105">
        <v>0</v>
      </c>
      <c r="W2700" s="101">
        <v>1.20189449426852E-4</v>
      </c>
    </row>
    <row r="2701" spans="2:23" x14ac:dyDescent="0.35">
      <c r="B2701" s="55" t="s">
        <v>113</v>
      </c>
      <c r="C2701" s="76" t="s">
        <v>136</v>
      </c>
      <c r="D2701" s="55" t="s">
        <v>84</v>
      </c>
      <c r="E2701" s="55" t="s">
        <v>188</v>
      </c>
      <c r="F2701" s="70">
        <v>198.82</v>
      </c>
      <c r="G2701" s="77">
        <v>54000</v>
      </c>
      <c r="H2701" s="77">
        <v>198.36</v>
      </c>
      <c r="I2701" s="77">
        <v>1</v>
      </c>
      <c r="J2701" s="77">
        <v>-9.6892184313879497</v>
      </c>
      <c r="K2701" s="77">
        <v>5.6891858009555703E-3</v>
      </c>
      <c r="L2701" s="77">
        <v>-9.67678383096891</v>
      </c>
      <c r="M2701" s="77">
        <v>5.6745928058648601E-3</v>
      </c>
      <c r="N2701" s="77">
        <v>-1.24346004190437E-2</v>
      </c>
      <c r="O2701" s="77">
        <v>1.4592995090711E-5</v>
      </c>
      <c r="P2701" s="77">
        <v>-1.26569971824211E-2</v>
      </c>
      <c r="Q2701" s="77">
        <v>-1.26569971824211E-2</v>
      </c>
      <c r="R2701" s="77">
        <v>0</v>
      </c>
      <c r="S2701" s="77">
        <v>9.7080944069999997E-9</v>
      </c>
      <c r="T2701" s="77" t="s">
        <v>151</v>
      </c>
      <c r="U2701" s="105">
        <v>-2.8218932976956401E-3</v>
      </c>
      <c r="V2701" s="105">
        <v>0</v>
      </c>
      <c r="W2701" s="101">
        <v>-2.8215294197789301E-3</v>
      </c>
    </row>
    <row r="2702" spans="2:23" x14ac:dyDescent="0.35">
      <c r="B2702" s="55" t="s">
        <v>113</v>
      </c>
      <c r="C2702" s="76" t="s">
        <v>136</v>
      </c>
      <c r="D2702" s="55" t="s">
        <v>84</v>
      </c>
      <c r="E2702" s="55" t="s">
        <v>188</v>
      </c>
      <c r="F2702" s="70">
        <v>198.82</v>
      </c>
      <c r="G2702" s="77">
        <v>54850</v>
      </c>
      <c r="H2702" s="77">
        <v>198.8</v>
      </c>
      <c r="I2702" s="77">
        <v>1</v>
      </c>
      <c r="J2702" s="77">
        <v>4.7479657307124299</v>
      </c>
      <c r="K2702" s="77">
        <v>1.78091110782155E-4</v>
      </c>
      <c r="L2702" s="77">
        <v>4.74558897945289</v>
      </c>
      <c r="M2702" s="77">
        <v>1.77912856619047E-4</v>
      </c>
      <c r="N2702" s="77">
        <v>2.3767512595390698E-3</v>
      </c>
      <c r="O2702" s="77">
        <v>1.7825416310799999E-7</v>
      </c>
      <c r="P2702" s="77">
        <v>2.4138860669739E-3</v>
      </c>
      <c r="Q2702" s="77">
        <v>2.4138860669739E-3</v>
      </c>
      <c r="R2702" s="77">
        <v>0</v>
      </c>
      <c r="S2702" s="77">
        <v>4.6032083000000002E-11</v>
      </c>
      <c r="T2702" s="77" t="s">
        <v>152</v>
      </c>
      <c r="U2702" s="105">
        <v>8.2973735358160005E-5</v>
      </c>
      <c r="V2702" s="105">
        <v>0</v>
      </c>
      <c r="W2702" s="101">
        <v>8.2984434667729101E-5</v>
      </c>
    </row>
    <row r="2703" spans="2:23" x14ac:dyDescent="0.35">
      <c r="B2703" s="55" t="s">
        <v>113</v>
      </c>
      <c r="C2703" s="76" t="s">
        <v>136</v>
      </c>
      <c r="D2703" s="55" t="s">
        <v>84</v>
      </c>
      <c r="E2703" s="55" t="s">
        <v>134</v>
      </c>
      <c r="F2703" s="70">
        <v>198.36</v>
      </c>
      <c r="G2703" s="77">
        <v>54250</v>
      </c>
      <c r="H2703" s="77">
        <v>198.31</v>
      </c>
      <c r="I2703" s="77">
        <v>1</v>
      </c>
      <c r="J2703" s="77">
        <v>-6.7131993805021999</v>
      </c>
      <c r="K2703" s="77">
        <v>6.1291182454430095E-4</v>
      </c>
      <c r="L2703" s="77">
        <v>-6.7214834760664397</v>
      </c>
      <c r="M2703" s="77">
        <v>6.1442542561886398E-4</v>
      </c>
      <c r="N2703" s="77">
        <v>8.2840955642413099E-3</v>
      </c>
      <c r="O2703" s="77">
        <v>-1.5136010745639999E-6</v>
      </c>
      <c r="P2703" s="77">
        <v>8.4285980869666603E-3</v>
      </c>
      <c r="Q2703" s="77">
        <v>8.4285980869666603E-3</v>
      </c>
      <c r="R2703" s="77">
        <v>0</v>
      </c>
      <c r="S2703" s="77">
        <v>9.6616121400000009E-10</v>
      </c>
      <c r="T2703" s="77" t="s">
        <v>151</v>
      </c>
      <c r="U2703" s="105">
        <v>1.14004709088581E-4</v>
      </c>
      <c r="V2703" s="105">
        <v>0</v>
      </c>
      <c r="W2703" s="101">
        <v>1.14019409784766E-4</v>
      </c>
    </row>
    <row r="2704" spans="2:23" x14ac:dyDescent="0.35">
      <c r="B2704" s="55" t="s">
        <v>113</v>
      </c>
      <c r="C2704" s="76" t="s">
        <v>136</v>
      </c>
      <c r="D2704" s="55" t="s">
        <v>84</v>
      </c>
      <c r="E2704" s="55" t="s">
        <v>189</v>
      </c>
      <c r="F2704" s="70">
        <v>198.04</v>
      </c>
      <c r="G2704" s="77">
        <v>54250</v>
      </c>
      <c r="H2704" s="77">
        <v>198.31</v>
      </c>
      <c r="I2704" s="77">
        <v>1</v>
      </c>
      <c r="J2704" s="77">
        <v>6.7148630269105603</v>
      </c>
      <c r="K2704" s="77">
        <v>2.7143810053042602E-3</v>
      </c>
      <c r="L2704" s="77">
        <v>6.7231512317268196</v>
      </c>
      <c r="M2704" s="77">
        <v>2.72108590157713E-3</v>
      </c>
      <c r="N2704" s="77">
        <v>-8.2882048162605197E-3</v>
      </c>
      <c r="O2704" s="77">
        <v>-6.7048962728650002E-6</v>
      </c>
      <c r="P2704" s="77">
        <v>-8.4285980887919103E-3</v>
      </c>
      <c r="Q2704" s="77">
        <v>-8.4285980887919103E-3</v>
      </c>
      <c r="R2704" s="77">
        <v>0</v>
      </c>
      <c r="S2704" s="77">
        <v>4.276684198E-9</v>
      </c>
      <c r="T2704" s="77" t="s">
        <v>151</v>
      </c>
      <c r="U2704" s="105">
        <v>9.0907248151537502E-4</v>
      </c>
      <c r="V2704" s="105">
        <v>0</v>
      </c>
      <c r="W2704" s="101">
        <v>9.0918970472894396E-4</v>
      </c>
    </row>
    <row r="2705" spans="2:23" x14ac:dyDescent="0.35">
      <c r="B2705" s="55" t="s">
        <v>113</v>
      </c>
      <c r="C2705" s="76" t="s">
        <v>136</v>
      </c>
      <c r="D2705" s="55" t="s">
        <v>84</v>
      </c>
      <c r="E2705" s="55" t="s">
        <v>190</v>
      </c>
      <c r="F2705" s="70">
        <v>198.8</v>
      </c>
      <c r="G2705" s="77">
        <v>53550</v>
      </c>
      <c r="H2705" s="77">
        <v>198.62</v>
      </c>
      <c r="I2705" s="77">
        <v>1</v>
      </c>
      <c r="J2705" s="77">
        <v>-8.0816675615837106</v>
      </c>
      <c r="K2705" s="77">
        <v>1.1560463051943899E-3</v>
      </c>
      <c r="L2705" s="77">
        <v>-8.0773912828194003</v>
      </c>
      <c r="M2705" s="77">
        <v>1.1548232238630699E-3</v>
      </c>
      <c r="N2705" s="77">
        <v>-4.2762787643160797E-3</v>
      </c>
      <c r="O2705" s="77">
        <v>1.2230813313219999E-6</v>
      </c>
      <c r="P2705" s="77">
        <v>-4.3602289217664503E-3</v>
      </c>
      <c r="Q2705" s="77">
        <v>-4.3602289217664399E-3</v>
      </c>
      <c r="R2705" s="77">
        <v>0</v>
      </c>
      <c r="S2705" s="77">
        <v>3.3650525400000002E-10</v>
      </c>
      <c r="T2705" s="77" t="s">
        <v>151</v>
      </c>
      <c r="U2705" s="105">
        <v>-5.2669168623000395E-4</v>
      </c>
      <c r="V2705" s="105">
        <v>0</v>
      </c>
      <c r="W2705" s="101">
        <v>-5.2662377031210299E-4</v>
      </c>
    </row>
    <row r="2706" spans="2:23" x14ac:dyDescent="0.35">
      <c r="B2706" s="55" t="s">
        <v>113</v>
      </c>
      <c r="C2706" s="76" t="s">
        <v>136</v>
      </c>
      <c r="D2706" s="55" t="s">
        <v>84</v>
      </c>
      <c r="E2706" s="55" t="s">
        <v>191</v>
      </c>
      <c r="F2706" s="70">
        <v>196.9</v>
      </c>
      <c r="G2706" s="77">
        <v>58200</v>
      </c>
      <c r="H2706" s="77">
        <v>195.69</v>
      </c>
      <c r="I2706" s="77">
        <v>1</v>
      </c>
      <c r="J2706" s="77">
        <v>-18.935373831374299</v>
      </c>
      <c r="K2706" s="77">
        <v>6.3104515255565499E-2</v>
      </c>
      <c r="L2706" s="77">
        <v>-18.931773041331301</v>
      </c>
      <c r="M2706" s="77">
        <v>6.3080517365972102E-2</v>
      </c>
      <c r="N2706" s="77">
        <v>-3.6007900430318198E-3</v>
      </c>
      <c r="O2706" s="77">
        <v>2.3997889593444001E-5</v>
      </c>
      <c r="P2706" s="77">
        <v>-3.6703153860086699E-3</v>
      </c>
      <c r="Q2706" s="77">
        <v>-3.6703153860086699E-3</v>
      </c>
      <c r="R2706" s="77">
        <v>0</v>
      </c>
      <c r="S2706" s="77">
        <v>2.370933846E-9</v>
      </c>
      <c r="T2706" s="77" t="s">
        <v>152</v>
      </c>
      <c r="U2706" s="105">
        <v>3.5370978567656603E-4</v>
      </c>
      <c r="V2706" s="105">
        <v>0</v>
      </c>
      <c r="W2706" s="101">
        <v>3.53755395898623E-4</v>
      </c>
    </row>
    <row r="2707" spans="2:23" x14ac:dyDescent="0.35">
      <c r="B2707" s="55" t="s">
        <v>113</v>
      </c>
      <c r="C2707" s="76" t="s">
        <v>136</v>
      </c>
      <c r="D2707" s="55" t="s">
        <v>84</v>
      </c>
      <c r="E2707" s="55" t="s">
        <v>192</v>
      </c>
      <c r="F2707" s="70">
        <v>199.08</v>
      </c>
      <c r="G2707" s="77">
        <v>53000</v>
      </c>
      <c r="H2707" s="77">
        <v>199.29</v>
      </c>
      <c r="I2707" s="77">
        <v>1</v>
      </c>
      <c r="J2707" s="77">
        <v>29.126584925611098</v>
      </c>
      <c r="K2707" s="77">
        <v>2.0971408509880898E-2</v>
      </c>
      <c r="L2707" s="77">
        <v>29.116303219881601</v>
      </c>
      <c r="M2707" s="77">
        <v>2.0956605278108401E-2</v>
      </c>
      <c r="N2707" s="77">
        <v>1.02817057295479E-2</v>
      </c>
      <c r="O2707" s="77">
        <v>1.4803231772483E-5</v>
      </c>
      <c r="P2707" s="77">
        <v>1.04955253784385E-2</v>
      </c>
      <c r="Q2707" s="77">
        <v>1.0495525378438401E-2</v>
      </c>
      <c r="R2707" s="77">
        <v>0</v>
      </c>
      <c r="S2707" s="77">
        <v>2.7230576290000002E-9</v>
      </c>
      <c r="T2707" s="77" t="s">
        <v>152</v>
      </c>
      <c r="U2707" s="105">
        <v>7.8942351739718199E-4</v>
      </c>
      <c r="V2707" s="105">
        <v>0</v>
      </c>
      <c r="W2707" s="101">
        <v>7.8952531209832799E-4</v>
      </c>
    </row>
    <row r="2708" spans="2:23" x14ac:dyDescent="0.35">
      <c r="B2708" s="55" t="s">
        <v>113</v>
      </c>
      <c r="C2708" s="76" t="s">
        <v>136</v>
      </c>
      <c r="D2708" s="55" t="s">
        <v>84</v>
      </c>
      <c r="E2708" s="55" t="s">
        <v>193</v>
      </c>
      <c r="F2708" s="70">
        <v>198.74</v>
      </c>
      <c r="G2708" s="77">
        <v>56100</v>
      </c>
      <c r="H2708" s="77">
        <v>199.1</v>
      </c>
      <c r="I2708" s="77">
        <v>1</v>
      </c>
      <c r="J2708" s="77">
        <v>10.9577349120944</v>
      </c>
      <c r="K2708" s="77">
        <v>9.1975117073259498E-3</v>
      </c>
      <c r="L2708" s="77">
        <v>10.9594114715232</v>
      </c>
      <c r="M2708" s="77">
        <v>9.2003264048449596E-3</v>
      </c>
      <c r="N2708" s="77">
        <v>-1.67655942873712E-3</v>
      </c>
      <c r="O2708" s="77">
        <v>-2.8146975190080001E-6</v>
      </c>
      <c r="P2708" s="77">
        <v>-1.7279890600683E-3</v>
      </c>
      <c r="Q2708" s="77">
        <v>-1.7279890600683E-3</v>
      </c>
      <c r="R2708" s="77">
        <v>0</v>
      </c>
      <c r="S2708" s="77">
        <v>2.2872347799999999E-10</v>
      </c>
      <c r="T2708" s="77" t="s">
        <v>151</v>
      </c>
      <c r="U2708" s="105">
        <v>4.3661763864223001E-5</v>
      </c>
      <c r="V2708" s="105">
        <v>0</v>
      </c>
      <c r="W2708" s="101">
        <v>4.3667393967844303E-5</v>
      </c>
    </row>
    <row r="2709" spans="2:23" x14ac:dyDescent="0.35">
      <c r="B2709" s="55" t="s">
        <v>113</v>
      </c>
      <c r="C2709" s="76" t="s">
        <v>136</v>
      </c>
      <c r="D2709" s="55" t="s">
        <v>84</v>
      </c>
      <c r="E2709" s="55" t="s">
        <v>135</v>
      </c>
      <c r="F2709" s="70">
        <v>199.31</v>
      </c>
      <c r="G2709" s="77">
        <v>56100</v>
      </c>
      <c r="H2709" s="77">
        <v>199.1</v>
      </c>
      <c r="I2709" s="77">
        <v>1</v>
      </c>
      <c r="J2709" s="77">
        <v>-6.9364954777032199</v>
      </c>
      <c r="K2709" s="77">
        <v>3.9791079786587096E-3</v>
      </c>
      <c r="L2709" s="77">
        <v>-6.9359435439090902</v>
      </c>
      <c r="M2709" s="77">
        <v>3.9784747722231301E-3</v>
      </c>
      <c r="N2709" s="77">
        <v>-5.5193379412815701E-4</v>
      </c>
      <c r="O2709" s="77">
        <v>6.3320643557900004E-7</v>
      </c>
      <c r="P2709" s="77">
        <v>-5.4219528348619305E-4</v>
      </c>
      <c r="Q2709" s="77">
        <v>-5.4219528348619305E-4</v>
      </c>
      <c r="R2709" s="77">
        <v>0</v>
      </c>
      <c r="S2709" s="77">
        <v>2.4311791999999998E-11</v>
      </c>
      <c r="T2709" s="77" t="s">
        <v>151</v>
      </c>
      <c r="U2709" s="105">
        <v>1.0231791232579001E-5</v>
      </c>
      <c r="V2709" s="105">
        <v>0</v>
      </c>
      <c r="W2709" s="101">
        <v>1.0233110603116801E-5</v>
      </c>
    </row>
    <row r="2710" spans="2:23" x14ac:dyDescent="0.35">
      <c r="B2710" s="55" t="s">
        <v>113</v>
      </c>
      <c r="C2710" s="76" t="s">
        <v>136</v>
      </c>
      <c r="D2710" s="55" t="s">
        <v>84</v>
      </c>
      <c r="E2710" s="55" t="s">
        <v>194</v>
      </c>
      <c r="F2710" s="70">
        <v>196.01</v>
      </c>
      <c r="G2710" s="77">
        <v>58054</v>
      </c>
      <c r="H2710" s="77">
        <v>196.32</v>
      </c>
      <c r="I2710" s="77">
        <v>1</v>
      </c>
      <c r="J2710" s="77">
        <v>11.753628109002801</v>
      </c>
      <c r="K2710" s="77">
        <v>7.7639048833304299E-3</v>
      </c>
      <c r="L2710" s="77">
        <v>11.753673785727001</v>
      </c>
      <c r="M2710" s="77">
        <v>7.7639652273243402E-3</v>
      </c>
      <c r="N2710" s="77">
        <v>-4.5676724248766998E-5</v>
      </c>
      <c r="O2710" s="77">
        <v>-6.0343993910000002E-8</v>
      </c>
      <c r="P2710" s="77">
        <v>-4.6420838466595999E-5</v>
      </c>
      <c r="Q2710" s="77">
        <v>-4.6420838466595999E-5</v>
      </c>
      <c r="R2710" s="77">
        <v>0</v>
      </c>
      <c r="S2710" s="77">
        <v>1.2110499999999999E-13</v>
      </c>
      <c r="T2710" s="77" t="s">
        <v>151</v>
      </c>
      <c r="U2710" s="105">
        <v>2.322404951691E-6</v>
      </c>
      <c r="V2710" s="105">
        <v>0</v>
      </c>
      <c r="W2710" s="101">
        <v>2.32270442151016E-6</v>
      </c>
    </row>
    <row r="2711" spans="2:23" x14ac:dyDescent="0.35">
      <c r="B2711" s="55" t="s">
        <v>113</v>
      </c>
      <c r="C2711" s="76" t="s">
        <v>136</v>
      </c>
      <c r="D2711" s="55" t="s">
        <v>84</v>
      </c>
      <c r="E2711" s="55" t="s">
        <v>194</v>
      </c>
      <c r="F2711" s="70">
        <v>196.01</v>
      </c>
      <c r="G2711" s="77">
        <v>58104</v>
      </c>
      <c r="H2711" s="77">
        <v>196.43</v>
      </c>
      <c r="I2711" s="77">
        <v>1</v>
      </c>
      <c r="J2711" s="77">
        <v>9.6871982790015494</v>
      </c>
      <c r="K2711" s="77">
        <v>8.3894578584041406E-3</v>
      </c>
      <c r="L2711" s="77">
        <v>9.6872439234790999</v>
      </c>
      <c r="M2711" s="77">
        <v>8.3895369180686605E-3</v>
      </c>
      <c r="N2711" s="77">
        <v>-4.5644477554562998E-5</v>
      </c>
      <c r="O2711" s="77">
        <v>-7.9059664525000001E-8</v>
      </c>
      <c r="P2711" s="77">
        <v>-4.6371677620641998E-5</v>
      </c>
      <c r="Q2711" s="77">
        <v>-4.6371677620643001E-5</v>
      </c>
      <c r="R2711" s="77">
        <v>0</v>
      </c>
      <c r="S2711" s="77">
        <v>1.9224E-13</v>
      </c>
      <c r="T2711" s="77" t="s">
        <v>151</v>
      </c>
      <c r="U2711" s="105">
        <v>3.657593199779E-6</v>
      </c>
      <c r="V2711" s="105">
        <v>0</v>
      </c>
      <c r="W2711" s="101">
        <v>3.6580648396509899E-6</v>
      </c>
    </row>
    <row r="2712" spans="2:23" x14ac:dyDescent="0.35">
      <c r="B2712" s="55" t="s">
        <v>113</v>
      </c>
      <c r="C2712" s="76" t="s">
        <v>136</v>
      </c>
      <c r="D2712" s="55" t="s">
        <v>84</v>
      </c>
      <c r="E2712" s="55" t="s">
        <v>195</v>
      </c>
      <c r="F2712" s="70">
        <v>196.32</v>
      </c>
      <c r="G2712" s="77">
        <v>58104</v>
      </c>
      <c r="H2712" s="77">
        <v>196.43</v>
      </c>
      <c r="I2712" s="77">
        <v>1</v>
      </c>
      <c r="J2712" s="77">
        <v>6.23199753571018</v>
      </c>
      <c r="K2712" s="77">
        <v>1.29718229572227E-3</v>
      </c>
      <c r="L2712" s="77">
        <v>6.2320432557874099</v>
      </c>
      <c r="M2712" s="77">
        <v>1.2972013289429801E-3</v>
      </c>
      <c r="N2712" s="77">
        <v>-4.5720077229693997E-5</v>
      </c>
      <c r="O2712" s="77">
        <v>-1.9033220712999999E-8</v>
      </c>
      <c r="P2712" s="77">
        <v>-4.6420840283785003E-5</v>
      </c>
      <c r="Q2712" s="77">
        <v>-4.6420840283785003E-5</v>
      </c>
      <c r="R2712" s="77">
        <v>0</v>
      </c>
      <c r="S2712" s="77">
        <v>7.1972999999999998E-14</v>
      </c>
      <c r="T2712" s="77" t="s">
        <v>151</v>
      </c>
      <c r="U2712" s="105">
        <v>1.2915597776910001E-6</v>
      </c>
      <c r="V2712" s="105">
        <v>0</v>
      </c>
      <c r="W2712" s="101">
        <v>1.2917263219333301E-6</v>
      </c>
    </row>
    <row r="2713" spans="2:23" x14ac:dyDescent="0.35">
      <c r="B2713" s="55" t="s">
        <v>113</v>
      </c>
      <c r="C2713" s="76" t="s">
        <v>136</v>
      </c>
      <c r="D2713" s="55" t="s">
        <v>84</v>
      </c>
      <c r="E2713" s="55" t="s">
        <v>196</v>
      </c>
      <c r="F2713" s="70">
        <v>195</v>
      </c>
      <c r="G2713" s="77">
        <v>58200</v>
      </c>
      <c r="H2713" s="77">
        <v>195.69</v>
      </c>
      <c r="I2713" s="77">
        <v>1</v>
      </c>
      <c r="J2713" s="77">
        <v>55.5215661651294</v>
      </c>
      <c r="K2713" s="77">
        <v>0.12608015225564001</v>
      </c>
      <c r="L2713" s="77">
        <v>55.5179451537023</v>
      </c>
      <c r="M2713" s="77">
        <v>0.12606370737426001</v>
      </c>
      <c r="N2713" s="77">
        <v>3.6210114270907E-3</v>
      </c>
      <c r="O2713" s="77">
        <v>1.6444881379188001E-5</v>
      </c>
      <c r="P2713" s="77">
        <v>3.67031538528397E-3</v>
      </c>
      <c r="Q2713" s="77">
        <v>3.6703153852839601E-3</v>
      </c>
      <c r="R2713" s="77">
        <v>0</v>
      </c>
      <c r="S2713" s="77">
        <v>5.5097269500000002E-10</v>
      </c>
      <c r="T2713" s="77" t="s">
        <v>151</v>
      </c>
      <c r="U2713" s="105">
        <v>7.13927468324979E-4</v>
      </c>
      <c r="V2713" s="105">
        <v>0</v>
      </c>
      <c r="W2713" s="101">
        <v>7.1401952795035995E-4</v>
      </c>
    </row>
    <row r="2714" spans="2:23" x14ac:dyDescent="0.35">
      <c r="B2714" s="55" t="s">
        <v>113</v>
      </c>
      <c r="C2714" s="76" t="s">
        <v>136</v>
      </c>
      <c r="D2714" s="55" t="s">
        <v>84</v>
      </c>
      <c r="E2714" s="55" t="s">
        <v>196</v>
      </c>
      <c r="F2714" s="70">
        <v>195</v>
      </c>
      <c r="G2714" s="77">
        <v>58300</v>
      </c>
      <c r="H2714" s="77">
        <v>195.31</v>
      </c>
      <c r="I2714" s="77">
        <v>1</v>
      </c>
      <c r="J2714" s="77">
        <v>20.7548872192218</v>
      </c>
      <c r="K2714" s="77">
        <v>1.6326006517991098E-2</v>
      </c>
      <c r="L2714" s="77">
        <v>20.755647373894199</v>
      </c>
      <c r="M2714" s="77">
        <v>1.6327202430767799E-2</v>
      </c>
      <c r="N2714" s="77">
        <v>-7.6015467238010903E-4</v>
      </c>
      <c r="O2714" s="77">
        <v>-1.1959127766259999E-6</v>
      </c>
      <c r="P2714" s="77">
        <v>-7.7764795651720595E-4</v>
      </c>
      <c r="Q2714" s="77">
        <v>-7.7764795651720498E-4</v>
      </c>
      <c r="R2714" s="77">
        <v>0</v>
      </c>
      <c r="S2714" s="77">
        <v>2.2919507E-11</v>
      </c>
      <c r="T2714" s="77" t="s">
        <v>151</v>
      </c>
      <c r="U2714" s="105">
        <v>2.2595905153800001E-6</v>
      </c>
      <c r="V2714" s="105">
        <v>0</v>
      </c>
      <c r="W2714" s="101">
        <v>2.2598818853938898E-6</v>
      </c>
    </row>
    <row r="2715" spans="2:23" x14ac:dyDescent="0.35">
      <c r="B2715" s="55" t="s">
        <v>113</v>
      </c>
      <c r="C2715" s="76" t="s">
        <v>136</v>
      </c>
      <c r="D2715" s="55" t="s">
        <v>84</v>
      </c>
      <c r="E2715" s="55" t="s">
        <v>196</v>
      </c>
      <c r="F2715" s="70">
        <v>195</v>
      </c>
      <c r="G2715" s="77">
        <v>58500</v>
      </c>
      <c r="H2715" s="77">
        <v>194.83</v>
      </c>
      <c r="I2715" s="77">
        <v>1</v>
      </c>
      <c r="J2715" s="77">
        <v>-97.890671180863293</v>
      </c>
      <c r="K2715" s="77">
        <v>4.9829434222047497E-2</v>
      </c>
      <c r="L2715" s="77">
        <v>-97.887801238752502</v>
      </c>
      <c r="M2715" s="77">
        <v>4.9826512483059103E-2</v>
      </c>
      <c r="N2715" s="77">
        <v>-2.86994211077252E-3</v>
      </c>
      <c r="O2715" s="77">
        <v>2.9217389883790001E-6</v>
      </c>
      <c r="P2715" s="77">
        <v>-2.89266743021386E-3</v>
      </c>
      <c r="Q2715" s="77">
        <v>-2.89266743021385E-3</v>
      </c>
      <c r="R2715" s="77">
        <v>0</v>
      </c>
      <c r="S2715" s="77">
        <v>4.3511128999999999E-11</v>
      </c>
      <c r="T2715" s="77" t="s">
        <v>151</v>
      </c>
      <c r="U2715" s="105">
        <v>8.1600596088533003E-5</v>
      </c>
      <c r="V2715" s="105">
        <v>0</v>
      </c>
      <c r="W2715" s="101">
        <v>8.1611118334335307E-5</v>
      </c>
    </row>
    <row r="2716" spans="2:23" x14ac:dyDescent="0.35">
      <c r="B2716" s="55" t="s">
        <v>113</v>
      </c>
      <c r="C2716" s="76" t="s">
        <v>136</v>
      </c>
      <c r="D2716" s="55" t="s">
        <v>84</v>
      </c>
      <c r="E2716" s="55" t="s">
        <v>197</v>
      </c>
      <c r="F2716" s="70">
        <v>195.31</v>
      </c>
      <c r="G2716" s="77">
        <v>58305</v>
      </c>
      <c r="H2716" s="77">
        <v>195.31</v>
      </c>
      <c r="I2716" s="77">
        <v>1</v>
      </c>
      <c r="J2716" s="77">
        <v>14.9698075372822</v>
      </c>
      <c r="K2716" s="77">
        <v>0</v>
      </c>
      <c r="L2716" s="77">
        <v>14.9698075372826</v>
      </c>
      <c r="M2716" s="77">
        <v>0</v>
      </c>
      <c r="N2716" s="77">
        <v>-4.4408900000000001E-13</v>
      </c>
      <c r="O2716" s="77">
        <v>0</v>
      </c>
      <c r="P2716" s="77">
        <v>-2.3196599999999998E-13</v>
      </c>
      <c r="Q2716" s="77">
        <v>-2.3196700000000001E-13</v>
      </c>
      <c r="R2716" s="77">
        <v>0</v>
      </c>
      <c r="S2716" s="77">
        <v>0</v>
      </c>
      <c r="T2716" s="77" t="s">
        <v>151</v>
      </c>
      <c r="U2716" s="105">
        <v>0</v>
      </c>
      <c r="V2716" s="105">
        <v>0</v>
      </c>
      <c r="W2716" s="101">
        <v>0</v>
      </c>
    </row>
    <row r="2717" spans="2:23" x14ac:dyDescent="0.35">
      <c r="B2717" s="55" t="s">
        <v>113</v>
      </c>
      <c r="C2717" s="76" t="s">
        <v>136</v>
      </c>
      <c r="D2717" s="55" t="s">
        <v>84</v>
      </c>
      <c r="E2717" s="55" t="s">
        <v>197</v>
      </c>
      <c r="F2717" s="70">
        <v>195.31</v>
      </c>
      <c r="G2717" s="77">
        <v>58350</v>
      </c>
      <c r="H2717" s="77">
        <v>195.7</v>
      </c>
      <c r="I2717" s="77">
        <v>1</v>
      </c>
      <c r="J2717" s="77">
        <v>15.793051175979199</v>
      </c>
      <c r="K2717" s="77">
        <v>1.6536576859142699E-2</v>
      </c>
      <c r="L2717" s="77">
        <v>15.7940888045182</v>
      </c>
      <c r="M2717" s="77">
        <v>1.653874988924E-2</v>
      </c>
      <c r="N2717" s="77">
        <v>-1.03762853898848E-3</v>
      </c>
      <c r="O2717" s="77">
        <v>-2.1730300973509999E-6</v>
      </c>
      <c r="P2717" s="77">
        <v>-1.0680769651420299E-3</v>
      </c>
      <c r="Q2717" s="77">
        <v>-1.0680769651420299E-3</v>
      </c>
      <c r="R2717" s="77">
        <v>0</v>
      </c>
      <c r="S2717" s="77">
        <v>7.5634271000000005E-11</v>
      </c>
      <c r="T2717" s="77" t="s">
        <v>151</v>
      </c>
      <c r="U2717" s="105">
        <v>-2.0163118977092999E-5</v>
      </c>
      <c r="V2717" s="105">
        <v>0</v>
      </c>
      <c r="W2717" s="101">
        <v>-2.0160518980227899E-5</v>
      </c>
    </row>
    <row r="2718" spans="2:23" x14ac:dyDescent="0.35">
      <c r="B2718" s="55" t="s">
        <v>113</v>
      </c>
      <c r="C2718" s="76" t="s">
        <v>136</v>
      </c>
      <c r="D2718" s="55" t="s">
        <v>84</v>
      </c>
      <c r="E2718" s="55" t="s">
        <v>197</v>
      </c>
      <c r="F2718" s="70">
        <v>195.31</v>
      </c>
      <c r="G2718" s="77">
        <v>58600</v>
      </c>
      <c r="H2718" s="77">
        <v>195.28</v>
      </c>
      <c r="I2718" s="77">
        <v>1</v>
      </c>
      <c r="J2718" s="77">
        <v>-19.2508067880764</v>
      </c>
      <c r="K2718" s="77">
        <v>1.42307927804869E-3</v>
      </c>
      <c r="L2718" s="77">
        <v>-19.251085967050699</v>
      </c>
      <c r="M2718" s="77">
        <v>1.4231205538973799E-3</v>
      </c>
      <c r="N2718" s="77">
        <v>2.7917897433005201E-4</v>
      </c>
      <c r="O2718" s="77">
        <v>-4.1275848688E-8</v>
      </c>
      <c r="P2718" s="77">
        <v>2.9042900811491898E-4</v>
      </c>
      <c r="Q2718" s="77">
        <v>2.9042900811491801E-4</v>
      </c>
      <c r="R2718" s="77">
        <v>0</v>
      </c>
      <c r="S2718" s="77">
        <v>3.2390000000000001E-13</v>
      </c>
      <c r="T2718" s="77" t="s">
        <v>152</v>
      </c>
      <c r="U2718" s="105">
        <v>3.1440236042099999E-7</v>
      </c>
      <c r="V2718" s="105">
        <v>0</v>
      </c>
      <c r="W2718" s="101">
        <v>3.1444290202333999E-7</v>
      </c>
    </row>
    <row r="2719" spans="2:23" x14ac:dyDescent="0.35">
      <c r="B2719" s="55" t="s">
        <v>113</v>
      </c>
      <c r="C2719" s="76" t="s">
        <v>136</v>
      </c>
      <c r="D2719" s="55" t="s">
        <v>84</v>
      </c>
      <c r="E2719" s="55" t="s">
        <v>198</v>
      </c>
      <c r="F2719" s="70">
        <v>195.31</v>
      </c>
      <c r="G2719" s="77">
        <v>58300</v>
      </c>
      <c r="H2719" s="77">
        <v>195.31</v>
      </c>
      <c r="I2719" s="77">
        <v>2</v>
      </c>
      <c r="J2719" s="77">
        <v>-9.2256924627159105</v>
      </c>
      <c r="K2719" s="77">
        <v>0</v>
      </c>
      <c r="L2719" s="77">
        <v>-9.2256924627161805</v>
      </c>
      <c r="M2719" s="77">
        <v>0</v>
      </c>
      <c r="N2719" s="77">
        <v>2.7200500000000001E-13</v>
      </c>
      <c r="O2719" s="77">
        <v>0</v>
      </c>
      <c r="P2719" s="77">
        <v>1.40919E-13</v>
      </c>
      <c r="Q2719" s="77">
        <v>1.4091999999999999E-13</v>
      </c>
      <c r="R2719" s="77">
        <v>0</v>
      </c>
      <c r="S2719" s="77">
        <v>0</v>
      </c>
      <c r="T2719" s="77" t="s">
        <v>151</v>
      </c>
      <c r="U2719" s="105">
        <v>0</v>
      </c>
      <c r="V2719" s="105">
        <v>0</v>
      </c>
      <c r="W2719" s="101">
        <v>0</v>
      </c>
    </row>
    <row r="2720" spans="2:23" x14ac:dyDescent="0.35">
      <c r="B2720" s="55" t="s">
        <v>113</v>
      </c>
      <c r="C2720" s="76" t="s">
        <v>136</v>
      </c>
      <c r="D2720" s="55" t="s">
        <v>84</v>
      </c>
      <c r="E2720" s="55" t="s">
        <v>199</v>
      </c>
      <c r="F2720" s="70">
        <v>195.62</v>
      </c>
      <c r="G2720" s="77">
        <v>58500</v>
      </c>
      <c r="H2720" s="77">
        <v>194.83</v>
      </c>
      <c r="I2720" s="77">
        <v>1</v>
      </c>
      <c r="J2720" s="77">
        <v>-126.290680743501</v>
      </c>
      <c r="K2720" s="77">
        <v>0.22488563820146301</v>
      </c>
      <c r="L2720" s="77">
        <v>-126.29327849062599</v>
      </c>
      <c r="M2720" s="77">
        <v>0.224894889905942</v>
      </c>
      <c r="N2720" s="77">
        <v>2.5977471246774199E-3</v>
      </c>
      <c r="O2720" s="77">
        <v>-9.2517044791239994E-6</v>
      </c>
      <c r="P2720" s="77">
        <v>2.6022384199992001E-3</v>
      </c>
      <c r="Q2720" s="77">
        <v>2.6022384199991901E-3</v>
      </c>
      <c r="R2720" s="77">
        <v>0</v>
      </c>
      <c r="S2720" s="77">
        <v>9.5480191999999997E-11</v>
      </c>
      <c r="T2720" s="77" t="s">
        <v>151</v>
      </c>
      <c r="U2720" s="105">
        <v>2.4605622155808002E-4</v>
      </c>
      <c r="V2720" s="105">
        <v>0</v>
      </c>
      <c r="W2720" s="101">
        <v>2.4608795005233702E-4</v>
      </c>
    </row>
    <row r="2721" spans="2:23" x14ac:dyDescent="0.35">
      <c r="B2721" s="55" t="s">
        <v>113</v>
      </c>
      <c r="C2721" s="76" t="s">
        <v>136</v>
      </c>
      <c r="D2721" s="55" t="s">
        <v>84</v>
      </c>
      <c r="E2721" s="55" t="s">
        <v>200</v>
      </c>
      <c r="F2721" s="70">
        <v>194.83</v>
      </c>
      <c r="G2721" s="77">
        <v>58600</v>
      </c>
      <c r="H2721" s="77">
        <v>195.28</v>
      </c>
      <c r="I2721" s="77">
        <v>1</v>
      </c>
      <c r="J2721" s="77">
        <v>26.407152494239</v>
      </c>
      <c r="K2721" s="77">
        <v>3.1868333020427499E-2</v>
      </c>
      <c r="L2721" s="77">
        <v>26.407432031200202</v>
      </c>
      <c r="M2721" s="77">
        <v>3.1869007718248299E-2</v>
      </c>
      <c r="N2721" s="77">
        <v>-2.7953696116744798E-4</v>
      </c>
      <c r="O2721" s="77">
        <v>-6.7469782079E-7</v>
      </c>
      <c r="P2721" s="77">
        <v>-2.9042900793647898E-4</v>
      </c>
      <c r="Q2721" s="77">
        <v>-2.9042900793647898E-4</v>
      </c>
      <c r="R2721" s="77">
        <v>0</v>
      </c>
      <c r="S2721" s="77">
        <v>3.8547500000000003E-12</v>
      </c>
      <c r="T2721" s="77" t="s">
        <v>152</v>
      </c>
      <c r="U2721" s="105">
        <v>-5.8115509088170003E-6</v>
      </c>
      <c r="V2721" s="105">
        <v>0</v>
      </c>
      <c r="W2721" s="101">
        <v>-5.81080152008595E-6</v>
      </c>
    </row>
    <row r="2722" spans="2:23" x14ac:dyDescent="0.35">
      <c r="B2722" s="55" t="s">
        <v>89</v>
      </c>
      <c r="D2722" s="55" t="s">
        <v>89</v>
      </c>
      <c r="E2722" s="55" t="s">
        <v>89</v>
      </c>
      <c r="T2722" s="77" t="s">
        <v>201</v>
      </c>
      <c r="U2722" s="105">
        <v>2.2710555737043302E-2</v>
      </c>
      <c r="V2722" s="105">
        <v>0</v>
      </c>
      <c r="W2722" s="101">
        <v>2.2710960206801498E-2</v>
      </c>
    </row>
    <row r="2723" spans="2:23" x14ac:dyDescent="0.35">
      <c r="B2723" s="55" t="s">
        <v>89</v>
      </c>
      <c r="D2723" s="55" t="s">
        <v>89</v>
      </c>
      <c r="E2723" s="55" t="s">
        <v>89</v>
      </c>
      <c r="T2723" s="77" t="s">
        <v>202</v>
      </c>
      <c r="U2723" s="105">
        <v>-0.50180174755747897</v>
      </c>
      <c r="V2723" s="105">
        <v>0</v>
      </c>
      <c r="W2723" s="101">
        <v>-0.50178165868035296</v>
      </c>
    </row>
    <row r="2724" spans="2:23" x14ac:dyDescent="0.35">
      <c r="B2724" s="55" t="s">
        <v>89</v>
      </c>
      <c r="D2724" s="55" t="s">
        <v>89</v>
      </c>
      <c r="E2724" s="55" t="s">
        <v>89</v>
      </c>
      <c r="T2724" s="77" t="s">
        <v>203</v>
      </c>
      <c r="U2724" s="105">
        <v>-0.155593537923745</v>
      </c>
      <c r="V2724" s="105">
        <v>-0.224947341168131</v>
      </c>
      <c r="W2724" s="101">
        <v>6.9349363960345398E-2</v>
      </c>
    </row>
    <row r="2725" spans="2:23" x14ac:dyDescent="0.35">
      <c r="B2725" s="55" t="s">
        <v>89</v>
      </c>
      <c r="D2725" s="55" t="s">
        <v>89</v>
      </c>
      <c r="E2725" s="55" t="s">
        <v>89</v>
      </c>
      <c r="T2725" s="77" t="s">
        <v>204</v>
      </c>
      <c r="U2725" s="105">
        <v>-0.26992382555612598</v>
      </c>
      <c r="V2725" s="105">
        <v>0</v>
      </c>
      <c r="W2725" s="101">
        <v>-0.26991798926316501</v>
      </c>
    </row>
    <row r="2726" spans="2:23" x14ac:dyDescent="0.35">
      <c r="B2726" s="55" t="s">
        <v>89</v>
      </c>
      <c r="D2726" s="55" t="s">
        <v>89</v>
      </c>
      <c r="E2726" s="55" t="s">
        <v>89</v>
      </c>
      <c r="T2726" s="77" t="s">
        <v>205</v>
      </c>
      <c r="U2726" s="105">
        <v>-6.7486417003807697E-2</v>
      </c>
      <c r="V2726" s="105">
        <v>-0.131522412462662</v>
      </c>
      <c r="W2726" s="101">
        <v>6.4040358795134505E-2</v>
      </c>
    </row>
    <row r="2727" spans="2:23" x14ac:dyDescent="0.35">
      <c r="B2727" s="55" t="s">
        <v>89</v>
      </c>
      <c r="D2727" s="55" t="s">
        <v>89</v>
      </c>
      <c r="E2727" s="55" t="s">
        <v>89</v>
      </c>
      <c r="T2727" s="77" t="s">
        <v>206</v>
      </c>
      <c r="U2727" s="105">
        <v>0.753093584204788</v>
      </c>
      <c r="V2727" s="105">
        <v>-7.2396945532680199</v>
      </c>
      <c r="W2727" s="101">
        <v>7.99292250995477</v>
      </c>
    </row>
    <row r="2728" spans="2:23" x14ac:dyDescent="0.35">
      <c r="B2728" s="55" t="s">
        <v>89</v>
      </c>
      <c r="D2728" s="55" t="s">
        <v>89</v>
      </c>
      <c r="E2728" s="55" t="s">
        <v>89</v>
      </c>
      <c r="T2728" s="77" t="s">
        <v>207</v>
      </c>
      <c r="U2728" s="105">
        <v>-0.21900138809932601</v>
      </c>
      <c r="V2728" s="105">
        <v>-7.5961643068988103</v>
      </c>
      <c r="W2728" s="101">
        <v>7.3773235449735299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3">
      <c r="B3" s="134"/>
      <c r="C3" s="134"/>
      <c r="D3" s="134"/>
      <c r="E3" s="134"/>
      <c r="F3" s="134"/>
      <c r="G3" s="134"/>
      <c r="H3" s="134"/>
      <c r="I3" s="134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46304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46</v>
      </c>
      <c r="E10" s="47" t="s">
        <v>34</v>
      </c>
      <c r="F10" s="47" t="s">
        <v>35</v>
      </c>
      <c r="G10" s="47" t="s">
        <v>47</v>
      </c>
      <c r="H10" s="47" t="s">
        <v>48</v>
      </c>
      <c r="I10" s="47" t="s">
        <v>49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Mauricio Grande</cp:lastModifiedBy>
  <cp:lastPrinted>2014-01-14T22:26:32Z</cp:lastPrinted>
  <dcterms:created xsi:type="dcterms:W3CDTF">1996-11-27T10:00:04Z</dcterms:created>
  <dcterms:modified xsi:type="dcterms:W3CDTF">2026-10-10T18:21:53Z</dcterms:modified>
</cp:coreProperties>
</file>