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Despacho Regional\2020\11-noviembre\1121\conciliaciones\"/>
    </mc:Choice>
  </mc:AlternateContent>
  <bookViews>
    <workbookView xWindow="0" yWindow="0" windowWidth="15480" windowHeight="11640" activeTab="1"/>
  </bookViews>
  <sheets>
    <sheet name="PORTADA" sheetId="13" r:id="rId1"/>
    <sheet name="CVTn" sheetId="14" r:id="rId2"/>
  </sheets>
  <definedNames>
    <definedName name="_xlnm.Print_Area" localSheetId="0">PORTADA!$A$1:$I$40</definedName>
    <definedName name="_xlnm.Print_Titles" localSheetId="1">CVTn!$7:$9</definedName>
  </definedNames>
  <calcPr calcId="162913"/>
</workbook>
</file>

<file path=xl/calcChain.xml><?xml version="1.0" encoding="utf-8"?>
<calcChain xmlns="http://schemas.openxmlformats.org/spreadsheetml/2006/main">
  <c r="V1" i="14" l="1"/>
  <c r="F7" i="14" l="1"/>
  <c r="B7" i="14"/>
  <c r="A30" i="13"/>
  <c r="E26" i="13"/>
</calcChain>
</file>

<file path=xl/sharedStrings.xml><?xml version="1.0" encoding="utf-8"?>
<sst xmlns="http://schemas.openxmlformats.org/spreadsheetml/2006/main" count="13899" uniqueCount="163">
  <si>
    <t>ENTE OPERADOR REGIONAL</t>
  </si>
  <si>
    <t>Ente Operador Regional (EOR)</t>
  </si>
  <si>
    <t>Contenido:</t>
  </si>
  <si>
    <t>1.</t>
  </si>
  <si>
    <t>2.</t>
  </si>
  <si>
    <t>3.</t>
  </si>
  <si>
    <t>4.</t>
  </si>
  <si>
    <t>F. Conciliación:</t>
  </si>
  <si>
    <t>Cargo en el Mercado de Oportunidad Regional asociado a los Compromisos Contractuales.</t>
  </si>
  <si>
    <t>Renta de Congestión.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</si>
  <si>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</si>
  <si>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</si>
  <si>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</si>
  <si>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</si>
  <si>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</si>
  <si>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>CONCILIACIÓN DIARIA DE SERVICIOS DE TRANSMISIÓN REGIONAL</t>
  </si>
  <si>
    <t>F. PREDESPACHO:</t>
  </si>
  <si>
    <t>Transacciones de Contratos Regionales.</t>
  </si>
  <si>
    <t>5.</t>
  </si>
  <si>
    <t>Agente</t>
  </si>
  <si>
    <t>Periodo</t>
  </si>
  <si>
    <t>00</t>
  </si>
  <si>
    <t>50100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</si>
  <si>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</si>
  <si>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</si>
  <si>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</si>
  <si>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</si>
  <si>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</si>
  <si>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</si>
  <si>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</si>
  <si>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</si>
  <si>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</si>
  <si>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</si>
  <si>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</si>
  <si>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</si>
  <si>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</si>
  <si>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</si>
  <si>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</si>
  <si>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</si>
  <si>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</si>
  <si>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</si>
  <si>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</si>
  <si>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</si>
  <si>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</si>
  <si>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</si>
  <si>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</si>
  <si>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50200</t>
  </si>
  <si>
    <t>58500</t>
  </si>
  <si>
    <t>CENTRO NACIONAL DE CONTROL DE ENERGÍA</t>
  </si>
  <si>
    <t/>
  </si>
  <si>
    <t>Precio I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</si>
  <si>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</si>
  <si>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</si>
  <si>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</si>
  <si>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</si>
  <si>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</si>
  <si>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</si>
  <si>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</si>
  <si>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</si>
  <si>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</si>
  <si>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</si>
  <si>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</si>
  <si>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</si>
  <si>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</si>
  <si>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</si>
  <si>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</si>
  <si>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</si>
  <si>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</si>
  <si>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</si>
  <si>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</si>
  <si>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</si>
  <si>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</si>
  <si>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</si>
  <si>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6.60</t>
  </si>
  <si>
    <t>50050</t>
  </si>
  <si>
    <t>6.47</t>
  </si>
  <si>
    <t>1</t>
  </si>
  <si>
    <t>-56.18238004819430</t>
  </si>
  <si>
    <t>0.5776321485019930</t>
  </si>
  <si>
    <t>5.82112703339902</t>
  </si>
  <si>
    <t>0.0062010501488313</t>
  </si>
  <si>
    <t>-62.00350708159330</t>
  </si>
  <si>
    <t>0.5714310983531610</t>
  </si>
  <si>
    <t>-34.80620325809750</t>
  </si>
  <si>
    <t>-34.806203258097446868</t>
  </si>
  <si>
    <t>0</t>
  </si>
  <si>
    <t>0.2216993366996510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</si>
  <si>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</si>
  <si>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</si>
  <si>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</si>
  <si>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</si>
  <si>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</si>
  <si>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</si>
  <si>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</si>
  <si>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</si>
  <si>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</si>
  <si>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</si>
  <si>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6.44</t>
  </si>
  <si>
    <t>75.130029691392</t>
  </si>
  <si>
    <t>0.3228666218737640</t>
  </si>
  <si>
    <t>38.81688596590330</t>
  </si>
  <si>
    <t>0.0861861363843445</t>
  </si>
  <si>
    <t>36.31314372548870</t>
  </si>
  <si>
    <t>0.2366804854894190</t>
  </si>
  <si>
    <t>18.91354344434920</t>
  </si>
  <si>
    <t>18.913543444349221946</t>
  </si>
  <si>
    <t>0.0204617055855375</t>
  </si>
  <si>
    <t>6400</t>
  </si>
  <si>
    <t>50000</t>
  </si>
  <si>
    <t>No RTR ICE-OM</t>
  </si>
  <si>
    <t>RTR TXN NO INTERCONECTOR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</si>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</sst>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yy;@"/>
    <numFmt numFmtId="165" formatCode="[$$-409]#,##0.00"/>
    <numFmt numFmtId="167" formatCode="00"/>
    <numFmt numFmtId="168" formatCode="dd&quot; de &quot;mmmm&quot; de &quot;yyyy"/>
  </numFmts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  <font>
      <sz val="2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2" borderId="0" xfId="0" applyFont="1" applyFill="1" applyAlignment="1">
      <alignment horizontal="right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vertical="top"/>
    </xf>
    <xf numFmtId="0" fontId="6" fillId="0" borderId="0" xfId="0" applyFont="1"/>
    <xf numFmtId="0" fontId="7" fillId="2" borderId="0" xfId="0" applyFont="1" applyFill="1"/>
    <xf numFmtId="0" fontId="18" fillId="2" borderId="0" xfId="0" applyFont="1" applyFill="1"/>
    <xf numFmtId="14" fontId="18" fillId="2" borderId="0" xfId="0" applyNumberFormat="1" applyFont="1" applyFill="1"/>
    <xf numFmtId="0" fontId="18" fillId="2" borderId="0" xfId="0" applyFont="1" applyFill="1" applyAlignment="1">
      <alignment shrinkToFit="1"/>
    </xf>
    <xf numFmtId="0" fontId="2" fillId="0" borderId="0" xfId="0" applyFont="1"/>
    <xf numFmtId="165" fontId="2" fillId="2" borderId="0" xfId="0" applyNumberFormat="1" applyFont="1" applyFill="1" applyAlignment="1">
      <alignment horizontal="right"/>
    </xf>
    <xf numFmtId="0" fontId="11" fillId="2" borderId="0" xfId="0" applyFont="1" applyFill="1"/>
    <xf numFmtId="0" fontId="9" fillId="2" borderId="0" xfId="0" applyFont="1" applyFill="1" applyAlignment="1">
      <alignment vertical="top"/>
    </xf>
    <xf numFmtId="0" fontId="15" fillId="0" borderId="0" xfId="0" applyFont="1" applyAlignment="1">
      <alignment horizontal="left"/>
    </xf>
    <xf numFmtId="0" fontId="11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right"/>
    </xf>
    <xf numFmtId="164" fontId="16" fillId="2" borderId="0" xfId="0" applyNumberFormat="1" applyFont="1" applyFill="1" applyAlignment="1">
      <alignment horizontal="left"/>
    </xf>
    <xf numFmtId="165" fontId="15" fillId="2" borderId="0" xfId="0" applyNumberFormat="1" applyFont="1" applyFill="1" applyAlignment="1">
      <alignment horizontal="right" shrinkToFit="1"/>
    </xf>
    <xf numFmtId="49" fontId="17" fillId="2" borderId="0" xfId="0" applyNumberFormat="1" applyFont="1" applyFill="1" applyAlignment="1">
      <alignment horizontal="left"/>
    </xf>
    <xf numFmtId="49" fontId="17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7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4" fontId="17" fillId="2" borderId="0" xfId="0" applyNumberFormat="1" applyFont="1" applyFill="1" applyAlignment="1">
      <alignment horizontal="right"/>
    </xf>
    <xf numFmtId="4" fontId="17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vertical="top"/>
    </xf>
    <xf numFmtId="4" fontId="19" fillId="2" borderId="0" xfId="0" applyNumberFormat="1" applyFont="1" applyFill="1"/>
    <xf numFmtId="0" fontId="4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168" fontId="10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7" fillId="2" borderId="0" xfId="0" applyNumberFormat="1" applyFont="1" applyFill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168" fontId="17" fillId="5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left" wrapText="1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I42"/>
  <sheetViews>
    <sheetView zoomScaleNormal="100" workbookViewId="0">
      <selection activeCell="A30" sqref="A30:I30"/>
    </sheetView>
  </sheetViews>
  <sheetFormatPr baseColWidth="10" defaultColWidth="9.140625" defaultRowHeight="12.75" x14ac:dyDescent="0.2"/>
  <cols>
    <col min="1" max="1" width="3.85546875" style="2" customWidth="1"/>
    <col min="2" max="4" width="11.42578125" style="2" customWidth="1"/>
    <col min="5" max="5" width="17.7109375" style="2" customWidth="1"/>
    <col min="6" max="8" width="11.42578125" style="2" customWidth="1"/>
    <col min="9" max="9" width="5.7109375" style="2" customWidth="1"/>
  </cols>
  <sheetData>
    <row r="20" spans="1:9" ht="37.5" x14ac:dyDescent="0.7">
      <c r="A20" s="34" t="s">
        <v>1</v>
      </c>
      <c r="B20" s="34"/>
      <c r="C20" s="34"/>
      <c r="D20" s="34"/>
      <c r="E20" s="34"/>
      <c r="F20" s="34"/>
      <c r="G20" s="34"/>
      <c r="H20" s="34"/>
      <c r="I20" s="34"/>
    </row>
    <row r="22" spans="1:9" ht="25.5" x14ac:dyDescent="0.5">
      <c r="A22" s="35" t="s">
        <v>13</v>
      </c>
      <c r="B22" s="35"/>
      <c r="C22" s="35"/>
      <c r="D22" s="35"/>
      <c r="E22" s="35"/>
      <c r="F22" s="35"/>
      <c r="G22" s="35"/>
      <c r="H22" s="35"/>
      <c r="I22" s="35"/>
    </row>
    <row r="24" spans="1:9" x14ac:dyDescent="0.2">
      <c r="E24" s="8"/>
      <c r="F24" s="8"/>
      <c r="G24" s="3"/>
      <c r="H24" s="3"/>
      <c r="I24" s="3"/>
    </row>
    <row r="25" spans="1:9" x14ac:dyDescent="0.2">
      <c r="A25" s="3"/>
      <c r="B25" s="3"/>
      <c r="C25" s="3"/>
      <c r="D25" s="3"/>
      <c r="E25" s="9">
        <v>44156</v>
      </c>
      <c r="F25" s="10" t="s">
        <v>48</v>
      </c>
      <c r="G25" s="3"/>
      <c r="H25" s="3"/>
      <c r="I25" s="3"/>
    </row>
    <row r="26" spans="1:9" ht="25.5" x14ac:dyDescent="0.5">
      <c r="A26" s="36" t="s">
        <v>7</v>
      </c>
      <c r="B26" s="36"/>
      <c r="C26" s="36"/>
      <c r="D26" s="36"/>
      <c r="E26" s="40">
        <f>E25</f>
        <v>44156</v>
      </c>
      <c r="F26" s="40"/>
      <c r="G26" s="40"/>
      <c r="H26" s="7"/>
      <c r="I26" s="3"/>
    </row>
    <row r="27" spans="1:9" x14ac:dyDescent="0.2">
      <c r="A27" s="1"/>
      <c r="B27" s="1"/>
      <c r="C27" s="1"/>
      <c r="D27" s="1"/>
      <c r="E27" s="4"/>
      <c r="F27" s="3"/>
      <c r="G27" s="3"/>
      <c r="H27" s="3"/>
      <c r="I27" s="3"/>
    </row>
    <row r="28" spans="1:9" x14ac:dyDescent="0.2">
      <c r="A28" s="1"/>
      <c r="B28" s="1"/>
      <c r="C28" s="1"/>
      <c r="D28" s="1"/>
      <c r="E28" s="4"/>
      <c r="F28" s="3"/>
      <c r="G28" s="3"/>
      <c r="H28" s="3"/>
      <c r="I28" s="3"/>
    </row>
    <row r="29" spans="1:9" ht="25.5" x14ac:dyDescent="0.5">
      <c r="A29" s="37" t="s">
        <v>11</v>
      </c>
      <c r="B29" s="37"/>
      <c r="C29" s="37"/>
      <c r="D29" s="37"/>
      <c r="E29" s="37"/>
      <c r="F29" s="37"/>
      <c r="G29" s="37"/>
      <c r="H29" s="37"/>
      <c r="I29" s="37"/>
    </row>
    <row r="30" spans="1:9" ht="45.75" customHeight="1" x14ac:dyDescent="0.2">
      <c r="A30" s="39" t="str">
        <f>F25</f>
        <v>CENTRO NACIONAL DE CONTROL DE ENERGÍA</v>
      </c>
      <c r="B30" s="39"/>
      <c r="C30" s="39"/>
      <c r="D30" s="39"/>
      <c r="E30" s="39"/>
      <c r="F30" s="39"/>
      <c r="G30" s="39"/>
      <c r="H30" s="39"/>
      <c r="I30" s="39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ht="26.25" x14ac:dyDescent="0.45">
      <c r="A33" s="13"/>
      <c r="B33" s="38" t="s">
        <v>2</v>
      </c>
      <c r="C33" s="38"/>
      <c r="D33" s="38"/>
      <c r="E33" s="38"/>
      <c r="F33" s="38"/>
      <c r="G33" s="38"/>
      <c r="H33" s="38"/>
      <c r="I33" s="38"/>
    </row>
    <row r="34" spans="1:9" ht="40.5" customHeight="1" x14ac:dyDescent="0.2">
      <c r="A34" s="14" t="s">
        <v>3</v>
      </c>
      <c r="B34" s="33" t="s">
        <v>14</v>
      </c>
      <c r="C34" s="33"/>
      <c r="D34" s="33"/>
      <c r="E34" s="33"/>
      <c r="F34" s="33"/>
      <c r="G34" s="33"/>
      <c r="H34" s="33"/>
      <c r="I34" s="33"/>
    </row>
    <row r="35" spans="1:9" ht="40.5" customHeight="1" x14ac:dyDescent="0.2">
      <c r="A35" s="14" t="s">
        <v>4</v>
      </c>
      <c r="B35" s="33" t="s">
        <v>8</v>
      </c>
      <c r="C35" s="33"/>
      <c r="D35" s="33"/>
      <c r="E35" s="33"/>
      <c r="F35" s="33"/>
      <c r="G35" s="33"/>
      <c r="H35" s="33"/>
      <c r="I35" s="33"/>
    </row>
    <row r="36" spans="1:9" ht="25.5" x14ac:dyDescent="0.2">
      <c r="A36" s="14" t="s">
        <v>5</v>
      </c>
      <c r="B36" s="33" t="s">
        <v>9</v>
      </c>
      <c r="C36" s="33"/>
      <c r="D36" s="33"/>
      <c r="E36" s="33"/>
      <c r="F36" s="33"/>
      <c r="G36" s="33"/>
      <c r="H36" s="33"/>
      <c r="I36" s="33"/>
    </row>
    <row r="37" spans="1:9" ht="40.5" customHeight="1" x14ac:dyDescent="0.2">
      <c r="A37" s="14" t="s">
        <v>6</v>
      </c>
      <c r="B37" s="33" t="s">
        <v>10</v>
      </c>
      <c r="C37" s="33"/>
      <c r="D37" s="33"/>
      <c r="E37" s="33"/>
      <c r="F37" s="33"/>
      <c r="G37" s="33"/>
      <c r="H37" s="33"/>
      <c r="I37" s="33"/>
    </row>
    <row r="38" spans="1:9" ht="25.5" x14ac:dyDescent="0.2">
      <c r="A38" s="30" t="s">
        <v>18</v>
      </c>
      <c r="B38" s="33" t="s">
        <v>17</v>
      </c>
      <c r="C38" s="33"/>
      <c r="D38" s="33"/>
      <c r="E38" s="33"/>
      <c r="F38" s="33"/>
      <c r="G38" s="33"/>
      <c r="H38" s="33"/>
      <c r="I38" s="33"/>
    </row>
    <row r="39" spans="1:9" ht="20.25" x14ac:dyDescent="0.3">
      <c r="A39" s="5"/>
      <c r="B39" s="41"/>
      <c r="C39" s="41"/>
      <c r="D39" s="41"/>
      <c r="E39" s="41"/>
      <c r="F39" s="41"/>
      <c r="G39" s="41"/>
      <c r="H39" s="41"/>
      <c r="I39" s="41"/>
    </row>
    <row r="40" spans="1:9" ht="20.25" x14ac:dyDescent="0.2">
      <c r="A40" s="5"/>
      <c r="B40" s="32"/>
      <c r="C40" s="32"/>
      <c r="D40" s="32"/>
      <c r="E40" s="32"/>
      <c r="F40" s="32"/>
      <c r="G40" s="32"/>
      <c r="H40" s="32"/>
      <c r="I40" s="32"/>
    </row>
    <row r="42" spans="1:9" ht="15.75" x14ac:dyDescent="0.25">
      <c r="B42" s="6"/>
    </row>
  </sheetData>
  <mergeCells count="14">
    <mergeCell ref="B40:I40"/>
    <mergeCell ref="B35:I35"/>
    <mergeCell ref="B36:I36"/>
    <mergeCell ref="A20:I20"/>
    <mergeCell ref="A22:I22"/>
    <mergeCell ref="A26:D26"/>
    <mergeCell ref="A29:I29"/>
    <mergeCell ref="B33:I33"/>
    <mergeCell ref="B34:I34"/>
    <mergeCell ref="B37:I37"/>
    <mergeCell ref="B38:I38"/>
    <mergeCell ref="A30:I30"/>
    <mergeCell ref="E26:G26"/>
    <mergeCell ref="B39:I39"/>
  </mergeCells>
  <phoneticPr fontId="1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76"/>
  <sheetViews>
    <sheetView tabSelected="1" showWhiteSpace="0" zoomScaleNormal="100" zoomScaleSheetLayoutView="70" workbookViewId="0">
      <selection activeCell="B9" sqref="B9"/>
    </sheetView>
  </sheetViews>
  <sheetFormatPr baseColWidth="10" defaultColWidth="9.140625" defaultRowHeight="14.25" x14ac:dyDescent="0.25"/>
  <cols>
    <col min="1" max="1" width="5.7109375" style="4" customWidth="1"/>
    <col min="2" max="2" width="15.7109375" style="21" customWidth="1"/>
    <col min="3" max="3" width="15.7109375" style="25" customWidth="1"/>
    <col min="4" max="5" width="15.7109375" style="21" customWidth="1"/>
    <col min="6" max="6" width="14.7109375" style="26" customWidth="1"/>
    <col min="7" max="20" width="15.7109375" style="27" customWidth="1"/>
    <col min="21" max="22" width="15.7109375" style="29" customWidth="1"/>
    <col min="23" max="23" width="27.140625" style="28" customWidth="1"/>
    <col min="24" max="24" width="5.7109375" style="4" customWidth="1"/>
    <col min="25" max="45" width="9.140625" style="11" customWidth="1"/>
    <col min="46" max="51" width="11.42578125" style="11" customWidth="1"/>
    <col min="52" max="16384" width="9.140625" style="11"/>
  </cols>
  <sheetData>
    <row r="1" spans="1:26" ht="12.75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1">
        <f>SUM(W10:W1048569)</f>
        <v>-28214.379591760113</v>
      </c>
      <c r="W1" s="4"/>
    </row>
    <row r="2" spans="1:26" ht="20.25" x14ac:dyDescent="0.3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6" ht="20.25" x14ac:dyDescent="0.35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2" t="s">
        <v>0</v>
      </c>
    </row>
    <row r="5" spans="1:26" ht="12.75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</row>
    <row r="6" spans="1:26" x14ac:dyDescent="0.25">
      <c r="B6" s="15" t="s">
        <v>11</v>
      </c>
      <c r="C6" s="16"/>
      <c r="D6" s="17"/>
      <c r="E6" s="1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9" t="s">
        <v>16</v>
      </c>
    </row>
    <row r="7" spans="1:26" ht="27.75" customHeight="1" x14ac:dyDescent="0.2">
      <c r="B7" s="42" t="str">
        <f>PORTADA!F25</f>
        <v>CENTRO NACIONAL DE CONTROL DE ENERGÍA</v>
      </c>
      <c r="C7" s="42"/>
      <c r="D7" s="42"/>
      <c r="E7" s="42"/>
      <c r="F7" s="44">
        <f>PORTADA!E25</f>
        <v>44156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6" ht="28.5" customHeight="1" thickBot="1" x14ac:dyDescent="0.25">
      <c r="B8" s="45" t="s">
        <v>162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57.75" thickBot="1" x14ac:dyDescent="0.25">
      <c r="B9" s="23" t="s">
        <v>51</v>
      </c>
      <c r="C9" s="24" t="s">
        <v>19</v>
      </c>
      <c r="D9" s="24" t="s">
        <v>20</v>
      </c>
      <c r="E9" s="24" t="s">
        <v>52</v>
      </c>
      <c r="F9" s="24" t="s">
        <v>50</v>
      </c>
      <c r="G9" s="24" t="s">
        <v>53</v>
      </c>
      <c r="H9" s="24" t="s">
        <v>54</v>
      </c>
      <c r="I9" s="24" t="s">
        <v>55</v>
      </c>
      <c r="J9" s="24" t="s">
        <v>56</v>
      </c>
      <c r="K9" s="24" t="s">
        <v>57</v>
      </c>
      <c r="L9" s="24" t="s">
        <v>58</v>
      </c>
      <c r="M9" s="24" t="s">
        <v>59</v>
      </c>
      <c r="N9" s="24" t="s">
        <v>60</v>
      </c>
      <c r="O9" s="24" t="s">
        <v>61</v>
      </c>
      <c r="P9" s="24" t="s">
        <v>62</v>
      </c>
      <c r="Q9" s="24" t="s">
        <v>63</v>
      </c>
      <c r="R9" s="24" t="s">
        <v>64</v>
      </c>
      <c r="S9" s="24" t="s">
        <v>65</v>
      </c>
      <c r="T9" s="24" t="s">
        <v>66</v>
      </c>
      <c r="U9" s="24" t="s">
        <v>67</v>
      </c>
      <c r="V9" s="24" t="s">
        <v>68</v>
      </c>
      <c r="W9" s="24" t="s">
        <v>69</v>
      </c>
    </row>
    <row r="10" spans="1:26" x14ac:dyDescent="0.25">
      <c r="B10" s="21" t="s">
        <v>70</v>
      </c>
      <c r="C10" s="25" t="s">
        <v>71</v>
      </c>
      <c r="D10" s="21" t="s">
        <v>21</v>
      </c>
      <c r="E10" s="21" t="s">
        <v>72</v>
      </c>
      <c r="F10" s="21" t="s">
        <v>73</v>
      </c>
      <c r="G10" s="20" t="s">
        <v>74</v>
      </c>
      <c r="H10" s="20" t="s">
        <v>75</v>
      </c>
      <c r="I10" s="20" t="s">
        <v>76</v>
      </c>
      <c r="J10" s="20" t="s">
        <v>77</v>
      </c>
      <c r="K10" s="20" t="s">
        <v>78</v>
      </c>
      <c r="L10" s="20" t="s">
        <v>79</v>
      </c>
      <c r="M10" s="20" t="s">
        <v>80</v>
      </c>
      <c r="N10" s="20" t="s">
        <v>81</v>
      </c>
      <c r="O10" s="20" t="s">
        <v>82</v>
      </c>
      <c r="P10" s="20" t="s">
        <v>83</v>
      </c>
      <c r="Q10" s="20" t="s">
        <v>84</v>
      </c>
      <c r="R10" s="20" t="s">
        <v>85</v>
      </c>
      <c r="S10" s="20" t="s">
        <v>86</v>
      </c>
      <c r="T10" s="20" t="s">
        <v>87</v>
      </c>
      <c r="U10" s="29">
        <v>-4.6916126100886801</v>
      </c>
      <c r="V10" s="29">
        <v>-1.89822485217917</v>
      </c>
      <c r="W10" s="28">
        <v>-2.79337596792094</v>
      </c>
    </row>
    <row r="11" spans="1:26" x14ac:dyDescent="0.25">
      <c r="B11" s="21" t="s">
        <v>70</v>
      </c>
      <c r="C11" s="25" t="s">
        <v>71</v>
      </c>
      <c r="D11" s="21" t="s">
        <v>21</v>
      </c>
      <c r="E11" s="21" t="s">
        <v>88</v>
      </c>
      <c r="F11" s="26">
        <v>4.91</v>
      </c>
      <c r="G11" s="27">
        <v>56050</v>
      </c>
      <c r="H11" s="27">
        <v>6.44</v>
      </c>
      <c r="I11" s="27">
        <v>1</v>
      </c>
      <c r="J11" s="27">
        <v>-32.581513554553702</v>
      </c>
      <c r="K11" s="27">
        <v>3.3969760816178099E-2</v>
      </c>
      <c r="L11" s="27">
        <v>-63.631883131653503</v>
      </c>
      <c r="M11" s="27">
        <v>0.129568529628173</v>
      </c>
      <c r="N11" s="27">
        <v>31.050369577099801</v>
      </c>
      <c r="O11" s="27">
        <v>-9.5598768811994903E-2</v>
      </c>
      <c r="P11" s="27">
        <v>12.977896127604801</v>
      </c>
      <c r="Q11" s="27">
        <v>12.977896127604801</v>
      </c>
      <c r="R11" s="27">
        <v>0</v>
      </c>
      <c r="S11" s="27">
        <v>5.38962521276482E-3</v>
      </c>
      <c r="T11" s="27" t="s">
        <v>87</v>
      </c>
      <c r="U11" s="29">
        <v>-35.615507015869902</v>
      </c>
      <c r="V11" s="29">
        <v>-14.4100219176468</v>
      </c>
      <c r="W11" s="28">
        <v>-21.205395596711501</v>
      </c>
    </row>
    <row r="12" spans="1:26" x14ac:dyDescent="0.25">
      <c r="B12" s="21" t="s">
        <v>70</v>
      </c>
      <c r="C12" s="25" t="s">
        <v>71</v>
      </c>
      <c r="D12" s="21" t="s">
        <v>21</v>
      </c>
      <c r="E12" s="21" t="s">
        <v>74</v>
      </c>
      <c r="F12" s="26">
        <v>6.47</v>
      </c>
      <c r="G12" s="27">
        <v>51450</v>
      </c>
      <c r="H12" s="27">
        <v>6.45</v>
      </c>
      <c r="I12" s="27">
        <v>10</v>
      </c>
      <c r="J12" s="27">
        <v>-6.7494896819468302</v>
      </c>
      <c r="K12" s="27">
        <v>7.9430763281549705E-3</v>
      </c>
      <c r="L12" s="27">
        <v>15.565147849795</v>
      </c>
      <c r="M12" s="27">
        <v>4.2242864577891101E-2</v>
      </c>
      <c r="N12" s="27">
        <v>-22.314637531741798</v>
      </c>
      <c r="O12" s="27">
        <v>-3.4299788249736098E-2</v>
      </c>
      <c r="P12" s="27">
        <v>-10.0517584105185</v>
      </c>
      <c r="Q12" s="27">
        <v>-10.051758410518399</v>
      </c>
      <c r="R12" s="27">
        <v>0</v>
      </c>
      <c r="S12" s="27">
        <v>1.7616959027928199E-2</v>
      </c>
      <c r="T12" s="27" t="s">
        <v>89</v>
      </c>
      <c r="U12" s="29">
        <v>-0.66786938272812102</v>
      </c>
      <c r="V12" s="29">
        <v>-0.27021972308155201</v>
      </c>
      <c r="W12" s="28">
        <v>-0.397647981295639</v>
      </c>
    </row>
    <row r="13" spans="1:26" x14ac:dyDescent="0.25">
      <c r="B13" s="21" t="s">
        <v>70</v>
      </c>
      <c r="C13" s="25" t="s">
        <v>71</v>
      </c>
      <c r="D13" s="21" t="s">
        <v>21</v>
      </c>
      <c r="E13" s="21" t="s">
        <v>90</v>
      </c>
      <c r="F13" s="26">
        <v>6.45</v>
      </c>
      <c r="G13" s="27">
        <v>54000</v>
      </c>
      <c r="H13" s="27">
        <v>6.44</v>
      </c>
      <c r="I13" s="27">
        <v>10</v>
      </c>
      <c r="J13" s="27">
        <v>-19.4269888169542</v>
      </c>
      <c r="K13" s="27">
        <v>1.8055193672596E-2</v>
      </c>
      <c r="L13" s="27">
        <v>2.8793281080090498</v>
      </c>
      <c r="M13" s="27">
        <v>3.9661897211483601E-4</v>
      </c>
      <c r="N13" s="27">
        <v>-22.306316924963198</v>
      </c>
      <c r="O13" s="27">
        <v>1.76585747004811E-2</v>
      </c>
      <c r="P13" s="27">
        <v>-10.0517584105176</v>
      </c>
      <c r="Q13" s="27">
        <v>-10.0517584105176</v>
      </c>
      <c r="R13" s="27">
        <v>0</v>
      </c>
      <c r="S13" s="27">
        <v>4.8336506073408201E-3</v>
      </c>
      <c r="T13" s="27" t="s">
        <v>89</v>
      </c>
      <c r="U13" s="29">
        <v>-0.109253655305026</v>
      </c>
      <c r="V13" s="29">
        <v>-4.4203991447516001E-2</v>
      </c>
      <c r="W13" s="28">
        <v>-6.5049389303864696E-2</v>
      </c>
    </row>
    <row r="14" spans="1:26" x14ac:dyDescent="0.25">
      <c r="B14" s="21" t="s">
        <v>70</v>
      </c>
      <c r="C14" s="25" t="s">
        <v>71</v>
      </c>
      <c r="D14" s="21" t="s">
        <v>21</v>
      </c>
      <c r="E14" s="21" t="s">
        <v>91</v>
      </c>
      <c r="F14" s="26">
        <v>6.44</v>
      </c>
      <c r="G14" s="27">
        <v>56100</v>
      </c>
      <c r="H14" s="27">
        <v>6.45</v>
      </c>
      <c r="I14" s="27">
        <v>10</v>
      </c>
      <c r="J14" s="27">
        <v>7.4637468189872997</v>
      </c>
      <c r="K14" s="27">
        <v>1.0183334030448001E-2</v>
      </c>
      <c r="L14" s="27">
        <v>42.941368386224703</v>
      </c>
      <c r="M14" s="27">
        <v>0.33707609253153098</v>
      </c>
      <c r="N14" s="27">
        <v>-35.477621567237399</v>
      </c>
      <c r="O14" s="27">
        <v>-0.32689275850108301</v>
      </c>
      <c r="P14" s="27">
        <v>-16.276429928828001</v>
      </c>
      <c r="Q14" s="27">
        <v>-16.276429928828001</v>
      </c>
      <c r="R14" s="27">
        <v>0</v>
      </c>
      <c r="S14" s="27">
        <v>4.8427772900487297E-2</v>
      </c>
      <c r="T14" s="27" t="s">
        <v>89</v>
      </c>
      <c r="U14" s="29">
        <v>-1.7520476128671101</v>
      </c>
      <c r="V14" s="29">
        <v>-0.708877862974854</v>
      </c>
      <c r="W14" s="28">
        <v>-1.0431653470092701</v>
      </c>
    </row>
    <row r="15" spans="1:26" x14ac:dyDescent="0.25">
      <c r="B15" s="21" t="s">
        <v>70</v>
      </c>
      <c r="C15" s="25" t="s">
        <v>71</v>
      </c>
      <c r="D15" s="21" t="s">
        <v>21</v>
      </c>
      <c r="E15" s="21" t="s">
        <v>92</v>
      </c>
      <c r="F15" s="26">
        <v>6.44</v>
      </c>
      <c r="G15" s="27">
        <v>56100</v>
      </c>
      <c r="H15" s="27">
        <v>6.45</v>
      </c>
      <c r="I15" s="27">
        <v>10</v>
      </c>
      <c r="J15" s="27">
        <v>12.5165615710134</v>
      </c>
      <c r="K15" s="27">
        <v>1.12328312823215E-2</v>
      </c>
      <c r="L15" s="27">
        <v>-20.604164519211</v>
      </c>
      <c r="M15" s="27">
        <v>3.0438915399838899E-2</v>
      </c>
      <c r="N15" s="27">
        <v>33.120726090224402</v>
      </c>
      <c r="O15" s="27">
        <v>-1.92060841175174E-2</v>
      </c>
      <c r="P15" s="27">
        <v>15.6915631169032</v>
      </c>
      <c r="Q15" s="27">
        <v>15.6915631169032</v>
      </c>
      <c r="R15" s="27">
        <v>0</v>
      </c>
      <c r="S15" s="27">
        <v>1.7654343473811E-2</v>
      </c>
      <c r="T15" s="27" t="s">
        <v>89</v>
      </c>
      <c r="U15" s="29">
        <v>-0.45499047303963602</v>
      </c>
      <c r="V15" s="29">
        <v>-0.18408898926807701</v>
      </c>
      <c r="W15" s="28">
        <v>-0.27090034038378802</v>
      </c>
    </row>
    <row r="16" spans="1:26" x14ac:dyDescent="0.25">
      <c r="B16" s="21" t="s">
        <v>70</v>
      </c>
      <c r="C16" s="25" t="s">
        <v>93</v>
      </c>
      <c r="D16" s="21" t="s">
        <v>21</v>
      </c>
      <c r="E16" s="21" t="s">
        <v>94</v>
      </c>
      <c r="F16" s="26">
        <v>6.62</v>
      </c>
      <c r="G16" s="27">
        <v>50000</v>
      </c>
      <c r="H16" s="27">
        <v>6.47</v>
      </c>
      <c r="I16" s="27">
        <v>1</v>
      </c>
      <c r="J16" s="27">
        <v>-118.199726564984</v>
      </c>
      <c r="K16" s="27">
        <v>1.33145301181151</v>
      </c>
      <c r="L16" s="27">
        <v>-5.3843821236129097</v>
      </c>
      <c r="M16" s="27">
        <v>2.7628967022987399E-3</v>
      </c>
      <c r="N16" s="27">
        <v>-112.815344441371</v>
      </c>
      <c r="O16" s="27">
        <v>1.3286901151092201</v>
      </c>
      <c r="P16" s="27">
        <v>-69.193796741914994</v>
      </c>
      <c r="Q16" s="27">
        <v>-69.193796741914895</v>
      </c>
      <c r="R16" s="27">
        <v>0</v>
      </c>
      <c r="S16" s="27">
        <v>0.456275577670606</v>
      </c>
      <c r="T16" s="27" t="s">
        <v>95</v>
      </c>
      <c r="U16" s="29">
        <v>-7.7867457272394196</v>
      </c>
      <c r="V16" s="29">
        <v>-3.1505146493257601</v>
      </c>
      <c r="W16" s="28">
        <v>-4.6362115098779499</v>
      </c>
    </row>
    <row r="17" spans="2:23" x14ac:dyDescent="0.25">
      <c r="B17" s="21" t="s">
        <v>70</v>
      </c>
      <c r="C17" s="25" t="s">
        <v>93</v>
      </c>
      <c r="D17" s="21" t="s">
        <v>21</v>
      </c>
      <c r="E17" s="21" t="s">
        <v>96</v>
      </c>
      <c r="F17" s="26">
        <v>4.84</v>
      </c>
      <c r="G17" s="20" t="s">
        <v>92</v>
      </c>
      <c r="H17" s="20" t="s">
        <v>97</v>
      </c>
      <c r="I17" s="20" t="s">
        <v>76</v>
      </c>
      <c r="J17" s="20" t="s">
        <v>98</v>
      </c>
      <c r="K17" s="20" t="s">
        <v>99</v>
      </c>
      <c r="L17" s="20" t="s">
        <v>100</v>
      </c>
      <c r="M17" s="20" t="s">
        <v>101</v>
      </c>
      <c r="N17" s="20" t="s">
        <v>102</v>
      </c>
      <c r="O17" s="20" t="s">
        <v>103</v>
      </c>
      <c r="P17" s="20" t="s">
        <v>104</v>
      </c>
      <c r="Q17" s="20" t="s">
        <v>105</v>
      </c>
      <c r="R17" s="20" t="s">
        <v>85</v>
      </c>
      <c r="S17" s="20" t="s">
        <v>106</v>
      </c>
      <c r="T17" s="20" t="s">
        <v>95</v>
      </c>
      <c r="U17" s="29">
        <v>-44.9996605456585</v>
      </c>
      <c r="V17" s="29">
        <v>-18.2068472157552</v>
      </c>
      <c r="W17" s="28">
        <v>-26.792700246081601</v>
      </c>
    </row>
    <row r="18" spans="2:23" x14ac:dyDescent="0.25">
      <c r="B18" s="21" t="s">
        <v>70</v>
      </c>
      <c r="C18" s="25" t="s">
        <v>93</v>
      </c>
      <c r="D18" s="21" t="s">
        <v>21</v>
      </c>
      <c r="E18" s="21" t="s">
        <v>107</v>
      </c>
      <c r="F18" s="26">
        <v>4.8099999999999996</v>
      </c>
      <c r="G18" s="27">
        <v>58350</v>
      </c>
      <c r="H18" s="27">
        <v>6.4</v>
      </c>
      <c r="I18" s="27">
        <v>1</v>
      </c>
      <c r="J18" s="27">
        <v>57.451428677450401</v>
      </c>
      <c r="K18" s="27">
        <v>0.23500746598410799</v>
      </c>
      <c r="L18" s="27">
        <v>24.913881068739499</v>
      </c>
      <c r="M18" s="27">
        <v>4.4193944657399599E-2</v>
      </c>
      <c r="N18" s="27">
        <v>32.537547608710803</v>
      </c>
      <c r="O18" s="27">
        <v>0.19081352132670801</v>
      </c>
      <c r="P18" s="27">
        <v>17.108560428057501</v>
      </c>
      <c r="Q18" s="27">
        <v>17.108560428057402</v>
      </c>
      <c r="R18" s="27">
        <v>0</v>
      </c>
      <c r="S18" s="27">
        <v>2.0840442202339101E-2</v>
      </c>
      <c r="T18" s="27" t="s">
        <v>95</v>
      </c>
      <c r="U18" s="29">
        <v>-38.006765381848901</v>
      </c>
      <c r="V18" s="29">
        <v>-15.377524231994199</v>
      </c>
      <c r="W18" s="28">
        <v>-22.629145639128001</v>
      </c>
    </row>
    <row r="19" spans="2:23" x14ac:dyDescent="0.25">
      <c r="B19" s="21" t="s">
        <v>70</v>
      </c>
      <c r="C19" s="25" t="s">
        <v>93</v>
      </c>
      <c r="D19" s="21" t="s">
        <v>21</v>
      </c>
      <c r="E19" s="21" t="s">
        <v>108</v>
      </c>
      <c r="F19" s="26">
        <v>6.47</v>
      </c>
      <c r="G19" s="27">
        <v>50050</v>
      </c>
      <c r="H19" s="27">
        <v>6.47</v>
      </c>
      <c r="I19" s="27">
        <v>1</v>
      </c>
      <c r="J19" s="27">
        <v>-1.1258499375906199</v>
      </c>
      <c r="K19" s="27">
        <v>7.3390454946224994E-5</v>
      </c>
      <c r="L19" s="27">
        <v>67.584538992674993</v>
      </c>
      <c r="M19" s="27">
        <v>0.26446808783835501</v>
      </c>
      <c r="N19" s="27">
        <v>-68.710388930265594</v>
      </c>
      <c r="O19" s="27">
        <v>-0.26439469738340798</v>
      </c>
      <c r="P19" s="27">
        <v>-41.793465579118497</v>
      </c>
      <c r="Q19" s="27">
        <v>-41.793465579118497</v>
      </c>
      <c r="R19" s="27">
        <v>0</v>
      </c>
      <c r="S19" s="27">
        <v>0.101133569000041</v>
      </c>
      <c r="T19" s="27" t="s">
        <v>109</v>
      </c>
      <c r="U19" s="29">
        <v>-1.71063369207065</v>
      </c>
      <c r="V19" s="29">
        <v>-0.69212180483122698</v>
      </c>
      <c r="W19" s="28">
        <v>-1.01850758842932</v>
      </c>
    </row>
    <row r="20" spans="2:23" x14ac:dyDescent="0.25">
      <c r="B20" s="21" t="s">
        <v>70</v>
      </c>
      <c r="C20" s="25" t="s">
        <v>93</v>
      </c>
      <c r="D20" s="21" t="s">
        <v>21</v>
      </c>
      <c r="E20" s="21" t="s">
        <v>108</v>
      </c>
      <c r="F20" s="26">
        <v>6.47</v>
      </c>
      <c r="G20" s="27">
        <v>51150</v>
      </c>
      <c r="H20" s="27">
        <v>6.41</v>
      </c>
      <c r="I20" s="27">
        <v>1</v>
      </c>
      <c r="J20" s="27">
        <v>-153.07600443331199</v>
      </c>
      <c r="K20" s="27">
        <v>0.82012920966435399</v>
      </c>
      <c r="L20" s="27">
        <v>-108.23384148622701</v>
      </c>
      <c r="M20" s="27">
        <v>0.410009755500297</v>
      </c>
      <c r="N20" s="27">
        <v>-44.8421629470851</v>
      </c>
      <c r="O20" s="27">
        <v>0.41011945416405698</v>
      </c>
      <c r="P20" s="27">
        <v>-27.4003311628055</v>
      </c>
      <c r="Q20" s="27">
        <v>-27.400331162805401</v>
      </c>
      <c r="R20" s="27">
        <v>0</v>
      </c>
      <c r="S20" s="27">
        <v>2.62772351740993E-2</v>
      </c>
      <c r="T20" s="27" t="s">
        <v>110</v>
      </c>
      <c r="U20" s="29">
        <v>-4.9360492008560297E-2</v>
      </c>
      <c r="V20" s="29">
        <v>-1.9971238129285598E-2</v>
      </c>
      <c r="W20" s="28">
        <v>-2.9389129836714999E-2</v>
      </c>
    </row>
    <row r="21" spans="2:23" x14ac:dyDescent="0.25">
      <c r="B21" s="21" t="s">
        <v>70</v>
      </c>
      <c r="C21" s="25" t="s">
        <v>93</v>
      </c>
      <c r="D21" s="21" t="s">
        <v>21</v>
      </c>
      <c r="E21" s="21" t="s">
        <v>108</v>
      </c>
      <c r="F21" s="26">
        <v>6.47</v>
      </c>
      <c r="G21" s="27">
        <v>51200</v>
      </c>
      <c r="H21" s="27">
        <v>6.47</v>
      </c>
      <c r="I21" s="27">
        <v>1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 t="s">
        <v>109</v>
      </c>
      <c r="U21" s="29">
        <v>0</v>
      </c>
      <c r="V21" s="29">
        <v>0</v>
      </c>
      <c r="W21" s="28">
        <v>0</v>
      </c>
    </row>
    <row r="22" spans="2:23" x14ac:dyDescent="0.25">
      <c r="B22" s="21" t="s">
        <v>70</v>
      </c>
      <c r="C22" s="25" t="s">
        <v>93</v>
      </c>
      <c r="D22" s="21" t="s">
        <v>21</v>
      </c>
      <c r="E22" s="21" t="s">
        <v>74</v>
      </c>
      <c r="F22" s="26">
        <v>6.47</v>
      </c>
      <c r="G22" s="27">
        <v>50054</v>
      </c>
      <c r="H22" s="27">
        <v>6.47</v>
      </c>
      <c r="I22" s="27">
        <v>1</v>
      </c>
      <c r="J22" s="27">
        <v>40.533900405411003</v>
      </c>
      <c r="K22" s="27">
        <v>0</v>
      </c>
      <c r="L22" s="27">
        <v>40.5339003669134</v>
      </c>
      <c r="M22" s="27">
        <v>0</v>
      </c>
      <c r="N22" s="27">
        <v>3.8497527388000001E-8</v>
      </c>
      <c r="O22" s="27">
        <v>0</v>
      </c>
      <c r="P22" s="27">
        <v>-2.6095000000000001E-14</v>
      </c>
      <c r="Q22" s="27">
        <v>-2.6097000000000001E-14</v>
      </c>
      <c r="R22" s="27">
        <v>0</v>
      </c>
      <c r="S22" s="27">
        <v>0</v>
      </c>
      <c r="T22" s="27" t="s">
        <v>109</v>
      </c>
      <c r="U22" s="29">
        <v>0</v>
      </c>
      <c r="V22" s="29">
        <v>0</v>
      </c>
      <c r="W22" s="28">
        <v>0</v>
      </c>
    </row>
    <row r="23" spans="2:23" x14ac:dyDescent="0.25">
      <c r="B23" s="21" t="s">
        <v>70</v>
      </c>
      <c r="C23" s="25" t="s">
        <v>93</v>
      </c>
      <c r="D23" s="21" t="s">
        <v>21</v>
      </c>
      <c r="E23" s="21" t="s">
        <v>74</v>
      </c>
      <c r="F23" s="26">
        <v>6.47</v>
      </c>
      <c r="G23" s="27">
        <v>50100</v>
      </c>
      <c r="H23" s="27">
        <v>6.45</v>
      </c>
      <c r="I23" s="27">
        <v>1</v>
      </c>
      <c r="J23" s="27">
        <v>-137.160185145426</v>
      </c>
      <c r="K23" s="27">
        <v>0.14993894362134699</v>
      </c>
      <c r="L23" s="27">
        <v>-66.334805038537397</v>
      </c>
      <c r="M23" s="27">
        <v>3.5070441685221103E-2</v>
      </c>
      <c r="N23" s="27">
        <v>-70.825380106889099</v>
      </c>
      <c r="O23" s="27">
        <v>0.11486850193612599</v>
      </c>
      <c r="P23" s="27">
        <v>-48.781618286854801</v>
      </c>
      <c r="Q23" s="27">
        <v>-48.781618286854702</v>
      </c>
      <c r="R23" s="27">
        <v>0</v>
      </c>
      <c r="S23" s="27">
        <v>1.8965780872994699E-2</v>
      </c>
      <c r="T23" s="27" t="s">
        <v>110</v>
      </c>
      <c r="U23" s="29">
        <v>-0.67445707963037504</v>
      </c>
      <c r="V23" s="29">
        <v>-0.272885102987726</v>
      </c>
      <c r="W23" s="28">
        <v>-0.40157028173688403</v>
      </c>
    </row>
    <row r="24" spans="2:23" x14ac:dyDescent="0.25">
      <c r="B24" s="21" t="s">
        <v>70</v>
      </c>
      <c r="C24" s="25" t="s">
        <v>93</v>
      </c>
      <c r="D24" s="21" t="s">
        <v>21</v>
      </c>
      <c r="E24" s="21" t="s">
        <v>74</v>
      </c>
      <c r="F24" s="26">
        <v>6.47</v>
      </c>
      <c r="G24" s="27">
        <v>50900</v>
      </c>
      <c r="H24" s="27">
        <v>6.5</v>
      </c>
      <c r="I24" s="27">
        <v>1</v>
      </c>
      <c r="J24" s="27">
        <v>33.786511781357603</v>
      </c>
      <c r="K24" s="27">
        <v>8.0477750673802806E-2</v>
      </c>
      <c r="L24" s="27">
        <v>71.414654760463804</v>
      </c>
      <c r="M24" s="27">
        <v>0.35955373047621397</v>
      </c>
      <c r="N24" s="27">
        <v>-37.628142979106201</v>
      </c>
      <c r="O24" s="27">
        <v>-0.279075979802411</v>
      </c>
      <c r="P24" s="27">
        <v>-17.766292139834299</v>
      </c>
      <c r="Q24" s="27">
        <v>-17.766292139834299</v>
      </c>
      <c r="R24" s="27">
        <v>0</v>
      </c>
      <c r="S24" s="27">
        <v>2.22527001160546E-2</v>
      </c>
      <c r="T24" s="27" t="s">
        <v>110</v>
      </c>
      <c r="U24" s="29">
        <v>-0.68096343964544104</v>
      </c>
      <c r="V24" s="29">
        <v>-0.27551757401725302</v>
      </c>
      <c r="W24" s="28">
        <v>-0.405444154371987</v>
      </c>
    </row>
    <row r="25" spans="2:23" x14ac:dyDescent="0.25">
      <c r="B25" s="21" t="s">
        <v>70</v>
      </c>
      <c r="C25" s="25" t="s">
        <v>93</v>
      </c>
      <c r="D25" s="21" t="s">
        <v>21</v>
      </c>
      <c r="E25" s="21" t="s">
        <v>111</v>
      </c>
      <c r="F25" s="26">
        <v>6.47</v>
      </c>
      <c r="G25" s="27">
        <v>50454</v>
      </c>
      <c r="H25" s="27">
        <v>6.47</v>
      </c>
      <c r="I25" s="27">
        <v>1</v>
      </c>
      <c r="J25" s="27">
        <v>-2.3358599999999998E-13</v>
      </c>
      <c r="K25" s="27">
        <v>0</v>
      </c>
      <c r="L25" s="27">
        <v>1.27374E-13</v>
      </c>
      <c r="M25" s="27">
        <v>0</v>
      </c>
      <c r="N25" s="27">
        <v>-3.6096000000000001E-13</v>
      </c>
      <c r="O25" s="27">
        <v>0</v>
      </c>
      <c r="P25" s="27">
        <v>-1.6568999999999999E-14</v>
      </c>
      <c r="Q25" s="27">
        <v>-1.6567999999999999E-14</v>
      </c>
      <c r="R25" s="27">
        <v>0</v>
      </c>
      <c r="S25" s="27">
        <v>0</v>
      </c>
      <c r="T25" s="27" t="s">
        <v>109</v>
      </c>
      <c r="U25" s="29">
        <v>0</v>
      </c>
      <c r="V25" s="29">
        <v>0</v>
      </c>
      <c r="W25" s="28">
        <v>0</v>
      </c>
    </row>
    <row r="26" spans="2:23" x14ac:dyDescent="0.25">
      <c r="B26" s="21" t="s">
        <v>70</v>
      </c>
      <c r="C26" s="25" t="s">
        <v>93</v>
      </c>
      <c r="D26" s="21" t="s">
        <v>21</v>
      </c>
      <c r="E26" s="21" t="s">
        <v>111</v>
      </c>
      <c r="F26" s="26">
        <v>6.47</v>
      </c>
      <c r="G26" s="27">
        <v>50604</v>
      </c>
      <c r="H26" s="27">
        <v>6.47</v>
      </c>
      <c r="I26" s="27">
        <v>1</v>
      </c>
      <c r="J26" s="27">
        <v>-1.1679299999999999E-13</v>
      </c>
      <c r="K26" s="27">
        <v>0</v>
      </c>
      <c r="L26" s="27">
        <v>6.3687000000000002E-14</v>
      </c>
      <c r="M26" s="27">
        <v>0</v>
      </c>
      <c r="N26" s="27">
        <v>-1.8048E-13</v>
      </c>
      <c r="O26" s="27">
        <v>0</v>
      </c>
      <c r="P26" s="27">
        <v>-8.2839999999999997E-15</v>
      </c>
      <c r="Q26" s="27">
        <v>-8.2849999999999995E-15</v>
      </c>
      <c r="R26" s="27">
        <v>0</v>
      </c>
      <c r="S26" s="27">
        <v>0</v>
      </c>
      <c r="T26" s="27" t="s">
        <v>109</v>
      </c>
      <c r="U26" s="29">
        <v>0</v>
      </c>
      <c r="V26" s="29">
        <v>0</v>
      </c>
      <c r="W26" s="28">
        <v>0</v>
      </c>
    </row>
    <row r="27" spans="2:23" x14ac:dyDescent="0.25">
      <c r="B27" s="21" t="s">
        <v>70</v>
      </c>
      <c r="C27" s="25" t="s">
        <v>93</v>
      </c>
      <c r="D27" s="21" t="s">
        <v>21</v>
      </c>
      <c r="E27" s="21" t="s">
        <v>22</v>
      </c>
      <c r="F27" s="26">
        <v>6.45</v>
      </c>
      <c r="G27" s="27">
        <v>50103</v>
      </c>
      <c r="H27" s="27">
        <v>6.45</v>
      </c>
      <c r="I27" s="27">
        <v>1</v>
      </c>
      <c r="J27" s="27">
        <v>-5.7399169057689301</v>
      </c>
      <c r="K27" s="27">
        <v>1.6473323042565999E-4</v>
      </c>
      <c r="L27" s="27">
        <v>-5.73991697486177</v>
      </c>
      <c r="M27" s="27">
        <v>1.64733234391531E-4</v>
      </c>
      <c r="N27" s="27">
        <v>6.9092837700999993E-8</v>
      </c>
      <c r="O27" s="27">
        <v>-3.9658720000000003E-12</v>
      </c>
      <c r="P27" s="27">
        <v>0</v>
      </c>
      <c r="Q27" s="27">
        <v>0</v>
      </c>
      <c r="R27" s="27">
        <v>0</v>
      </c>
      <c r="S27" s="27">
        <v>0</v>
      </c>
      <c r="T27" s="27" t="s">
        <v>109</v>
      </c>
      <c r="U27" s="29">
        <v>-2.5579871E-11</v>
      </c>
      <c r="V27" s="29">
        <v>0</v>
      </c>
      <c r="W27" s="28">
        <v>-2.5579763040000001E-11</v>
      </c>
    </row>
    <row r="28" spans="2:23" x14ac:dyDescent="0.25">
      <c r="B28" s="21" t="s">
        <v>70</v>
      </c>
      <c r="C28" s="25" t="s">
        <v>93</v>
      </c>
      <c r="D28" s="21" t="s">
        <v>21</v>
      </c>
      <c r="E28" s="21" t="s">
        <v>22</v>
      </c>
      <c r="F28" s="26">
        <v>6.45</v>
      </c>
      <c r="G28" s="27">
        <v>50200</v>
      </c>
      <c r="H28" s="27">
        <v>6.43</v>
      </c>
      <c r="I28" s="27">
        <v>1</v>
      </c>
      <c r="J28" s="27">
        <v>-69.507427585557494</v>
      </c>
      <c r="K28" s="27">
        <v>8.0199289326721199E-2</v>
      </c>
      <c r="L28" s="27">
        <v>-23.589128409089898</v>
      </c>
      <c r="M28" s="27">
        <v>9.2370198530688109E-3</v>
      </c>
      <c r="N28" s="27">
        <v>-45.918299176467599</v>
      </c>
      <c r="O28" s="27">
        <v>7.0962269473652501E-2</v>
      </c>
      <c r="P28" s="27">
        <v>-23.7816182868551</v>
      </c>
      <c r="Q28" s="27">
        <v>-23.7816182868551</v>
      </c>
      <c r="R28" s="27">
        <v>0</v>
      </c>
      <c r="S28" s="27">
        <v>9.3883851144719102E-3</v>
      </c>
      <c r="T28" s="27" t="s">
        <v>110</v>
      </c>
      <c r="U28" s="29">
        <v>-0.46136896811905198</v>
      </c>
      <c r="V28" s="29">
        <v>-0.18666972618851599</v>
      </c>
      <c r="W28" s="28">
        <v>-0.27469808251365402</v>
      </c>
    </row>
    <row r="29" spans="2:23" x14ac:dyDescent="0.25">
      <c r="B29" s="21" t="s">
        <v>70</v>
      </c>
      <c r="C29" s="25" t="s">
        <v>93</v>
      </c>
      <c r="D29" s="21" t="s">
        <v>21</v>
      </c>
      <c r="E29" s="21" t="s">
        <v>112</v>
      </c>
      <c r="F29" s="26">
        <v>6.43</v>
      </c>
      <c r="G29" s="27">
        <v>50800</v>
      </c>
      <c r="H29" s="27">
        <v>6.46</v>
      </c>
      <c r="I29" s="27">
        <v>1</v>
      </c>
      <c r="J29" s="27">
        <v>31.759447862520101</v>
      </c>
      <c r="K29" s="27">
        <v>5.1199709948291101E-2</v>
      </c>
      <c r="L29" s="27">
        <v>61.570536026373503</v>
      </c>
      <c r="M29" s="27">
        <v>0.19242765281774499</v>
      </c>
      <c r="N29" s="27">
        <v>-29.811088163853402</v>
      </c>
      <c r="O29" s="27">
        <v>-0.141227942869454</v>
      </c>
      <c r="P29" s="27">
        <v>-11.0268372671439</v>
      </c>
      <c r="Q29" s="27">
        <v>-11.026837267143801</v>
      </c>
      <c r="R29" s="27">
        <v>0</v>
      </c>
      <c r="S29" s="27">
        <v>6.1719662722918402E-3</v>
      </c>
      <c r="T29" s="27" t="s">
        <v>110</v>
      </c>
      <c r="U29" s="29">
        <v>-1.5881446878020001E-2</v>
      </c>
      <c r="V29" s="29">
        <v>-6.4256279573456001E-3</v>
      </c>
      <c r="W29" s="28">
        <v>-9.4557790107132698E-3</v>
      </c>
    </row>
    <row r="30" spans="2:23" x14ac:dyDescent="0.25">
      <c r="B30" s="21" t="s">
        <v>70</v>
      </c>
      <c r="C30" s="25" t="s">
        <v>93</v>
      </c>
      <c r="D30" s="21" t="s">
        <v>21</v>
      </c>
      <c r="E30" s="21" t="s">
        <v>46</v>
      </c>
      <c r="F30" s="26">
        <v>6.43</v>
      </c>
      <c r="G30" s="27">
        <v>50150</v>
      </c>
      <c r="H30" s="27">
        <v>6.43</v>
      </c>
      <c r="I30" s="27">
        <v>1</v>
      </c>
      <c r="J30" s="27">
        <v>-9.9446888719772808</v>
      </c>
      <c r="K30" s="27">
        <v>5.1624148788943802E-4</v>
      </c>
      <c r="L30" s="27">
        <v>19.937792155851302</v>
      </c>
      <c r="M30" s="27">
        <v>2.07503120258061E-3</v>
      </c>
      <c r="N30" s="27">
        <v>-29.8824810278286</v>
      </c>
      <c r="O30" s="27">
        <v>-1.5587897146911701E-3</v>
      </c>
      <c r="P30" s="27">
        <v>-11.026837267144799</v>
      </c>
      <c r="Q30" s="27">
        <v>-11.026837267144799</v>
      </c>
      <c r="R30" s="27">
        <v>0</v>
      </c>
      <c r="S30" s="27">
        <v>6.3470575140601201E-4</v>
      </c>
      <c r="T30" s="27" t="s">
        <v>110</v>
      </c>
      <c r="U30" s="29">
        <v>-1.0023017865464201E-2</v>
      </c>
      <c r="V30" s="29">
        <v>-4.0553095891053001E-3</v>
      </c>
      <c r="W30" s="28">
        <v>-5.9676830885874704E-3</v>
      </c>
    </row>
    <row r="31" spans="2:23" x14ac:dyDescent="0.25">
      <c r="B31" s="21" t="s">
        <v>70</v>
      </c>
      <c r="C31" s="25" t="s">
        <v>93</v>
      </c>
      <c r="D31" s="21" t="s">
        <v>21</v>
      </c>
      <c r="E31" s="21" t="s">
        <v>46</v>
      </c>
      <c r="F31" s="26">
        <v>6.43</v>
      </c>
      <c r="G31" s="27">
        <v>50250</v>
      </c>
      <c r="H31" s="27">
        <v>6.37</v>
      </c>
      <c r="I31" s="27">
        <v>1</v>
      </c>
      <c r="J31" s="27">
        <v>-96.5901046716953</v>
      </c>
      <c r="K31" s="27">
        <v>0.460604737582545</v>
      </c>
      <c r="L31" s="27">
        <v>-141.56848379758199</v>
      </c>
      <c r="M31" s="27">
        <v>0.989455549806324</v>
      </c>
      <c r="N31" s="27">
        <v>44.978379125886903</v>
      </c>
      <c r="O31" s="27">
        <v>-0.52885081222378005</v>
      </c>
      <c r="P31" s="27">
        <v>27.4003311628007</v>
      </c>
      <c r="Q31" s="27">
        <v>27.4003311628007</v>
      </c>
      <c r="R31" s="27">
        <v>0</v>
      </c>
      <c r="S31" s="27">
        <v>3.7065917158423799E-2</v>
      </c>
      <c r="T31" s="27" t="s">
        <v>110</v>
      </c>
      <c r="U31" s="29">
        <v>-0.68594245067899395</v>
      </c>
      <c r="V31" s="29">
        <v>-0.277532080172949</v>
      </c>
      <c r="W31" s="28">
        <v>-0.408408646737625</v>
      </c>
    </row>
    <row r="32" spans="2:23" x14ac:dyDescent="0.25">
      <c r="B32" s="21" t="s">
        <v>70</v>
      </c>
      <c r="C32" s="25" t="s">
        <v>93</v>
      </c>
      <c r="D32" s="21" t="s">
        <v>21</v>
      </c>
      <c r="E32" s="21" t="s">
        <v>46</v>
      </c>
      <c r="F32" s="26">
        <v>6.43</v>
      </c>
      <c r="G32" s="27">
        <v>50900</v>
      </c>
      <c r="H32" s="27">
        <v>6.5</v>
      </c>
      <c r="I32" s="27">
        <v>1</v>
      </c>
      <c r="J32" s="27">
        <v>57.542265012499598</v>
      </c>
      <c r="K32" s="27">
        <v>0.31621122109441502</v>
      </c>
      <c r="L32" s="27">
        <v>69.426724726887997</v>
      </c>
      <c r="M32" s="27">
        <v>0.46031669515194501</v>
      </c>
      <c r="N32" s="27">
        <v>-11.884459714388401</v>
      </c>
      <c r="O32" s="27">
        <v>-0.14410547405752999</v>
      </c>
      <c r="P32" s="27">
        <v>-3.1545766412760599</v>
      </c>
      <c r="Q32" s="27">
        <v>-3.1545766412760599</v>
      </c>
      <c r="R32" s="27">
        <v>0</v>
      </c>
      <c r="S32" s="27">
        <v>9.5035428653287603E-4</v>
      </c>
      <c r="T32" s="27" t="s">
        <v>109</v>
      </c>
      <c r="U32" s="29">
        <v>-9.9729709774741299E-2</v>
      </c>
      <c r="V32" s="29">
        <v>-4.0350606353974201E-2</v>
      </c>
      <c r="W32" s="28">
        <v>-5.9378852800727397E-2</v>
      </c>
    </row>
    <row r="33" spans="2:23" x14ac:dyDescent="0.25">
      <c r="B33" s="21" t="s">
        <v>70</v>
      </c>
      <c r="C33" s="25" t="s">
        <v>93</v>
      </c>
      <c r="D33" s="21" t="s">
        <v>21</v>
      </c>
      <c r="E33" s="21" t="s">
        <v>46</v>
      </c>
      <c r="F33" s="26">
        <v>6.43</v>
      </c>
      <c r="G33" s="27">
        <v>53050</v>
      </c>
      <c r="H33" s="27">
        <v>6.54</v>
      </c>
      <c r="I33" s="27">
        <v>1</v>
      </c>
      <c r="J33" s="27">
        <v>44.1537872931763</v>
      </c>
      <c r="K33" s="27">
        <v>0.39127607631884298</v>
      </c>
      <c r="L33" s="27">
        <v>62.781855186655697</v>
      </c>
      <c r="M33" s="27">
        <v>0.79107136107411702</v>
      </c>
      <c r="N33" s="27">
        <v>-18.6280678934794</v>
      </c>
      <c r="O33" s="27">
        <v>-0.39979528475527398</v>
      </c>
      <c r="P33" s="27">
        <v>-7.0005355412384098</v>
      </c>
      <c r="Q33" s="27">
        <v>-7.0005355412384098</v>
      </c>
      <c r="R33" s="27">
        <v>0</v>
      </c>
      <c r="S33" s="27">
        <v>9.83580482133334E-3</v>
      </c>
      <c r="T33" s="27" t="s">
        <v>109</v>
      </c>
      <c r="U33" s="29">
        <v>-0.54358495335520696</v>
      </c>
      <c r="V33" s="29">
        <v>-0.21993428560377301</v>
      </c>
      <c r="W33" s="28">
        <v>-0.32364930172637502</v>
      </c>
    </row>
    <row r="34" spans="2:23" x14ac:dyDescent="0.25">
      <c r="B34" s="21" t="s">
        <v>70</v>
      </c>
      <c r="C34" s="25" t="s">
        <v>93</v>
      </c>
      <c r="D34" s="21" t="s">
        <v>21</v>
      </c>
      <c r="E34" s="21" t="s">
        <v>113</v>
      </c>
      <c r="F34" s="26">
        <v>6.37</v>
      </c>
      <c r="G34" s="27">
        <v>50253</v>
      </c>
      <c r="H34" s="27">
        <v>6.37</v>
      </c>
      <c r="I34" s="27">
        <v>1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 t="s">
        <v>109</v>
      </c>
      <c r="U34" s="29">
        <v>0</v>
      </c>
      <c r="V34" s="29">
        <v>0</v>
      </c>
      <c r="W34" s="28">
        <v>0</v>
      </c>
    </row>
    <row r="35" spans="2:23" x14ac:dyDescent="0.25">
      <c r="B35" s="21" t="s">
        <v>70</v>
      </c>
      <c r="C35" s="25" t="s">
        <v>93</v>
      </c>
      <c r="D35" s="21" t="s">
        <v>21</v>
      </c>
      <c r="E35" s="21" t="s">
        <v>113</v>
      </c>
      <c r="F35" s="26">
        <v>6.37</v>
      </c>
      <c r="G35" s="27">
        <v>50300</v>
      </c>
      <c r="H35" s="27">
        <v>6.38</v>
      </c>
      <c r="I35" s="27">
        <v>1</v>
      </c>
      <c r="J35" s="27">
        <v>45.986575995479903</v>
      </c>
      <c r="K35" s="27">
        <v>2.93952358878538E-2</v>
      </c>
      <c r="L35" s="27">
        <v>0.75846692039121599</v>
      </c>
      <c r="M35" s="27">
        <v>7.9962817636560008E-6</v>
      </c>
      <c r="N35" s="27">
        <v>45.228109075088597</v>
      </c>
      <c r="O35" s="27">
        <v>2.9387239606090201E-2</v>
      </c>
      <c r="P35" s="27">
        <v>27.4003311628022</v>
      </c>
      <c r="Q35" s="27">
        <v>27.4003311628021</v>
      </c>
      <c r="R35" s="27">
        <v>0</v>
      </c>
      <c r="S35" s="27">
        <v>1.04358162548541E-2</v>
      </c>
      <c r="T35" s="27" t="s">
        <v>110</v>
      </c>
      <c r="U35" s="29">
        <v>-0.26493743826205102</v>
      </c>
      <c r="V35" s="29">
        <v>-0.10719359661116699</v>
      </c>
      <c r="W35" s="28">
        <v>-0.15774317586501699</v>
      </c>
    </row>
    <row r="36" spans="2:23" x14ac:dyDescent="0.25">
      <c r="B36" s="21" t="s">
        <v>70</v>
      </c>
      <c r="C36" s="25" t="s">
        <v>93</v>
      </c>
      <c r="D36" s="21" t="s">
        <v>21</v>
      </c>
      <c r="E36" s="21" t="s">
        <v>114</v>
      </c>
      <c r="F36" s="26">
        <v>6.38</v>
      </c>
      <c r="G36" s="27">
        <v>51150</v>
      </c>
      <c r="H36" s="27">
        <v>6.41</v>
      </c>
      <c r="I36" s="27">
        <v>1</v>
      </c>
      <c r="J36" s="27">
        <v>86.944175328471303</v>
      </c>
      <c r="K36" s="27">
        <v>0.21619568323347199</v>
      </c>
      <c r="L36" s="27">
        <v>41.813856109855401</v>
      </c>
      <c r="M36" s="27">
        <v>5.0004198895384898E-2</v>
      </c>
      <c r="N36" s="27">
        <v>45.130319218615902</v>
      </c>
      <c r="O36" s="27">
        <v>0.166191484338087</v>
      </c>
      <c r="P36" s="27">
        <v>27.400331162802399</v>
      </c>
      <c r="Q36" s="27">
        <v>27.400331162802399</v>
      </c>
      <c r="R36" s="27">
        <v>0</v>
      </c>
      <c r="S36" s="27">
        <v>2.1472255027973501E-2</v>
      </c>
      <c r="T36" s="27" t="s">
        <v>110</v>
      </c>
      <c r="U36" s="29">
        <v>-0.29111503421642199</v>
      </c>
      <c r="V36" s="29">
        <v>-0.117785042951821</v>
      </c>
      <c r="W36" s="28">
        <v>-0.17332925969462401</v>
      </c>
    </row>
    <row r="37" spans="2:23" x14ac:dyDescent="0.25">
      <c r="B37" s="21" t="s">
        <v>70</v>
      </c>
      <c r="C37" s="25" t="s">
        <v>93</v>
      </c>
      <c r="D37" s="21" t="s">
        <v>21</v>
      </c>
      <c r="E37" s="21" t="s">
        <v>115</v>
      </c>
      <c r="F37" s="26">
        <v>6.51</v>
      </c>
      <c r="G37" s="27">
        <v>50354</v>
      </c>
      <c r="H37" s="27">
        <v>6.51</v>
      </c>
      <c r="I37" s="27">
        <v>1</v>
      </c>
      <c r="J37" s="27">
        <v>-4.9955999999999997E-14</v>
      </c>
      <c r="K37" s="27">
        <v>0</v>
      </c>
      <c r="L37" s="27">
        <v>2.9099000000000001E-14</v>
      </c>
      <c r="M37" s="27">
        <v>0</v>
      </c>
      <c r="N37" s="27">
        <v>-7.9055999999999994E-14</v>
      </c>
      <c r="O37" s="27">
        <v>0</v>
      </c>
      <c r="P37" s="27">
        <v>-6.0739999999999997E-15</v>
      </c>
      <c r="Q37" s="27">
        <v>-6.0739999999999997E-15</v>
      </c>
      <c r="R37" s="27">
        <v>0</v>
      </c>
      <c r="S37" s="27">
        <v>0</v>
      </c>
      <c r="T37" s="27" t="s">
        <v>109</v>
      </c>
      <c r="U37" s="29">
        <v>0</v>
      </c>
      <c r="V37" s="29">
        <v>0</v>
      </c>
      <c r="W37" s="28">
        <v>0</v>
      </c>
    </row>
    <row r="38" spans="2:23" x14ac:dyDescent="0.25">
      <c r="B38" s="21" t="s">
        <v>70</v>
      </c>
      <c r="C38" s="25" t="s">
        <v>93</v>
      </c>
      <c r="D38" s="21" t="s">
        <v>21</v>
      </c>
      <c r="E38" s="21" t="s">
        <v>115</v>
      </c>
      <c r="F38" s="26">
        <v>6.51</v>
      </c>
      <c r="G38" s="27">
        <v>50900</v>
      </c>
      <c r="H38" s="27">
        <v>6.5</v>
      </c>
      <c r="I38" s="27">
        <v>1</v>
      </c>
      <c r="J38" s="27">
        <v>-62.789841737911701</v>
      </c>
      <c r="K38" s="27">
        <v>3.1146257381228799E-2</v>
      </c>
      <c r="L38" s="27">
        <v>-92.624183733955604</v>
      </c>
      <c r="M38" s="27">
        <v>6.7775991357814397E-2</v>
      </c>
      <c r="N38" s="27">
        <v>29.8343419960439</v>
      </c>
      <c r="O38" s="27">
        <v>-3.6629733976585602E-2</v>
      </c>
      <c r="P38" s="27">
        <v>12.7311165206953</v>
      </c>
      <c r="Q38" s="27">
        <v>12.731116520695201</v>
      </c>
      <c r="R38" s="27">
        <v>0</v>
      </c>
      <c r="S38" s="27">
        <v>1.28044249012181E-3</v>
      </c>
      <c r="T38" s="27" t="s">
        <v>110</v>
      </c>
      <c r="U38" s="29">
        <v>6.0067000442743303E-2</v>
      </c>
      <c r="V38" s="29">
        <v>-2.43030877679641E-2</v>
      </c>
      <c r="W38" s="28">
        <v>8.4370444309631698E-2</v>
      </c>
    </row>
    <row r="39" spans="2:23" x14ac:dyDescent="0.25">
      <c r="B39" s="21" t="s">
        <v>70</v>
      </c>
      <c r="C39" s="25" t="s">
        <v>93</v>
      </c>
      <c r="D39" s="21" t="s">
        <v>21</v>
      </c>
      <c r="E39" s="21" t="s">
        <v>115</v>
      </c>
      <c r="F39" s="26">
        <v>6.51</v>
      </c>
      <c r="G39" s="27">
        <v>53200</v>
      </c>
      <c r="H39" s="27">
        <v>6.52</v>
      </c>
      <c r="I39" s="27">
        <v>1</v>
      </c>
      <c r="J39" s="27">
        <v>22.888217137044101</v>
      </c>
      <c r="K39" s="27">
        <v>2.5302944363312801E-2</v>
      </c>
      <c r="L39" s="27">
        <v>52.649951518194698</v>
      </c>
      <c r="M39" s="27">
        <v>0.133888440172137</v>
      </c>
      <c r="N39" s="27">
        <v>-29.7617343811506</v>
      </c>
      <c r="O39" s="27">
        <v>-0.108585495808824</v>
      </c>
      <c r="P39" s="27">
        <v>-12.731116520695201</v>
      </c>
      <c r="Q39" s="27">
        <v>-12.731116520695201</v>
      </c>
      <c r="R39" s="27">
        <v>0</v>
      </c>
      <c r="S39" s="27">
        <v>7.8285281358079408E-3</v>
      </c>
      <c r="T39" s="27" t="s">
        <v>110</v>
      </c>
      <c r="U39" s="29">
        <v>-0.40981716138298702</v>
      </c>
      <c r="V39" s="29">
        <v>-0.16581188287240201</v>
      </c>
      <c r="W39" s="28">
        <v>-0.244004248643021</v>
      </c>
    </row>
    <row r="40" spans="2:23" x14ac:dyDescent="0.25">
      <c r="B40" s="21" t="s">
        <v>70</v>
      </c>
      <c r="C40" s="25" t="s">
        <v>93</v>
      </c>
      <c r="D40" s="21" t="s">
        <v>21</v>
      </c>
      <c r="E40" s="21" t="s">
        <v>116</v>
      </c>
      <c r="F40" s="26">
        <v>6.51</v>
      </c>
      <c r="G40" s="27">
        <v>50404</v>
      </c>
      <c r="H40" s="27">
        <v>6.51</v>
      </c>
      <c r="I40" s="27">
        <v>1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 t="s">
        <v>109</v>
      </c>
      <c r="U40" s="29">
        <v>0</v>
      </c>
      <c r="V40" s="29">
        <v>0</v>
      </c>
      <c r="W40" s="28">
        <v>0</v>
      </c>
    </row>
    <row r="41" spans="2:23" x14ac:dyDescent="0.25">
      <c r="B41" s="21" t="s">
        <v>70</v>
      </c>
      <c r="C41" s="25" t="s">
        <v>93</v>
      </c>
      <c r="D41" s="21" t="s">
        <v>21</v>
      </c>
      <c r="E41" s="21" t="s">
        <v>117</v>
      </c>
      <c r="F41" s="26">
        <v>6.47</v>
      </c>
      <c r="G41" s="27">
        <v>50499</v>
      </c>
      <c r="H41" s="27">
        <v>6.47</v>
      </c>
      <c r="I41" s="27">
        <v>1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 t="s">
        <v>109</v>
      </c>
      <c r="U41" s="29">
        <v>0</v>
      </c>
      <c r="V41" s="29">
        <v>0</v>
      </c>
      <c r="W41" s="28">
        <v>0</v>
      </c>
    </row>
    <row r="42" spans="2:23" x14ac:dyDescent="0.25">
      <c r="B42" s="21" t="s">
        <v>70</v>
      </c>
      <c r="C42" s="25" t="s">
        <v>93</v>
      </c>
      <c r="D42" s="21" t="s">
        <v>21</v>
      </c>
      <c r="E42" s="21" t="s">
        <v>117</v>
      </c>
      <c r="F42" s="26">
        <v>6.47</v>
      </c>
      <c r="G42" s="27">
        <v>50554</v>
      </c>
      <c r="H42" s="27">
        <v>6.47</v>
      </c>
      <c r="I42" s="27">
        <v>1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 t="s">
        <v>109</v>
      </c>
      <c r="U42" s="29">
        <v>0</v>
      </c>
      <c r="V42" s="29">
        <v>0</v>
      </c>
      <c r="W42" s="28">
        <v>0</v>
      </c>
    </row>
    <row r="43" spans="2:23" x14ac:dyDescent="0.25">
      <c r="B43" s="21" t="s">
        <v>70</v>
      </c>
      <c r="C43" s="25" t="s">
        <v>93</v>
      </c>
      <c r="D43" s="21" t="s">
        <v>21</v>
      </c>
      <c r="E43" s="21" t="s">
        <v>118</v>
      </c>
      <c r="F43" s="26">
        <v>6.47</v>
      </c>
      <c r="G43" s="27">
        <v>50604</v>
      </c>
      <c r="H43" s="27">
        <v>6.47</v>
      </c>
      <c r="I43" s="27">
        <v>1</v>
      </c>
      <c r="J43" s="27">
        <v>2.8433999999999998E-14</v>
      </c>
      <c r="K43" s="27">
        <v>0</v>
      </c>
      <c r="L43" s="27">
        <v>-1.5504999999999999E-14</v>
      </c>
      <c r="M43" s="27">
        <v>0</v>
      </c>
      <c r="N43" s="27">
        <v>4.394E-14</v>
      </c>
      <c r="O43" s="27">
        <v>0</v>
      </c>
      <c r="P43" s="27">
        <v>2.0169999999999998E-15</v>
      </c>
      <c r="Q43" s="27">
        <v>2.0180000000000001E-15</v>
      </c>
      <c r="R43" s="27">
        <v>0</v>
      </c>
      <c r="S43" s="27">
        <v>0</v>
      </c>
      <c r="T43" s="27" t="s">
        <v>109</v>
      </c>
      <c r="U43" s="29">
        <v>0</v>
      </c>
      <c r="V43" s="29">
        <v>0</v>
      </c>
      <c r="W43" s="28">
        <v>0</v>
      </c>
    </row>
    <row r="44" spans="2:23" x14ac:dyDescent="0.25">
      <c r="B44" s="21" t="s">
        <v>70</v>
      </c>
      <c r="C44" s="25" t="s">
        <v>93</v>
      </c>
      <c r="D44" s="21" t="s">
        <v>21</v>
      </c>
      <c r="E44" s="21" t="s">
        <v>119</v>
      </c>
      <c r="F44" s="26">
        <v>6.47</v>
      </c>
      <c r="G44" s="27">
        <v>50750</v>
      </c>
      <c r="H44" s="27">
        <v>6.48</v>
      </c>
      <c r="I44" s="27">
        <v>1</v>
      </c>
      <c r="J44" s="27">
        <v>27.553130363957798</v>
      </c>
      <c r="K44" s="27">
        <v>1.8144282329192699E-2</v>
      </c>
      <c r="L44" s="27">
        <v>52.320191630850402</v>
      </c>
      <c r="M44" s="27">
        <v>6.5423918609704798E-2</v>
      </c>
      <c r="N44" s="27">
        <v>-24.7670612668926</v>
      </c>
      <c r="O44" s="27">
        <v>-4.72796362805121E-2</v>
      </c>
      <c r="P44" s="27">
        <v>-9.4052219578937795</v>
      </c>
      <c r="Q44" s="27">
        <v>-9.4052219578937795</v>
      </c>
      <c r="R44" s="27">
        <v>0</v>
      </c>
      <c r="S44" s="27">
        <v>2.1141509818462102E-3</v>
      </c>
      <c r="T44" s="27" t="s">
        <v>110</v>
      </c>
      <c r="U44" s="29">
        <v>-5.8465032247373101E-2</v>
      </c>
      <c r="V44" s="29">
        <v>-2.3654931985810802E-2</v>
      </c>
      <c r="W44" s="28">
        <v>-3.48099533393589E-2</v>
      </c>
    </row>
    <row r="45" spans="2:23" x14ac:dyDescent="0.25">
      <c r="B45" s="21" t="s">
        <v>70</v>
      </c>
      <c r="C45" s="25" t="s">
        <v>93</v>
      </c>
      <c r="D45" s="21" t="s">
        <v>21</v>
      </c>
      <c r="E45" s="21" t="s">
        <v>119</v>
      </c>
      <c r="F45" s="26">
        <v>6.47</v>
      </c>
      <c r="G45" s="27">
        <v>50800</v>
      </c>
      <c r="H45" s="27">
        <v>6.46</v>
      </c>
      <c r="I45" s="27">
        <v>1</v>
      </c>
      <c r="J45" s="27">
        <v>-26.501671575699</v>
      </c>
      <c r="K45" s="27">
        <v>1.3133731750926201E-2</v>
      </c>
      <c r="L45" s="27">
        <v>-51.310421885838998</v>
      </c>
      <c r="M45" s="27">
        <v>4.9232600669722099E-2</v>
      </c>
      <c r="N45" s="27">
        <v>24.808750310139999</v>
      </c>
      <c r="O45" s="27">
        <v>-3.60988689187959E-2</v>
      </c>
      <c r="P45" s="27">
        <v>9.4052219578950709</v>
      </c>
      <c r="Q45" s="27">
        <v>9.4052219578950602</v>
      </c>
      <c r="R45" s="27">
        <v>0</v>
      </c>
      <c r="S45" s="27">
        <v>1.6541683414449801E-3</v>
      </c>
      <c r="T45" s="27" t="s">
        <v>110</v>
      </c>
      <c r="U45" s="29">
        <v>1.4708315541378801E-2</v>
      </c>
      <c r="V45" s="29">
        <v>-5.9509794210845504E-3</v>
      </c>
      <c r="W45" s="28">
        <v>2.0659382158682599E-2</v>
      </c>
    </row>
    <row r="46" spans="2:23" x14ac:dyDescent="0.25">
      <c r="B46" s="21" t="s">
        <v>70</v>
      </c>
      <c r="C46" s="25" t="s">
        <v>93</v>
      </c>
      <c r="D46" s="21" t="s">
        <v>21</v>
      </c>
      <c r="E46" s="21" t="s">
        <v>120</v>
      </c>
      <c r="F46" s="26">
        <v>6.48</v>
      </c>
      <c r="G46" s="27">
        <v>50750</v>
      </c>
      <c r="H46" s="27">
        <v>6.48</v>
      </c>
      <c r="I46" s="27">
        <v>1</v>
      </c>
      <c r="J46" s="27">
        <v>-15.5712368617941</v>
      </c>
      <c r="K46" s="27">
        <v>1.8427219722863301E-3</v>
      </c>
      <c r="L46" s="27">
        <v>-40.309405248542497</v>
      </c>
      <c r="M46" s="27">
        <v>1.2348845951333299E-2</v>
      </c>
      <c r="N46" s="27">
        <v>24.738168386748399</v>
      </c>
      <c r="O46" s="27">
        <v>-1.0506123979047001E-2</v>
      </c>
      <c r="P46" s="27">
        <v>9.4052219578908804</v>
      </c>
      <c r="Q46" s="27">
        <v>9.4052219578908698</v>
      </c>
      <c r="R46" s="27">
        <v>0</v>
      </c>
      <c r="S46" s="27">
        <v>6.7228232058666503E-4</v>
      </c>
      <c r="T46" s="27" t="s">
        <v>110</v>
      </c>
      <c r="U46" s="29">
        <v>-6.8079683384224501E-2</v>
      </c>
      <c r="V46" s="29">
        <v>-2.75450165366448E-2</v>
      </c>
      <c r="W46" s="28">
        <v>-4.0534495763827401E-2</v>
      </c>
    </row>
    <row r="47" spans="2:23" x14ac:dyDescent="0.25">
      <c r="B47" s="21" t="s">
        <v>70</v>
      </c>
      <c r="C47" s="25" t="s">
        <v>93</v>
      </c>
      <c r="D47" s="21" t="s">
        <v>21</v>
      </c>
      <c r="E47" s="21" t="s">
        <v>120</v>
      </c>
      <c r="F47" s="26">
        <v>6.48</v>
      </c>
      <c r="G47" s="27">
        <v>50950</v>
      </c>
      <c r="H47" s="27">
        <v>6.49</v>
      </c>
      <c r="I47" s="27">
        <v>1</v>
      </c>
      <c r="J47" s="27">
        <v>25.5978309959767</v>
      </c>
      <c r="K47" s="27">
        <v>5.7661907749475402E-3</v>
      </c>
      <c r="L47" s="27">
        <v>50.322487198014301</v>
      </c>
      <c r="M47" s="27">
        <v>2.2284703916590001E-2</v>
      </c>
      <c r="N47" s="27">
        <v>-24.7246562020376</v>
      </c>
      <c r="O47" s="27">
        <v>-1.6518513141642401E-2</v>
      </c>
      <c r="P47" s="27">
        <v>-9.4052219578923992</v>
      </c>
      <c r="Q47" s="27">
        <v>-9.4052219578923903</v>
      </c>
      <c r="R47" s="27">
        <v>0</v>
      </c>
      <c r="S47" s="27">
        <v>7.7843216067954705E-4</v>
      </c>
      <c r="T47" s="27" t="s">
        <v>110</v>
      </c>
      <c r="U47" s="29">
        <v>0.14012400429681901</v>
      </c>
      <c r="V47" s="29">
        <v>-5.6694124056857399E-2</v>
      </c>
      <c r="W47" s="28">
        <v>0.196818959059502</v>
      </c>
    </row>
    <row r="48" spans="2:23" x14ac:dyDescent="0.25">
      <c r="B48" s="21" t="s">
        <v>70</v>
      </c>
      <c r="C48" s="25" t="s">
        <v>93</v>
      </c>
      <c r="D48" s="21" t="s">
        <v>21</v>
      </c>
      <c r="E48" s="21" t="s">
        <v>121</v>
      </c>
      <c r="F48" s="26">
        <v>6.46</v>
      </c>
      <c r="G48" s="27">
        <v>51300</v>
      </c>
      <c r="H48" s="27">
        <v>6.47</v>
      </c>
      <c r="I48" s="27">
        <v>1</v>
      </c>
      <c r="J48" s="27">
        <v>46.512243125272697</v>
      </c>
      <c r="K48" s="27">
        <v>3.3121481923935901E-2</v>
      </c>
      <c r="L48" s="27">
        <v>51.422237148565799</v>
      </c>
      <c r="M48" s="27">
        <v>4.04834135071927E-2</v>
      </c>
      <c r="N48" s="27">
        <v>-4.9099940232930797</v>
      </c>
      <c r="O48" s="27">
        <v>-7.3619315832567696E-3</v>
      </c>
      <c r="P48" s="27">
        <v>-1.6216153092515599</v>
      </c>
      <c r="Q48" s="27">
        <v>-1.6216153092515599</v>
      </c>
      <c r="R48" s="27">
        <v>0</v>
      </c>
      <c r="S48" s="27">
        <v>4.0259730393457001E-5</v>
      </c>
      <c r="T48" s="27" t="s">
        <v>110</v>
      </c>
      <c r="U48" s="29">
        <v>1.5050525471747599E-3</v>
      </c>
      <c r="V48" s="29">
        <v>-6.08943744148711E-4</v>
      </c>
      <c r="W48" s="28">
        <v>2.1140052138198398E-3</v>
      </c>
    </row>
    <row r="49" spans="2:23" x14ac:dyDescent="0.25">
      <c r="B49" s="21" t="s">
        <v>70</v>
      </c>
      <c r="C49" s="25" t="s">
        <v>93</v>
      </c>
      <c r="D49" s="21" t="s">
        <v>21</v>
      </c>
      <c r="E49" s="21" t="s">
        <v>122</v>
      </c>
      <c r="F49" s="26">
        <v>6.5</v>
      </c>
      <c r="G49" s="27">
        <v>54750</v>
      </c>
      <c r="H49" s="27">
        <v>6.54</v>
      </c>
      <c r="I49" s="27">
        <v>1</v>
      </c>
      <c r="J49" s="27">
        <v>36.255459538411799</v>
      </c>
      <c r="K49" s="27">
        <v>0.13971377763262899</v>
      </c>
      <c r="L49" s="27">
        <v>55.609326180086001</v>
      </c>
      <c r="M49" s="27">
        <v>0.32869089394541801</v>
      </c>
      <c r="N49" s="27">
        <v>-19.353866641674198</v>
      </c>
      <c r="O49" s="27">
        <v>-0.18897711631278899</v>
      </c>
      <c r="P49" s="27">
        <v>-8.1897522604142097</v>
      </c>
      <c r="Q49" s="27">
        <v>-8.1897522604142008</v>
      </c>
      <c r="R49" s="27">
        <v>0</v>
      </c>
      <c r="S49" s="27">
        <v>7.1290873534229403E-3</v>
      </c>
      <c r="T49" s="27" t="s">
        <v>109</v>
      </c>
      <c r="U49" s="29">
        <v>-0.457976132692414</v>
      </c>
      <c r="V49" s="29">
        <v>-0.185296986139103</v>
      </c>
      <c r="W49" s="28">
        <v>-0.27267799566259998</v>
      </c>
    </row>
    <row r="50" spans="2:23" x14ac:dyDescent="0.25">
      <c r="B50" s="21" t="s">
        <v>70</v>
      </c>
      <c r="C50" s="25" t="s">
        <v>93</v>
      </c>
      <c r="D50" s="21" t="s">
        <v>21</v>
      </c>
      <c r="E50" s="21" t="s">
        <v>123</v>
      </c>
      <c r="F50" s="26">
        <v>6.49</v>
      </c>
      <c r="G50" s="27">
        <v>53150</v>
      </c>
      <c r="H50" s="27">
        <v>6.53</v>
      </c>
      <c r="I50" s="27">
        <v>1</v>
      </c>
      <c r="J50" s="27">
        <v>73.933346989180095</v>
      </c>
      <c r="K50" s="27">
        <v>0.24051015106899001</v>
      </c>
      <c r="L50" s="27">
        <v>73.456286409328996</v>
      </c>
      <c r="M50" s="27">
        <v>0.23741634457417299</v>
      </c>
      <c r="N50" s="27">
        <v>0.47706057985105199</v>
      </c>
      <c r="O50" s="27">
        <v>3.0938064948176098E-3</v>
      </c>
      <c r="P50" s="27">
        <v>-0.176982508707657</v>
      </c>
      <c r="Q50" s="27">
        <v>-0.176982508707657</v>
      </c>
      <c r="R50" s="27">
        <v>0</v>
      </c>
      <c r="S50" s="27">
        <v>1.378203569092E-6</v>
      </c>
      <c r="T50" s="27" t="s">
        <v>110</v>
      </c>
      <c r="U50" s="29">
        <v>1.05825708722052E-3</v>
      </c>
      <c r="V50" s="29">
        <v>-4.28170454362977E-4</v>
      </c>
      <c r="W50" s="28">
        <v>1.48643381531462E-3</v>
      </c>
    </row>
    <row r="51" spans="2:23" x14ac:dyDescent="0.25">
      <c r="B51" s="21" t="s">
        <v>70</v>
      </c>
      <c r="C51" s="25" t="s">
        <v>93</v>
      </c>
      <c r="D51" s="21" t="s">
        <v>21</v>
      </c>
      <c r="E51" s="21" t="s">
        <v>123</v>
      </c>
      <c r="F51" s="26">
        <v>6.49</v>
      </c>
      <c r="G51" s="27">
        <v>54500</v>
      </c>
      <c r="H51" s="27">
        <v>6.48</v>
      </c>
      <c r="I51" s="27">
        <v>1</v>
      </c>
      <c r="J51" s="27">
        <v>-14.3440555592418</v>
      </c>
      <c r="K51" s="27">
        <v>1.13924843578219E-2</v>
      </c>
      <c r="L51" s="27">
        <v>10.8533844198625</v>
      </c>
      <c r="M51" s="27">
        <v>6.5223619378373997E-3</v>
      </c>
      <c r="N51" s="27">
        <v>-25.1974399791042</v>
      </c>
      <c r="O51" s="27">
        <v>4.8701224199844701E-3</v>
      </c>
      <c r="P51" s="27">
        <v>-9.2282394491853594</v>
      </c>
      <c r="Q51" s="27">
        <v>-9.2282394491853506</v>
      </c>
      <c r="R51" s="27">
        <v>0</v>
      </c>
      <c r="S51" s="27">
        <v>4.7153315324652001E-3</v>
      </c>
      <c r="T51" s="27" t="s">
        <v>110</v>
      </c>
      <c r="U51" s="29">
        <v>-0.22039165589743701</v>
      </c>
      <c r="V51" s="29">
        <v>-8.9170388351720406E-2</v>
      </c>
      <c r="W51" s="28">
        <v>-0.131220713703079</v>
      </c>
    </row>
    <row r="52" spans="2:23" x14ac:dyDescent="0.25">
      <c r="B52" s="21" t="s">
        <v>70</v>
      </c>
      <c r="C52" s="25" t="s">
        <v>93</v>
      </c>
      <c r="D52" s="21" t="s">
        <v>21</v>
      </c>
      <c r="E52" s="21" t="s">
        <v>124</v>
      </c>
      <c r="F52" s="26">
        <v>6.47</v>
      </c>
      <c r="G52" s="27">
        <v>51250</v>
      </c>
      <c r="H52" s="27">
        <v>6.47</v>
      </c>
      <c r="I52" s="27">
        <v>1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 t="s">
        <v>109</v>
      </c>
      <c r="U52" s="29">
        <v>0</v>
      </c>
      <c r="V52" s="29">
        <v>0</v>
      </c>
      <c r="W52" s="28">
        <v>0</v>
      </c>
    </row>
    <row r="53" spans="2:23" x14ac:dyDescent="0.25">
      <c r="B53" s="21" t="s">
        <v>70</v>
      </c>
      <c r="C53" s="25" t="s">
        <v>93</v>
      </c>
      <c r="D53" s="21" t="s">
        <v>21</v>
      </c>
      <c r="E53" s="21" t="s">
        <v>125</v>
      </c>
      <c r="F53" s="26">
        <v>6.47</v>
      </c>
      <c r="G53" s="27">
        <v>53200</v>
      </c>
      <c r="H53" s="27">
        <v>6.52</v>
      </c>
      <c r="I53" s="27">
        <v>1</v>
      </c>
      <c r="J53" s="27">
        <v>64.388979345560898</v>
      </c>
      <c r="K53" s="27">
        <v>0.21140151431270501</v>
      </c>
      <c r="L53" s="27">
        <v>69.278629397997804</v>
      </c>
      <c r="M53" s="27">
        <v>0.24472795776960901</v>
      </c>
      <c r="N53" s="27">
        <v>-4.8896500524369504</v>
      </c>
      <c r="O53" s="27">
        <v>-3.3326443456904199E-2</v>
      </c>
      <c r="P53" s="27">
        <v>-1.6216153092521901</v>
      </c>
      <c r="Q53" s="27">
        <v>-1.6216153092521799</v>
      </c>
      <c r="R53" s="27">
        <v>0</v>
      </c>
      <c r="S53" s="27">
        <v>1.34085150409142E-4</v>
      </c>
      <c r="T53" s="27" t="s">
        <v>109</v>
      </c>
      <c r="U53" s="29">
        <v>2.8027252369253599E-2</v>
      </c>
      <c r="V53" s="29">
        <v>-1.13398166914316E-2</v>
      </c>
      <c r="W53" s="28">
        <v>3.93672352163838E-2</v>
      </c>
    </row>
    <row r="54" spans="2:23" x14ac:dyDescent="0.25">
      <c r="B54" s="21" t="s">
        <v>70</v>
      </c>
      <c r="C54" s="25" t="s">
        <v>93</v>
      </c>
      <c r="D54" s="21" t="s">
        <v>21</v>
      </c>
      <c r="E54" s="21" t="s">
        <v>126</v>
      </c>
      <c r="F54" s="26">
        <v>6.55</v>
      </c>
      <c r="G54" s="27">
        <v>53050</v>
      </c>
      <c r="H54" s="27">
        <v>6.54</v>
      </c>
      <c r="I54" s="27">
        <v>1</v>
      </c>
      <c r="J54" s="27">
        <v>-92.5254429458532</v>
      </c>
      <c r="K54" s="27">
        <v>8.0473001367867503E-2</v>
      </c>
      <c r="L54" s="27">
        <v>-88.653794119330897</v>
      </c>
      <c r="M54" s="27">
        <v>7.3879254990475499E-2</v>
      </c>
      <c r="N54" s="27">
        <v>-3.8716488265222102</v>
      </c>
      <c r="O54" s="27">
        <v>6.5937463773919399E-3</v>
      </c>
      <c r="P54" s="27">
        <v>-1.8035512998180601</v>
      </c>
      <c r="Q54" s="27">
        <v>-1.8035512998180601</v>
      </c>
      <c r="R54" s="27">
        <v>0</v>
      </c>
      <c r="S54" s="27">
        <v>3.0576294536109003E-5</v>
      </c>
      <c r="T54" s="27" t="s">
        <v>110</v>
      </c>
      <c r="U54" s="29">
        <v>4.4395817748089502E-3</v>
      </c>
      <c r="V54" s="29">
        <v>-1.79625326270593E-3</v>
      </c>
      <c r="W54" s="28">
        <v>6.2358613569628704E-3</v>
      </c>
    </row>
    <row r="55" spans="2:23" x14ac:dyDescent="0.25">
      <c r="B55" s="21" t="s">
        <v>70</v>
      </c>
      <c r="C55" s="25" t="s">
        <v>93</v>
      </c>
      <c r="D55" s="21" t="s">
        <v>21</v>
      </c>
      <c r="E55" s="21" t="s">
        <v>126</v>
      </c>
      <c r="F55" s="26">
        <v>6.55</v>
      </c>
      <c r="G55" s="27">
        <v>53050</v>
      </c>
      <c r="H55" s="27">
        <v>6.54</v>
      </c>
      <c r="I55" s="27">
        <v>2</v>
      </c>
      <c r="J55" s="27">
        <v>-82.1548153652314</v>
      </c>
      <c r="K55" s="27">
        <v>5.7370016345409697E-2</v>
      </c>
      <c r="L55" s="27">
        <v>-78.717116669878493</v>
      </c>
      <c r="M55" s="27">
        <v>5.2669267882963701E-2</v>
      </c>
      <c r="N55" s="27">
        <v>-3.4376986953529101</v>
      </c>
      <c r="O55" s="27">
        <v>4.7007484624459897E-3</v>
      </c>
      <c r="P55" s="27">
        <v>-1.60140194222018</v>
      </c>
      <c r="Q55" s="27">
        <v>-1.60140194222018</v>
      </c>
      <c r="R55" s="27">
        <v>0</v>
      </c>
      <c r="S55" s="27">
        <v>2.1798149534646002E-5</v>
      </c>
      <c r="T55" s="27" t="s">
        <v>110</v>
      </c>
      <c r="U55" s="29">
        <v>-3.6105882668193601E-3</v>
      </c>
      <c r="V55" s="29">
        <v>-1.46084277383112E-3</v>
      </c>
      <c r="W55" s="28">
        <v>-2.1497364196060198E-3</v>
      </c>
    </row>
    <row r="56" spans="2:23" x14ac:dyDescent="0.25">
      <c r="B56" s="21" t="s">
        <v>70</v>
      </c>
      <c r="C56" s="25" t="s">
        <v>93</v>
      </c>
      <c r="D56" s="21" t="s">
        <v>21</v>
      </c>
      <c r="E56" s="21" t="s">
        <v>126</v>
      </c>
      <c r="F56" s="26">
        <v>6.55</v>
      </c>
      <c r="G56" s="27">
        <v>53100</v>
      </c>
      <c r="H56" s="27">
        <v>6.55</v>
      </c>
      <c r="I56" s="27">
        <v>1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 t="s">
        <v>109</v>
      </c>
      <c r="U56" s="29">
        <v>0</v>
      </c>
      <c r="V56" s="29">
        <v>0</v>
      </c>
      <c r="W56" s="28">
        <v>0</v>
      </c>
    </row>
    <row r="57" spans="2:23" x14ac:dyDescent="0.25">
      <c r="B57" s="21" t="s">
        <v>70</v>
      </c>
      <c r="C57" s="25" t="s">
        <v>93</v>
      </c>
      <c r="D57" s="21" t="s">
        <v>21</v>
      </c>
      <c r="E57" s="21" t="s">
        <v>126</v>
      </c>
      <c r="F57" s="26">
        <v>6.55</v>
      </c>
      <c r="G57" s="27">
        <v>53100</v>
      </c>
      <c r="H57" s="27">
        <v>6.55</v>
      </c>
      <c r="I57" s="27">
        <v>2</v>
      </c>
      <c r="J57" s="27">
        <v>-7.3913300000000002E-13</v>
      </c>
      <c r="K57" s="27">
        <v>0</v>
      </c>
      <c r="L57" s="27">
        <v>6.8110499999999995E-13</v>
      </c>
      <c r="M57" s="27">
        <v>0</v>
      </c>
      <c r="N57" s="27">
        <v>-1.4202380000000001E-12</v>
      </c>
      <c r="O57" s="27">
        <v>0</v>
      </c>
      <c r="P57" s="27">
        <v>-1.33844E-13</v>
      </c>
      <c r="Q57" s="27">
        <v>-1.3384200000000001E-13</v>
      </c>
      <c r="R57" s="27">
        <v>0</v>
      </c>
      <c r="S57" s="27">
        <v>0</v>
      </c>
      <c r="T57" s="27" t="s">
        <v>109</v>
      </c>
      <c r="U57" s="29">
        <v>0</v>
      </c>
      <c r="V57" s="29">
        <v>0</v>
      </c>
      <c r="W57" s="28">
        <v>0</v>
      </c>
    </row>
    <row r="58" spans="2:23" x14ac:dyDescent="0.25">
      <c r="B58" s="21" t="s">
        <v>70</v>
      </c>
      <c r="C58" s="25" t="s">
        <v>93</v>
      </c>
      <c r="D58" s="21" t="s">
        <v>21</v>
      </c>
      <c r="E58" s="21" t="s">
        <v>127</v>
      </c>
      <c r="F58" s="26">
        <v>6.55</v>
      </c>
      <c r="G58" s="27">
        <v>53000</v>
      </c>
      <c r="H58" s="27">
        <v>6.55</v>
      </c>
      <c r="I58" s="27">
        <v>1</v>
      </c>
      <c r="J58" s="27">
        <v>-18.6933001252475</v>
      </c>
      <c r="K58" s="27">
        <v>0</v>
      </c>
      <c r="L58" s="27">
        <v>-21.887453845390901</v>
      </c>
      <c r="M58" s="27">
        <v>0</v>
      </c>
      <c r="N58" s="27">
        <v>3.19415372014346</v>
      </c>
      <c r="O58" s="27">
        <v>0</v>
      </c>
      <c r="P58" s="27">
        <v>1.2806664764664799</v>
      </c>
      <c r="Q58" s="27">
        <v>1.2806664764664699</v>
      </c>
      <c r="R58" s="27">
        <v>0</v>
      </c>
      <c r="S58" s="27">
        <v>0</v>
      </c>
      <c r="T58" s="27" t="s">
        <v>110</v>
      </c>
      <c r="U58" s="29">
        <v>0</v>
      </c>
      <c r="V58" s="29">
        <v>0</v>
      </c>
      <c r="W58" s="28">
        <v>0</v>
      </c>
    </row>
    <row r="59" spans="2:23" x14ac:dyDescent="0.25">
      <c r="B59" s="21" t="s">
        <v>70</v>
      </c>
      <c r="C59" s="25" t="s">
        <v>93</v>
      </c>
      <c r="D59" s="21" t="s">
        <v>21</v>
      </c>
      <c r="E59" s="21" t="s">
        <v>127</v>
      </c>
      <c r="F59" s="26">
        <v>6.55</v>
      </c>
      <c r="G59" s="27">
        <v>53000</v>
      </c>
      <c r="H59" s="27">
        <v>6.55</v>
      </c>
      <c r="I59" s="27">
        <v>2</v>
      </c>
      <c r="J59" s="27">
        <v>-16.512415110636098</v>
      </c>
      <c r="K59" s="27">
        <v>0</v>
      </c>
      <c r="L59" s="27">
        <v>-19.333917563431498</v>
      </c>
      <c r="M59" s="27">
        <v>0</v>
      </c>
      <c r="N59" s="27">
        <v>2.8215024527954</v>
      </c>
      <c r="O59" s="27">
        <v>0</v>
      </c>
      <c r="P59" s="27">
        <v>1.13125538754577</v>
      </c>
      <c r="Q59" s="27">
        <v>1.13125538754576</v>
      </c>
      <c r="R59" s="27">
        <v>0</v>
      </c>
      <c r="S59" s="27">
        <v>0</v>
      </c>
      <c r="T59" s="27" t="s">
        <v>110</v>
      </c>
      <c r="U59" s="29">
        <v>0</v>
      </c>
      <c r="V59" s="29">
        <v>0</v>
      </c>
      <c r="W59" s="28">
        <v>0</v>
      </c>
    </row>
    <row r="60" spans="2:23" x14ac:dyDescent="0.25">
      <c r="B60" s="21" t="s">
        <v>70</v>
      </c>
      <c r="C60" s="25" t="s">
        <v>93</v>
      </c>
      <c r="D60" s="21" t="s">
        <v>21</v>
      </c>
      <c r="E60" s="21" t="s">
        <v>127</v>
      </c>
      <c r="F60" s="26">
        <v>6.55</v>
      </c>
      <c r="G60" s="27">
        <v>53000</v>
      </c>
      <c r="H60" s="27">
        <v>6.55</v>
      </c>
      <c r="I60" s="27">
        <v>3</v>
      </c>
      <c r="J60" s="27">
        <v>-16.512415110636098</v>
      </c>
      <c r="K60" s="27">
        <v>0</v>
      </c>
      <c r="L60" s="27">
        <v>-19.333917563431498</v>
      </c>
      <c r="M60" s="27">
        <v>0</v>
      </c>
      <c r="N60" s="27">
        <v>2.8215024527954</v>
      </c>
      <c r="O60" s="27">
        <v>0</v>
      </c>
      <c r="P60" s="27">
        <v>1.13125538754577</v>
      </c>
      <c r="Q60" s="27">
        <v>1.13125538754576</v>
      </c>
      <c r="R60" s="27">
        <v>0</v>
      </c>
      <c r="S60" s="27">
        <v>0</v>
      </c>
      <c r="T60" s="27" t="s">
        <v>110</v>
      </c>
      <c r="U60" s="29">
        <v>0</v>
      </c>
      <c r="V60" s="29">
        <v>0</v>
      </c>
      <c r="W60" s="28">
        <v>0</v>
      </c>
    </row>
    <row r="61" spans="2:23" x14ac:dyDescent="0.25">
      <c r="B61" s="21" t="s">
        <v>70</v>
      </c>
      <c r="C61" s="25" t="s">
        <v>93</v>
      </c>
      <c r="D61" s="21" t="s">
        <v>21</v>
      </c>
      <c r="E61" s="21" t="s">
        <v>127</v>
      </c>
      <c r="F61" s="26">
        <v>6.55</v>
      </c>
      <c r="G61" s="27">
        <v>53000</v>
      </c>
      <c r="H61" s="27">
        <v>6.55</v>
      </c>
      <c r="I61" s="27">
        <v>4</v>
      </c>
      <c r="J61" s="27">
        <v>-18.1233824385017</v>
      </c>
      <c r="K61" s="27">
        <v>0</v>
      </c>
      <c r="L61" s="27">
        <v>-21.220153423275001</v>
      </c>
      <c r="M61" s="27">
        <v>0</v>
      </c>
      <c r="N61" s="27">
        <v>3.0967709847732801</v>
      </c>
      <c r="O61" s="27">
        <v>0</v>
      </c>
      <c r="P61" s="27">
        <v>1.24162176681812</v>
      </c>
      <c r="Q61" s="27">
        <v>1.24162176681811</v>
      </c>
      <c r="R61" s="27">
        <v>0</v>
      </c>
      <c r="S61" s="27">
        <v>0</v>
      </c>
      <c r="T61" s="27" t="s">
        <v>110</v>
      </c>
      <c r="U61" s="29">
        <v>0</v>
      </c>
      <c r="V61" s="29">
        <v>0</v>
      </c>
      <c r="W61" s="28">
        <v>0</v>
      </c>
    </row>
    <row r="62" spans="2:23" x14ac:dyDescent="0.25">
      <c r="B62" s="21" t="s">
        <v>70</v>
      </c>
      <c r="C62" s="25" t="s">
        <v>93</v>
      </c>
      <c r="D62" s="21" t="s">
        <v>21</v>
      </c>
      <c r="E62" s="21" t="s">
        <v>127</v>
      </c>
      <c r="F62" s="26">
        <v>6.55</v>
      </c>
      <c r="G62" s="27">
        <v>53204</v>
      </c>
      <c r="H62" s="27">
        <v>6.54</v>
      </c>
      <c r="I62" s="27">
        <v>1</v>
      </c>
      <c r="J62" s="27">
        <v>0.34630669347654303</v>
      </c>
      <c r="K62" s="27">
        <v>1.5326840055982999E-5</v>
      </c>
      <c r="L62" s="27">
        <v>-2.9257119706911601</v>
      </c>
      <c r="M62" s="27">
        <v>1.0939412304299401E-3</v>
      </c>
      <c r="N62" s="27">
        <v>3.2720186641677</v>
      </c>
      <c r="O62" s="27">
        <v>-1.07861439037396E-3</v>
      </c>
      <c r="P62" s="27">
        <v>1.34211455920425</v>
      </c>
      <c r="Q62" s="27">
        <v>1.3421145592042401</v>
      </c>
      <c r="R62" s="27">
        <v>0</v>
      </c>
      <c r="S62" s="27">
        <v>2.3020249642557999E-4</v>
      </c>
      <c r="T62" s="27" t="s">
        <v>110</v>
      </c>
      <c r="U62" s="29">
        <v>2.5660655456678699E-2</v>
      </c>
      <c r="V62" s="29">
        <v>-1.0382292392669201E-2</v>
      </c>
      <c r="W62" s="28">
        <v>3.6043099975003198E-2</v>
      </c>
    </row>
    <row r="63" spans="2:23" x14ac:dyDescent="0.25">
      <c r="B63" s="21" t="s">
        <v>70</v>
      </c>
      <c r="C63" s="25" t="s">
        <v>93</v>
      </c>
      <c r="D63" s="21" t="s">
        <v>21</v>
      </c>
      <c r="E63" s="21" t="s">
        <v>127</v>
      </c>
      <c r="F63" s="26">
        <v>6.55</v>
      </c>
      <c r="G63" s="27">
        <v>53304</v>
      </c>
      <c r="H63" s="27">
        <v>6.56</v>
      </c>
      <c r="I63" s="27">
        <v>1</v>
      </c>
      <c r="J63" s="27">
        <v>15.3706494901606</v>
      </c>
      <c r="K63" s="27">
        <v>2.1901011454967E-2</v>
      </c>
      <c r="L63" s="27">
        <v>13.2804964860614</v>
      </c>
      <c r="M63" s="27">
        <v>1.63496461071399E-2</v>
      </c>
      <c r="N63" s="27">
        <v>2.09015300409922</v>
      </c>
      <c r="O63" s="27">
        <v>5.5513653478270397E-3</v>
      </c>
      <c r="P63" s="27">
        <v>0.85741367980334704</v>
      </c>
      <c r="Q63" s="27">
        <v>0.85741367980334704</v>
      </c>
      <c r="R63" s="27">
        <v>0</v>
      </c>
      <c r="S63" s="27">
        <v>6.8149166837700001E-5</v>
      </c>
      <c r="T63" s="27" t="s">
        <v>110</v>
      </c>
      <c r="U63" s="29">
        <v>1.54876698140144E-2</v>
      </c>
      <c r="V63" s="29">
        <v>-6.2663058923681497E-3</v>
      </c>
      <c r="W63" s="28">
        <v>2.17540675228961E-2</v>
      </c>
    </row>
    <row r="64" spans="2:23" x14ac:dyDescent="0.25">
      <c r="B64" s="21" t="s">
        <v>70</v>
      </c>
      <c r="C64" s="25" t="s">
        <v>93</v>
      </c>
      <c r="D64" s="21" t="s">
        <v>21</v>
      </c>
      <c r="E64" s="21" t="s">
        <v>127</v>
      </c>
      <c r="F64" s="26">
        <v>6.55</v>
      </c>
      <c r="G64" s="27">
        <v>53354</v>
      </c>
      <c r="H64" s="27">
        <v>6.55</v>
      </c>
      <c r="I64" s="27">
        <v>1</v>
      </c>
      <c r="J64" s="27">
        <v>4.5631957390964901</v>
      </c>
      <c r="K64" s="27">
        <v>4.3727786241947499E-4</v>
      </c>
      <c r="L64" s="27">
        <v>9.8495274471417797</v>
      </c>
      <c r="M64" s="27">
        <v>2.03727700957199E-3</v>
      </c>
      <c r="N64" s="27">
        <v>-5.2863317080452896</v>
      </c>
      <c r="O64" s="27">
        <v>-1.59999914715251E-3</v>
      </c>
      <c r="P64" s="27">
        <v>-2.13408191557857</v>
      </c>
      <c r="Q64" s="27">
        <v>-2.1340819155785602</v>
      </c>
      <c r="R64" s="27">
        <v>0</v>
      </c>
      <c r="S64" s="27">
        <v>9.5640418070389003E-5</v>
      </c>
      <c r="T64" s="27" t="s">
        <v>109</v>
      </c>
      <c r="U64" s="29">
        <v>-1.0479994413848901E-2</v>
      </c>
      <c r="V64" s="29">
        <v>-4.24020214377651E-3</v>
      </c>
      <c r="W64" s="28">
        <v>-6.2397659339222299E-3</v>
      </c>
    </row>
    <row r="65" spans="2:23" x14ac:dyDescent="0.25">
      <c r="B65" s="21" t="s">
        <v>70</v>
      </c>
      <c r="C65" s="25" t="s">
        <v>93</v>
      </c>
      <c r="D65" s="21" t="s">
        <v>21</v>
      </c>
      <c r="E65" s="21" t="s">
        <v>127</v>
      </c>
      <c r="F65" s="26">
        <v>6.55</v>
      </c>
      <c r="G65" s="27">
        <v>53454</v>
      </c>
      <c r="H65" s="27">
        <v>6.57</v>
      </c>
      <c r="I65" s="27">
        <v>1</v>
      </c>
      <c r="J65" s="27">
        <v>31.2865907180738</v>
      </c>
      <c r="K65" s="27">
        <v>6.6757621747449897E-2</v>
      </c>
      <c r="L65" s="27">
        <v>36.416644628885003</v>
      </c>
      <c r="M65" s="27">
        <v>9.0444930811007296E-2</v>
      </c>
      <c r="N65" s="27">
        <v>-5.1300539108112098</v>
      </c>
      <c r="O65" s="27">
        <v>-2.3687309063557399E-2</v>
      </c>
      <c r="P65" s="27">
        <v>-2.0710722620278799</v>
      </c>
      <c r="Q65" s="27">
        <v>-2.0710722620278799</v>
      </c>
      <c r="R65" s="27">
        <v>0</v>
      </c>
      <c r="S65" s="27">
        <v>2.9253300945171598E-4</v>
      </c>
      <c r="T65" s="27" t="s">
        <v>109</v>
      </c>
      <c r="U65" s="29">
        <v>-5.2787669240710003E-2</v>
      </c>
      <c r="V65" s="29">
        <v>-2.1357872861424401E-2</v>
      </c>
      <c r="W65" s="28">
        <v>-3.1429663724254403E-2</v>
      </c>
    </row>
    <row r="66" spans="2:23" x14ac:dyDescent="0.25">
      <c r="B66" s="21" t="s">
        <v>70</v>
      </c>
      <c r="C66" s="25" t="s">
        <v>93</v>
      </c>
      <c r="D66" s="21" t="s">
        <v>21</v>
      </c>
      <c r="E66" s="21" t="s">
        <v>127</v>
      </c>
      <c r="F66" s="26">
        <v>6.55</v>
      </c>
      <c r="G66" s="27">
        <v>53604</v>
      </c>
      <c r="H66" s="27">
        <v>6.56</v>
      </c>
      <c r="I66" s="27">
        <v>1</v>
      </c>
      <c r="J66" s="27">
        <v>22.868331617840902</v>
      </c>
      <c r="K66" s="27">
        <v>2.2748785707784099E-2</v>
      </c>
      <c r="L66" s="27">
        <v>25.416297032248998</v>
      </c>
      <c r="M66" s="27">
        <v>2.81004847351706E-2</v>
      </c>
      <c r="N66" s="27">
        <v>-2.5479654144080599</v>
      </c>
      <c r="O66" s="27">
        <v>-5.3516990273864999E-3</v>
      </c>
      <c r="P66" s="27">
        <v>-1.03113665947549</v>
      </c>
      <c r="Q66" s="27">
        <v>-1.03113665947549</v>
      </c>
      <c r="R66" s="27">
        <v>0</v>
      </c>
      <c r="S66" s="27">
        <v>4.6251062257370999E-5</v>
      </c>
      <c r="T66" s="27" t="s">
        <v>109</v>
      </c>
      <c r="U66" s="29">
        <v>-9.6007329804384794E-3</v>
      </c>
      <c r="V66" s="29">
        <v>-3.8844532695251699E-3</v>
      </c>
      <c r="W66" s="28">
        <v>-5.7162555843407303E-3</v>
      </c>
    </row>
    <row r="67" spans="2:23" x14ac:dyDescent="0.25">
      <c r="B67" s="21" t="s">
        <v>70</v>
      </c>
      <c r="C67" s="25" t="s">
        <v>93</v>
      </c>
      <c r="D67" s="21" t="s">
        <v>21</v>
      </c>
      <c r="E67" s="21" t="s">
        <v>127</v>
      </c>
      <c r="F67" s="26">
        <v>6.55</v>
      </c>
      <c r="G67" s="27">
        <v>53654</v>
      </c>
      <c r="H67" s="27">
        <v>6.55</v>
      </c>
      <c r="I67" s="27">
        <v>1</v>
      </c>
      <c r="J67" s="27">
        <v>-4.6500187543461404</v>
      </c>
      <c r="K67" s="27">
        <v>1.0545378312571401E-3</v>
      </c>
      <c r="L67" s="27">
        <v>-0.33082703691356702</v>
      </c>
      <c r="M67" s="27">
        <v>5.3377071877760004E-6</v>
      </c>
      <c r="N67" s="27">
        <v>-4.3191917174325702</v>
      </c>
      <c r="O67" s="27">
        <v>1.0492001240693699E-3</v>
      </c>
      <c r="P67" s="27">
        <v>-1.74803642030196</v>
      </c>
      <c r="Q67" s="27">
        <v>-1.74803642030196</v>
      </c>
      <c r="R67" s="27">
        <v>0</v>
      </c>
      <c r="S67" s="27">
        <v>1.4902313980326101E-4</v>
      </c>
      <c r="T67" s="27" t="s">
        <v>109</v>
      </c>
      <c r="U67" s="29">
        <v>6.8722608126543403E-3</v>
      </c>
      <c r="V67" s="29">
        <v>-2.7805143666776201E-3</v>
      </c>
      <c r="W67" s="28">
        <v>9.6528159205819808E-3</v>
      </c>
    </row>
    <row r="68" spans="2:23" x14ac:dyDescent="0.25">
      <c r="B68" s="21" t="s">
        <v>70</v>
      </c>
      <c r="C68" s="25" t="s">
        <v>93</v>
      </c>
      <c r="D68" s="21" t="s">
        <v>21</v>
      </c>
      <c r="E68" s="21" t="s">
        <v>128</v>
      </c>
      <c r="F68" s="26">
        <v>6.54</v>
      </c>
      <c r="G68" s="27">
        <v>53150</v>
      </c>
      <c r="H68" s="27">
        <v>6.53</v>
      </c>
      <c r="I68" s="27">
        <v>1</v>
      </c>
      <c r="J68" s="27">
        <v>-14.5390961889282</v>
      </c>
      <c r="K68" s="27">
        <v>5.7835023002312004E-3</v>
      </c>
      <c r="L68" s="27">
        <v>2.1517364460841102</v>
      </c>
      <c r="M68" s="27">
        <v>1.2667597190600701E-4</v>
      </c>
      <c r="N68" s="27">
        <v>-16.690832635012299</v>
      </c>
      <c r="O68" s="27">
        <v>5.6568263283251902E-3</v>
      </c>
      <c r="P68" s="27">
        <v>-6.6307338919002801</v>
      </c>
      <c r="Q68" s="27">
        <v>-6.6307338919002703</v>
      </c>
      <c r="R68" s="27">
        <v>0</v>
      </c>
      <c r="S68" s="27">
        <v>1.2029270500205399E-3</v>
      </c>
      <c r="T68" s="27" t="s">
        <v>110</v>
      </c>
      <c r="U68" s="29">
        <v>-0.12994096629451399</v>
      </c>
      <c r="V68" s="29">
        <v>-5.2574070375294803E-2</v>
      </c>
      <c r="W68" s="28">
        <v>-7.7366569378510594E-2</v>
      </c>
    </row>
    <row r="69" spans="2:23" x14ac:dyDescent="0.25">
      <c r="B69" s="21" t="s">
        <v>70</v>
      </c>
      <c r="C69" s="25" t="s">
        <v>93</v>
      </c>
      <c r="D69" s="21" t="s">
        <v>21</v>
      </c>
      <c r="E69" s="21" t="s">
        <v>128</v>
      </c>
      <c r="F69" s="26">
        <v>6.54</v>
      </c>
      <c r="G69" s="27">
        <v>53150</v>
      </c>
      <c r="H69" s="27">
        <v>6.53</v>
      </c>
      <c r="I69" s="27">
        <v>2</v>
      </c>
      <c r="J69" s="27">
        <v>-14.496407578984501</v>
      </c>
      <c r="K69" s="27">
        <v>5.7558943575445496E-3</v>
      </c>
      <c r="L69" s="27">
        <v>2.1454186780096598</v>
      </c>
      <c r="M69" s="27">
        <v>1.2607127551526499E-4</v>
      </c>
      <c r="N69" s="27">
        <v>-16.6418262569942</v>
      </c>
      <c r="O69" s="27">
        <v>5.6298230820292904E-3</v>
      </c>
      <c r="P69" s="27">
        <v>-6.6112652255514899</v>
      </c>
      <c r="Q69" s="27">
        <v>-6.6112652255514899</v>
      </c>
      <c r="R69" s="27">
        <v>0</v>
      </c>
      <c r="S69" s="27">
        <v>1.19718479570404E-3</v>
      </c>
      <c r="T69" s="27" t="s">
        <v>110</v>
      </c>
      <c r="U69" s="29">
        <v>-0.12962736872887701</v>
      </c>
      <c r="V69" s="29">
        <v>-5.2447188907844701E-2</v>
      </c>
      <c r="W69" s="28">
        <v>-7.7179854068391895E-2</v>
      </c>
    </row>
    <row r="70" spans="2:23" x14ac:dyDescent="0.25">
      <c r="B70" s="21" t="s">
        <v>70</v>
      </c>
      <c r="C70" s="25" t="s">
        <v>93</v>
      </c>
      <c r="D70" s="21" t="s">
        <v>21</v>
      </c>
      <c r="E70" s="21" t="s">
        <v>128</v>
      </c>
      <c r="F70" s="26">
        <v>6.54</v>
      </c>
      <c r="G70" s="27">
        <v>53900</v>
      </c>
      <c r="H70" s="27">
        <v>6.51</v>
      </c>
      <c r="I70" s="27">
        <v>1</v>
      </c>
      <c r="J70" s="27">
        <v>-37.093299914816299</v>
      </c>
      <c r="K70" s="27">
        <v>6.4530314942956996E-2</v>
      </c>
      <c r="L70" s="27">
        <v>-26.317825140373301</v>
      </c>
      <c r="M70" s="27">
        <v>3.2484249453593399E-2</v>
      </c>
      <c r="N70" s="27">
        <v>-10.775474774443101</v>
      </c>
      <c r="O70" s="27">
        <v>3.2046065489363597E-2</v>
      </c>
      <c r="P70" s="27">
        <v>-4.6558325976255901</v>
      </c>
      <c r="Q70" s="27">
        <v>-4.6558325976255901</v>
      </c>
      <c r="R70" s="27">
        <v>0</v>
      </c>
      <c r="S70" s="27">
        <v>1.0166408496066E-3</v>
      </c>
      <c r="T70" s="27" t="s">
        <v>110</v>
      </c>
      <c r="U70" s="29">
        <v>-0.114163665915196</v>
      </c>
      <c r="V70" s="29">
        <v>-4.6190580055587897E-2</v>
      </c>
      <c r="W70" s="28">
        <v>-6.7972798967141895E-2</v>
      </c>
    </row>
    <row r="71" spans="2:23" x14ac:dyDescent="0.25">
      <c r="B71" s="21" t="s">
        <v>70</v>
      </c>
      <c r="C71" s="25" t="s">
        <v>93</v>
      </c>
      <c r="D71" s="21" t="s">
        <v>21</v>
      </c>
      <c r="E71" s="21" t="s">
        <v>128</v>
      </c>
      <c r="F71" s="26">
        <v>6.54</v>
      </c>
      <c r="G71" s="27">
        <v>53900</v>
      </c>
      <c r="H71" s="27">
        <v>6.51</v>
      </c>
      <c r="I71" s="27">
        <v>2</v>
      </c>
      <c r="J71" s="27">
        <v>-37.133358785037302</v>
      </c>
      <c r="K71" s="27">
        <v>6.4614613642088106E-2</v>
      </c>
      <c r="L71" s="27">
        <v>-26.3462470479544</v>
      </c>
      <c r="M71" s="27">
        <v>3.2526685012364998E-2</v>
      </c>
      <c r="N71" s="27">
        <v>-10.787111737082901</v>
      </c>
      <c r="O71" s="27">
        <v>3.2087928629723102E-2</v>
      </c>
      <c r="P71" s="27">
        <v>-4.6608606591397699</v>
      </c>
      <c r="Q71" s="27">
        <v>-4.6608606591397601</v>
      </c>
      <c r="R71" s="27">
        <v>0</v>
      </c>
      <c r="S71" s="27">
        <v>1.01796893085234E-3</v>
      </c>
      <c r="T71" s="27" t="s">
        <v>110</v>
      </c>
      <c r="U71" s="29">
        <v>-0.114239617803546</v>
      </c>
      <c r="V71" s="29">
        <v>-4.6221310163552097E-2</v>
      </c>
      <c r="W71" s="28">
        <v>-6.80180205566603E-2</v>
      </c>
    </row>
    <row r="72" spans="2:23" x14ac:dyDescent="0.25">
      <c r="B72" s="21" t="s">
        <v>70</v>
      </c>
      <c r="C72" s="25" t="s">
        <v>93</v>
      </c>
      <c r="D72" s="21" t="s">
        <v>21</v>
      </c>
      <c r="E72" s="21" t="s">
        <v>129</v>
      </c>
      <c r="F72" s="26">
        <v>6.53</v>
      </c>
      <c r="G72" s="27">
        <v>53550</v>
      </c>
      <c r="H72" s="27">
        <v>6.52</v>
      </c>
      <c r="I72" s="27">
        <v>1</v>
      </c>
      <c r="J72" s="27">
        <v>-18.844972178995398</v>
      </c>
      <c r="K72" s="27">
        <v>8.7256172308141297E-3</v>
      </c>
      <c r="L72" s="27">
        <v>-2.9716690317550198</v>
      </c>
      <c r="M72" s="27">
        <v>2.1697316961855E-4</v>
      </c>
      <c r="N72" s="27">
        <v>-15.873303147240399</v>
      </c>
      <c r="O72" s="27">
        <v>8.5086440611955808E-3</v>
      </c>
      <c r="P72" s="27">
        <v>-6.4758744099163899</v>
      </c>
      <c r="Q72" s="27">
        <v>-6.4758744099163899</v>
      </c>
      <c r="R72" s="27">
        <v>0</v>
      </c>
      <c r="S72" s="27">
        <v>1.0303908460948599E-3</v>
      </c>
      <c r="T72" s="27" t="s">
        <v>109</v>
      </c>
      <c r="U72" s="29">
        <v>-0.103214128973113</v>
      </c>
      <c r="V72" s="29">
        <v>-4.1760401166004803E-2</v>
      </c>
      <c r="W72" s="28">
        <v>-6.1453468430748802E-2</v>
      </c>
    </row>
    <row r="73" spans="2:23" x14ac:dyDescent="0.25">
      <c r="B73" s="21" t="s">
        <v>70</v>
      </c>
      <c r="C73" s="25" t="s">
        <v>93</v>
      </c>
      <c r="D73" s="21" t="s">
        <v>21</v>
      </c>
      <c r="E73" s="21" t="s">
        <v>129</v>
      </c>
      <c r="F73" s="26">
        <v>6.53</v>
      </c>
      <c r="G73" s="27">
        <v>54200</v>
      </c>
      <c r="H73" s="27">
        <v>6.53</v>
      </c>
      <c r="I73" s="27">
        <v>1</v>
      </c>
      <c r="J73" s="27">
        <v>-13.3983036053536</v>
      </c>
      <c r="K73" s="27">
        <v>1.18479596070812E-3</v>
      </c>
      <c r="L73" s="27">
        <v>2.7465088435094902</v>
      </c>
      <c r="M73" s="27">
        <v>4.9785851461339998E-5</v>
      </c>
      <c r="N73" s="27">
        <v>-16.1448124488631</v>
      </c>
      <c r="O73" s="27">
        <v>1.1350101092467799E-3</v>
      </c>
      <c r="P73" s="27">
        <v>-6.5879372602160604</v>
      </c>
      <c r="Q73" s="27">
        <v>-6.5879372602160498</v>
      </c>
      <c r="R73" s="27">
        <v>0</v>
      </c>
      <c r="S73" s="27">
        <v>2.8644605447398401E-4</v>
      </c>
      <c r="T73" s="27" t="s">
        <v>110</v>
      </c>
      <c r="U73" s="29">
        <v>7.4116160133814897E-3</v>
      </c>
      <c r="V73" s="29">
        <v>-2.9987372958194701E-3</v>
      </c>
      <c r="W73" s="28">
        <v>1.0410397247943799E-2</v>
      </c>
    </row>
    <row r="74" spans="2:23" x14ac:dyDescent="0.25">
      <c r="B74" s="21" t="s">
        <v>70</v>
      </c>
      <c r="C74" s="25" t="s">
        <v>93</v>
      </c>
      <c r="D74" s="21" t="s">
        <v>21</v>
      </c>
      <c r="E74" s="21" t="s">
        <v>130</v>
      </c>
      <c r="F74" s="26">
        <v>6.53</v>
      </c>
      <c r="G74" s="27">
        <v>53150</v>
      </c>
      <c r="H74" s="27">
        <v>6.53</v>
      </c>
      <c r="I74" s="27">
        <v>1</v>
      </c>
      <c r="J74" s="27">
        <v>-20.615112531869499</v>
      </c>
      <c r="K74" s="27">
        <v>0</v>
      </c>
      <c r="L74" s="27">
        <v>-20.911422430530202</v>
      </c>
      <c r="M74" s="27">
        <v>0</v>
      </c>
      <c r="N74" s="27">
        <v>0.29630989866065199</v>
      </c>
      <c r="O74" s="27">
        <v>0</v>
      </c>
      <c r="P74" s="27">
        <v>0.123885840454157</v>
      </c>
      <c r="Q74" s="27">
        <v>0.123885840454157</v>
      </c>
      <c r="R74" s="27">
        <v>0</v>
      </c>
      <c r="S74" s="27">
        <v>0</v>
      </c>
      <c r="T74" s="27" t="s">
        <v>109</v>
      </c>
      <c r="U74" s="29">
        <v>0</v>
      </c>
      <c r="V74" s="29">
        <v>0</v>
      </c>
      <c r="W74" s="28">
        <v>0</v>
      </c>
    </row>
    <row r="75" spans="2:23" x14ac:dyDescent="0.25">
      <c r="B75" s="21" t="s">
        <v>70</v>
      </c>
      <c r="C75" s="25" t="s">
        <v>93</v>
      </c>
      <c r="D75" s="21" t="s">
        <v>21</v>
      </c>
      <c r="E75" s="21" t="s">
        <v>130</v>
      </c>
      <c r="F75" s="26">
        <v>6.53</v>
      </c>
      <c r="G75" s="27">
        <v>53150</v>
      </c>
      <c r="H75" s="27">
        <v>6.53</v>
      </c>
      <c r="I75" s="27">
        <v>2</v>
      </c>
      <c r="J75" s="27">
        <v>-17.308643994679901</v>
      </c>
      <c r="K75" s="27">
        <v>0</v>
      </c>
      <c r="L75" s="27">
        <v>-17.5574285957867</v>
      </c>
      <c r="M75" s="27">
        <v>0</v>
      </c>
      <c r="N75" s="27">
        <v>0.24878460110685499</v>
      </c>
      <c r="O75" s="27">
        <v>0</v>
      </c>
      <c r="P75" s="27">
        <v>0.104015726573761</v>
      </c>
      <c r="Q75" s="27">
        <v>0.104015726573761</v>
      </c>
      <c r="R75" s="27">
        <v>0</v>
      </c>
      <c r="S75" s="27">
        <v>0</v>
      </c>
      <c r="T75" s="27" t="s">
        <v>109</v>
      </c>
      <c r="U75" s="29">
        <v>0</v>
      </c>
      <c r="V75" s="29">
        <v>0</v>
      </c>
      <c r="W75" s="28">
        <v>0</v>
      </c>
    </row>
    <row r="76" spans="2:23" x14ac:dyDescent="0.25">
      <c r="B76" s="21" t="s">
        <v>70</v>
      </c>
      <c r="C76" s="25" t="s">
        <v>93</v>
      </c>
      <c r="D76" s="21" t="s">
        <v>21</v>
      </c>
      <c r="E76" s="21" t="s">
        <v>130</v>
      </c>
      <c r="F76" s="26">
        <v>6.53</v>
      </c>
      <c r="G76" s="27">
        <v>53150</v>
      </c>
      <c r="H76" s="27">
        <v>6.53</v>
      </c>
      <c r="I76" s="27">
        <v>3</v>
      </c>
      <c r="J76" s="27">
        <v>-21.177982498610302</v>
      </c>
      <c r="K76" s="27">
        <v>0</v>
      </c>
      <c r="L76" s="27">
        <v>-21.482382769930599</v>
      </c>
      <c r="M76" s="27">
        <v>0</v>
      </c>
      <c r="N76" s="27">
        <v>0.30440027132033198</v>
      </c>
      <c r="O76" s="27">
        <v>0</v>
      </c>
      <c r="P76" s="27">
        <v>0.12726838899899801</v>
      </c>
      <c r="Q76" s="27">
        <v>0.12726838899899701</v>
      </c>
      <c r="R76" s="27">
        <v>0</v>
      </c>
      <c r="S76" s="27">
        <v>0</v>
      </c>
      <c r="T76" s="27" t="s">
        <v>109</v>
      </c>
      <c r="U76" s="29">
        <v>0</v>
      </c>
      <c r="V76" s="29">
        <v>0</v>
      </c>
      <c r="W76" s="28">
        <v>0</v>
      </c>
    </row>
    <row r="77" spans="2:23" x14ac:dyDescent="0.25">
      <c r="B77" s="21" t="s">
        <v>70</v>
      </c>
      <c r="C77" s="25" t="s">
        <v>93</v>
      </c>
      <c r="D77" s="21" t="s">
        <v>21</v>
      </c>
      <c r="E77" s="21" t="s">
        <v>130</v>
      </c>
      <c r="F77" s="26">
        <v>6.53</v>
      </c>
      <c r="G77" s="27">
        <v>53654</v>
      </c>
      <c r="H77" s="27">
        <v>6.55</v>
      </c>
      <c r="I77" s="27">
        <v>1</v>
      </c>
      <c r="J77" s="27">
        <v>43.974820785001597</v>
      </c>
      <c r="K77" s="27">
        <v>6.0720844700492597E-2</v>
      </c>
      <c r="L77" s="27">
        <v>40.535392289469101</v>
      </c>
      <c r="M77" s="27">
        <v>5.1593906081120203E-2</v>
      </c>
      <c r="N77" s="27">
        <v>3.4394284955325301</v>
      </c>
      <c r="O77" s="27">
        <v>9.1269386193724208E-3</v>
      </c>
      <c r="P77" s="27">
        <v>1.3895865398889899</v>
      </c>
      <c r="Q77" s="27">
        <v>1.3895865398889899</v>
      </c>
      <c r="R77" s="27">
        <v>0</v>
      </c>
      <c r="S77" s="27">
        <v>6.0631853607796998E-5</v>
      </c>
      <c r="T77" s="27" t="s">
        <v>109</v>
      </c>
      <c r="U77" s="29">
        <v>-9.0983913399534308E-3</v>
      </c>
      <c r="V77" s="29">
        <v>-3.6812060141565902E-3</v>
      </c>
      <c r="W77" s="28">
        <v>-5.41716246160518E-3</v>
      </c>
    </row>
    <row r="78" spans="2:23" x14ac:dyDescent="0.25">
      <c r="B78" s="21" t="s">
        <v>70</v>
      </c>
      <c r="C78" s="25" t="s">
        <v>93</v>
      </c>
      <c r="D78" s="21" t="s">
        <v>21</v>
      </c>
      <c r="E78" s="21" t="s">
        <v>130</v>
      </c>
      <c r="F78" s="26">
        <v>6.53</v>
      </c>
      <c r="G78" s="27">
        <v>53654</v>
      </c>
      <c r="H78" s="27">
        <v>6.55</v>
      </c>
      <c r="I78" s="27">
        <v>2</v>
      </c>
      <c r="J78" s="27">
        <v>43.974820785001597</v>
      </c>
      <c r="K78" s="27">
        <v>6.0720844700492597E-2</v>
      </c>
      <c r="L78" s="27">
        <v>40.535392289469101</v>
      </c>
      <c r="M78" s="27">
        <v>5.1593906081120203E-2</v>
      </c>
      <c r="N78" s="27">
        <v>3.4394284955325301</v>
      </c>
      <c r="O78" s="27">
        <v>9.1269386193724208E-3</v>
      </c>
      <c r="P78" s="27">
        <v>1.3895865398889899</v>
      </c>
      <c r="Q78" s="27">
        <v>1.3895865398889899</v>
      </c>
      <c r="R78" s="27">
        <v>0</v>
      </c>
      <c r="S78" s="27">
        <v>6.0631853607796998E-5</v>
      </c>
      <c r="T78" s="27" t="s">
        <v>109</v>
      </c>
      <c r="U78" s="29">
        <v>-9.0983913399534308E-3</v>
      </c>
      <c r="V78" s="29">
        <v>-3.6812060141565902E-3</v>
      </c>
      <c r="W78" s="28">
        <v>-5.41716246160518E-3</v>
      </c>
    </row>
    <row r="79" spans="2:23" x14ac:dyDescent="0.25">
      <c r="B79" s="21" t="s">
        <v>70</v>
      </c>
      <c r="C79" s="25" t="s">
        <v>93</v>
      </c>
      <c r="D79" s="21" t="s">
        <v>21</v>
      </c>
      <c r="E79" s="21" t="s">
        <v>130</v>
      </c>
      <c r="F79" s="26">
        <v>6.53</v>
      </c>
      <c r="G79" s="27">
        <v>53704</v>
      </c>
      <c r="H79" s="27">
        <v>6.53</v>
      </c>
      <c r="I79" s="27">
        <v>1</v>
      </c>
      <c r="J79" s="27">
        <v>-6.3560964805853798E-2</v>
      </c>
      <c r="K79" s="27">
        <v>1.6887184312700001E-7</v>
      </c>
      <c r="L79" s="27">
        <v>3.5040340170525002</v>
      </c>
      <c r="M79" s="27">
        <v>5.1323103361323303E-4</v>
      </c>
      <c r="N79" s="27">
        <v>-3.5675949818583499</v>
      </c>
      <c r="O79" s="27">
        <v>-5.1306216177010697E-4</v>
      </c>
      <c r="P79" s="27">
        <v>-1.4444854363369699</v>
      </c>
      <c r="Q79" s="27">
        <v>-1.4444854363369699</v>
      </c>
      <c r="R79" s="27">
        <v>0</v>
      </c>
      <c r="S79" s="27">
        <v>8.7217295748006002E-5</v>
      </c>
      <c r="T79" s="27" t="s">
        <v>109</v>
      </c>
      <c r="U79" s="29">
        <v>-3.3502959163587902E-3</v>
      </c>
      <c r="V79" s="29">
        <v>-1.35552857815054E-3</v>
      </c>
      <c r="W79" s="28">
        <v>-1.9947589189388301E-3</v>
      </c>
    </row>
    <row r="80" spans="2:23" x14ac:dyDescent="0.25">
      <c r="B80" s="21" t="s">
        <v>70</v>
      </c>
      <c r="C80" s="25" t="s">
        <v>93</v>
      </c>
      <c r="D80" s="21" t="s">
        <v>21</v>
      </c>
      <c r="E80" s="21" t="s">
        <v>130</v>
      </c>
      <c r="F80" s="26">
        <v>6.53</v>
      </c>
      <c r="G80" s="27">
        <v>58004</v>
      </c>
      <c r="H80" s="27">
        <v>6.46</v>
      </c>
      <c r="I80" s="27">
        <v>1</v>
      </c>
      <c r="J80" s="27">
        <v>-28.933717755629701</v>
      </c>
      <c r="K80" s="27">
        <v>0.177310492905805</v>
      </c>
      <c r="L80" s="27">
        <v>-24.740254614355798</v>
      </c>
      <c r="M80" s="27">
        <v>0.12963858601755199</v>
      </c>
      <c r="N80" s="27">
        <v>-4.1934631412738899</v>
      </c>
      <c r="O80" s="27">
        <v>4.7671906888253103E-2</v>
      </c>
      <c r="P80" s="27">
        <v>-1.68985759946724</v>
      </c>
      <c r="Q80" s="27">
        <v>-1.68985759946724</v>
      </c>
      <c r="R80" s="27">
        <v>0</v>
      </c>
      <c r="S80" s="27">
        <v>6.0482004203186795E-4</v>
      </c>
      <c r="T80" s="27" t="s">
        <v>109</v>
      </c>
      <c r="U80" s="29">
        <v>1.60866153500306E-2</v>
      </c>
      <c r="V80" s="29">
        <v>-6.50863905072031E-3</v>
      </c>
      <c r="W80" s="28">
        <v>2.25953497680304E-2</v>
      </c>
    </row>
    <row r="81" spans="2:23" x14ac:dyDescent="0.25">
      <c r="B81" s="21" t="s">
        <v>70</v>
      </c>
      <c r="C81" s="25" t="s">
        <v>93</v>
      </c>
      <c r="D81" s="21" t="s">
        <v>21</v>
      </c>
      <c r="E81" s="21" t="s">
        <v>131</v>
      </c>
      <c r="F81" s="26">
        <v>6.52</v>
      </c>
      <c r="G81" s="27">
        <v>53050</v>
      </c>
      <c r="H81" s="27">
        <v>6.54</v>
      </c>
      <c r="I81" s="27">
        <v>1</v>
      </c>
      <c r="J81" s="27">
        <v>56.480652306495401</v>
      </c>
      <c r="K81" s="27">
        <v>7.68805444477101E-2</v>
      </c>
      <c r="L81" s="27">
        <v>85.644969409583396</v>
      </c>
      <c r="M81" s="27">
        <v>0.17677496492256001</v>
      </c>
      <c r="N81" s="27">
        <v>-29.164317103087999</v>
      </c>
      <c r="O81" s="27">
        <v>-9.9894420474850296E-2</v>
      </c>
      <c r="P81" s="27">
        <v>-12.153203590937901</v>
      </c>
      <c r="Q81" s="27">
        <v>-12.1532035909378</v>
      </c>
      <c r="R81" s="27">
        <v>0</v>
      </c>
      <c r="S81" s="27">
        <v>3.5595786162991201E-3</v>
      </c>
      <c r="T81" s="27" t="s">
        <v>109</v>
      </c>
      <c r="U81" s="29">
        <v>-6.9024223638998197E-2</v>
      </c>
      <c r="V81" s="29">
        <v>-2.79271771996202E-2</v>
      </c>
      <c r="W81" s="28">
        <v>-4.1096872982002999E-2</v>
      </c>
    </row>
    <row r="82" spans="2:23" x14ac:dyDescent="0.25">
      <c r="B82" s="21" t="s">
        <v>70</v>
      </c>
      <c r="C82" s="25" t="s">
        <v>93</v>
      </c>
      <c r="D82" s="21" t="s">
        <v>21</v>
      </c>
      <c r="E82" s="21" t="s">
        <v>131</v>
      </c>
      <c r="F82" s="26">
        <v>6.52</v>
      </c>
      <c r="G82" s="27">
        <v>53204</v>
      </c>
      <c r="H82" s="27">
        <v>6.54</v>
      </c>
      <c r="I82" s="27">
        <v>1</v>
      </c>
      <c r="J82" s="27">
        <v>15.319875837272001</v>
      </c>
      <c r="K82" s="27">
        <v>0</v>
      </c>
      <c r="L82" s="27">
        <v>18.0029579125815</v>
      </c>
      <c r="M82" s="27">
        <v>0</v>
      </c>
      <c r="N82" s="27">
        <v>-2.6830820753095201</v>
      </c>
      <c r="O82" s="27">
        <v>0</v>
      </c>
      <c r="P82" s="27">
        <v>-1.09976411950373</v>
      </c>
      <c r="Q82" s="27">
        <v>-1.09976411950372</v>
      </c>
      <c r="R82" s="27">
        <v>0</v>
      </c>
      <c r="S82" s="27">
        <v>0</v>
      </c>
      <c r="T82" s="27" t="s">
        <v>109</v>
      </c>
      <c r="U82" s="29">
        <v>5.3661641506191599E-2</v>
      </c>
      <c r="V82" s="29">
        <v>-2.1711481740146601E-2</v>
      </c>
      <c r="W82" s="28">
        <v>7.5373441371975894E-2</v>
      </c>
    </row>
    <row r="83" spans="2:23" x14ac:dyDescent="0.25">
      <c r="B83" s="21" t="s">
        <v>70</v>
      </c>
      <c r="C83" s="25" t="s">
        <v>93</v>
      </c>
      <c r="D83" s="21" t="s">
        <v>21</v>
      </c>
      <c r="E83" s="21" t="s">
        <v>131</v>
      </c>
      <c r="F83" s="26">
        <v>6.52</v>
      </c>
      <c r="G83" s="27">
        <v>53204</v>
      </c>
      <c r="H83" s="27">
        <v>6.54</v>
      </c>
      <c r="I83" s="27">
        <v>2</v>
      </c>
      <c r="J83" s="27">
        <v>15.319875837272001</v>
      </c>
      <c r="K83" s="27">
        <v>0</v>
      </c>
      <c r="L83" s="27">
        <v>18.0029579125815</v>
      </c>
      <c r="M83" s="27">
        <v>0</v>
      </c>
      <c r="N83" s="27">
        <v>-2.6830820753095201</v>
      </c>
      <c r="O83" s="27">
        <v>0</v>
      </c>
      <c r="P83" s="27">
        <v>-1.09976411950373</v>
      </c>
      <c r="Q83" s="27">
        <v>-1.09976411950372</v>
      </c>
      <c r="R83" s="27">
        <v>0</v>
      </c>
      <c r="S83" s="27">
        <v>0</v>
      </c>
      <c r="T83" s="27" t="s">
        <v>109</v>
      </c>
      <c r="U83" s="29">
        <v>5.3661641506191599E-2</v>
      </c>
      <c r="V83" s="29">
        <v>-2.1711481740146601E-2</v>
      </c>
      <c r="W83" s="28">
        <v>7.5373441371975894E-2</v>
      </c>
    </row>
    <row r="84" spans="2:23" x14ac:dyDescent="0.25">
      <c r="B84" s="21" t="s">
        <v>70</v>
      </c>
      <c r="C84" s="25" t="s">
        <v>93</v>
      </c>
      <c r="D84" s="21" t="s">
        <v>21</v>
      </c>
      <c r="E84" s="21" t="s">
        <v>132</v>
      </c>
      <c r="F84" s="26">
        <v>6.54</v>
      </c>
      <c r="G84" s="27">
        <v>53254</v>
      </c>
      <c r="H84" s="27">
        <v>6.57</v>
      </c>
      <c r="I84" s="27">
        <v>1</v>
      </c>
      <c r="J84" s="27">
        <v>18.872406114979601</v>
      </c>
      <c r="K84" s="27">
        <v>3.7540076904743098E-2</v>
      </c>
      <c r="L84" s="27">
        <v>18.872406086720598</v>
      </c>
      <c r="M84" s="27">
        <v>3.7540076792320201E-2</v>
      </c>
      <c r="N84" s="27">
        <v>2.8258997919000001E-8</v>
      </c>
      <c r="O84" s="27">
        <v>1.12422859E-10</v>
      </c>
      <c r="P84" s="27">
        <v>0</v>
      </c>
      <c r="Q84" s="27">
        <v>0</v>
      </c>
      <c r="R84" s="27">
        <v>0</v>
      </c>
      <c r="S84" s="27">
        <v>0</v>
      </c>
      <c r="T84" s="27" t="s">
        <v>109</v>
      </c>
      <c r="U84" s="29">
        <v>-1.108381E-10</v>
      </c>
      <c r="V84" s="29">
        <v>0</v>
      </c>
      <c r="W84" s="28">
        <v>-1.1083763219000001E-10</v>
      </c>
    </row>
    <row r="85" spans="2:23" x14ac:dyDescent="0.25">
      <c r="B85" s="21" t="s">
        <v>70</v>
      </c>
      <c r="C85" s="25" t="s">
        <v>93</v>
      </c>
      <c r="D85" s="21" t="s">
        <v>21</v>
      </c>
      <c r="E85" s="21" t="s">
        <v>132</v>
      </c>
      <c r="F85" s="26">
        <v>6.54</v>
      </c>
      <c r="G85" s="27">
        <v>53304</v>
      </c>
      <c r="H85" s="27">
        <v>6.56</v>
      </c>
      <c r="I85" s="27">
        <v>1</v>
      </c>
      <c r="J85" s="27">
        <v>12.329168161617799</v>
      </c>
      <c r="K85" s="27">
        <v>1.69337343739E-2</v>
      </c>
      <c r="L85" s="27">
        <v>14.419660100850599</v>
      </c>
      <c r="M85" s="27">
        <v>2.3163022953040499E-2</v>
      </c>
      <c r="N85" s="27">
        <v>-2.0904919392327601</v>
      </c>
      <c r="O85" s="27">
        <v>-6.2292885791405198E-3</v>
      </c>
      <c r="P85" s="27">
        <v>-0.85741367980313399</v>
      </c>
      <c r="Q85" s="27">
        <v>-0.85741367980313299</v>
      </c>
      <c r="R85" s="27">
        <v>0</v>
      </c>
      <c r="S85" s="27">
        <v>8.189662552013E-5</v>
      </c>
      <c r="T85" s="27" t="s">
        <v>109</v>
      </c>
      <c r="U85" s="29">
        <v>1.00799859128383E-3</v>
      </c>
      <c r="V85" s="29">
        <v>-4.0783588415250598E-4</v>
      </c>
      <c r="W85" s="28">
        <v>1.4158404512169E-3</v>
      </c>
    </row>
    <row r="86" spans="2:23" x14ac:dyDescent="0.25">
      <c r="B86" s="21" t="s">
        <v>70</v>
      </c>
      <c r="C86" s="25" t="s">
        <v>93</v>
      </c>
      <c r="D86" s="21" t="s">
        <v>21</v>
      </c>
      <c r="E86" s="21" t="s">
        <v>132</v>
      </c>
      <c r="F86" s="26">
        <v>6.54</v>
      </c>
      <c r="G86" s="27">
        <v>54104</v>
      </c>
      <c r="H86" s="27">
        <v>6.56</v>
      </c>
      <c r="I86" s="27">
        <v>1</v>
      </c>
      <c r="J86" s="27">
        <v>17.115304068596199</v>
      </c>
      <c r="K86" s="27">
        <v>2.9264069972714701E-2</v>
      </c>
      <c r="L86" s="27">
        <v>17.1153040173817</v>
      </c>
      <c r="M86" s="27">
        <v>2.92640697975796E-2</v>
      </c>
      <c r="N86" s="27">
        <v>5.1214499308000001E-8</v>
      </c>
      <c r="O86" s="27">
        <v>1.75135037E-10</v>
      </c>
      <c r="P86" s="27">
        <v>-9.9049999999999998E-15</v>
      </c>
      <c r="Q86" s="27">
        <v>-9.904E-15</v>
      </c>
      <c r="R86" s="27">
        <v>0</v>
      </c>
      <c r="S86" s="27">
        <v>0</v>
      </c>
      <c r="T86" s="27" t="s">
        <v>109</v>
      </c>
      <c r="U86" s="29">
        <v>1.22844504E-10</v>
      </c>
      <c r="V86" s="29">
        <v>0</v>
      </c>
      <c r="W86" s="28">
        <v>1.2284502249000001E-10</v>
      </c>
    </row>
    <row r="87" spans="2:23" x14ac:dyDescent="0.25">
      <c r="B87" s="21" t="s">
        <v>70</v>
      </c>
      <c r="C87" s="25" t="s">
        <v>93</v>
      </c>
      <c r="D87" s="21" t="s">
        <v>21</v>
      </c>
      <c r="E87" s="21" t="s">
        <v>133</v>
      </c>
      <c r="F87" s="26">
        <v>6.57</v>
      </c>
      <c r="G87" s="27">
        <v>54104</v>
      </c>
      <c r="H87" s="27">
        <v>6.56</v>
      </c>
      <c r="I87" s="27">
        <v>1</v>
      </c>
      <c r="J87" s="27">
        <v>-3.71236759751908</v>
      </c>
      <c r="K87" s="27">
        <v>1.20727457049E-3</v>
      </c>
      <c r="L87" s="27">
        <v>-3.71236762223905</v>
      </c>
      <c r="M87" s="27">
        <v>1.20727458656804E-3</v>
      </c>
      <c r="N87" s="27">
        <v>2.4719966352000001E-8</v>
      </c>
      <c r="O87" s="27">
        <v>-1.6078034E-11</v>
      </c>
      <c r="P87" s="27">
        <v>0</v>
      </c>
      <c r="Q87" s="27">
        <v>0</v>
      </c>
      <c r="R87" s="27">
        <v>0</v>
      </c>
      <c r="S87" s="27">
        <v>0</v>
      </c>
      <c r="T87" s="27" t="s">
        <v>109</v>
      </c>
      <c r="U87" s="29">
        <v>1.41647369E-10</v>
      </c>
      <c r="V87" s="29">
        <v>0</v>
      </c>
      <c r="W87" s="28">
        <v>1.4164796684999999E-10</v>
      </c>
    </row>
    <row r="88" spans="2:23" x14ac:dyDescent="0.25">
      <c r="B88" s="21" t="s">
        <v>70</v>
      </c>
      <c r="C88" s="25" t="s">
        <v>93</v>
      </c>
      <c r="D88" s="21" t="s">
        <v>21</v>
      </c>
      <c r="E88" s="21" t="s">
        <v>134</v>
      </c>
      <c r="F88" s="26">
        <v>6.55</v>
      </c>
      <c r="G88" s="27">
        <v>53404</v>
      </c>
      <c r="H88" s="27">
        <v>6.56</v>
      </c>
      <c r="I88" s="27">
        <v>1</v>
      </c>
      <c r="J88" s="27">
        <v>6.8755793102058602</v>
      </c>
      <c r="K88" s="27">
        <v>4.5949930307104796E-3</v>
      </c>
      <c r="L88" s="27">
        <v>12.1562267340231</v>
      </c>
      <c r="M88" s="27">
        <v>1.4363618065352701E-2</v>
      </c>
      <c r="N88" s="27">
        <v>-5.2806474238172703</v>
      </c>
      <c r="O88" s="27">
        <v>-9.76862503464224E-3</v>
      </c>
      <c r="P88" s="27">
        <v>-2.13408191557801</v>
      </c>
      <c r="Q88" s="27">
        <v>-2.1340819155780002</v>
      </c>
      <c r="R88" s="27">
        <v>0</v>
      </c>
      <c r="S88" s="27">
        <v>4.4267850649699702E-4</v>
      </c>
      <c r="T88" s="27" t="s">
        <v>109</v>
      </c>
      <c r="U88" s="29">
        <v>-1.1226862863908201E-2</v>
      </c>
      <c r="V88" s="29">
        <v>-4.5423848623928299E-3</v>
      </c>
      <c r="W88" s="28">
        <v>-6.6844497884902499E-3</v>
      </c>
    </row>
    <row r="89" spans="2:23" x14ac:dyDescent="0.25">
      <c r="B89" s="21" t="s">
        <v>70</v>
      </c>
      <c r="C89" s="25" t="s">
        <v>93</v>
      </c>
      <c r="D89" s="21" t="s">
        <v>21</v>
      </c>
      <c r="E89" s="21" t="s">
        <v>135</v>
      </c>
      <c r="F89" s="26">
        <v>6.56</v>
      </c>
      <c r="G89" s="27">
        <v>53854</v>
      </c>
      <c r="H89" s="27">
        <v>6.48</v>
      </c>
      <c r="I89" s="27">
        <v>1</v>
      </c>
      <c r="J89" s="27">
        <v>-35.698317609023498</v>
      </c>
      <c r="K89" s="27">
        <v>0.25159884543104899</v>
      </c>
      <c r="L89" s="27">
        <v>-30.3879109871244</v>
      </c>
      <c r="M89" s="27">
        <v>0.18231182423748499</v>
      </c>
      <c r="N89" s="27">
        <v>-5.3104066218991104</v>
      </c>
      <c r="O89" s="27">
        <v>6.9287021193564502E-2</v>
      </c>
      <c r="P89" s="27">
        <v>-2.1340819155784798</v>
      </c>
      <c r="Q89" s="27">
        <v>-2.1340819155784798</v>
      </c>
      <c r="R89" s="27">
        <v>0</v>
      </c>
      <c r="S89" s="27">
        <v>8.99156559030257E-4</v>
      </c>
      <c r="T89" s="27" t="s">
        <v>109</v>
      </c>
      <c r="U89" s="29">
        <v>2.6918848430115799E-2</v>
      </c>
      <c r="V89" s="29">
        <v>-1.0891356837990101E-2</v>
      </c>
      <c r="W89" s="28">
        <v>3.7810364852784599E-2</v>
      </c>
    </row>
    <row r="90" spans="2:23" x14ac:dyDescent="0.25">
      <c r="B90" s="21" t="s">
        <v>70</v>
      </c>
      <c r="C90" s="25" t="s">
        <v>93</v>
      </c>
      <c r="D90" s="21" t="s">
        <v>21</v>
      </c>
      <c r="E90" s="21" t="s">
        <v>136</v>
      </c>
      <c r="F90" s="26">
        <v>6.57</v>
      </c>
      <c r="G90" s="27">
        <v>53754</v>
      </c>
      <c r="H90" s="27">
        <v>6.51</v>
      </c>
      <c r="I90" s="27">
        <v>1</v>
      </c>
      <c r="J90" s="27">
        <v>-28.076618941482501</v>
      </c>
      <c r="K90" s="27">
        <v>0.12786169735824199</v>
      </c>
      <c r="L90" s="27">
        <v>-22.937145572198801</v>
      </c>
      <c r="M90" s="27">
        <v>8.5335471343438593E-2</v>
      </c>
      <c r="N90" s="27">
        <v>-5.1394733692837598</v>
      </c>
      <c r="O90" s="27">
        <v>4.2526226014803402E-2</v>
      </c>
      <c r="P90" s="27">
        <v>-2.0710722620272199</v>
      </c>
      <c r="Q90" s="27">
        <v>-2.0710722620272199</v>
      </c>
      <c r="R90" s="27">
        <v>0</v>
      </c>
      <c r="S90" s="27">
        <v>6.9573099901815497E-4</v>
      </c>
      <c r="T90" s="27" t="s">
        <v>109</v>
      </c>
      <c r="U90" s="29">
        <v>-3.02468840202137E-2</v>
      </c>
      <c r="V90" s="29">
        <v>-1.22378788957738E-2</v>
      </c>
      <c r="W90" s="28">
        <v>-1.8008929114239E-2</v>
      </c>
    </row>
    <row r="91" spans="2:23" x14ac:dyDescent="0.25">
      <c r="B91" s="21" t="s">
        <v>70</v>
      </c>
      <c r="C91" s="25" t="s">
        <v>93</v>
      </c>
      <c r="D91" s="21" t="s">
        <v>21</v>
      </c>
      <c r="E91" s="21" t="s">
        <v>137</v>
      </c>
      <c r="F91" s="26">
        <v>6.52</v>
      </c>
      <c r="G91" s="27">
        <v>54050</v>
      </c>
      <c r="H91" s="27">
        <v>6.51</v>
      </c>
      <c r="I91" s="27">
        <v>1</v>
      </c>
      <c r="J91" s="27">
        <v>-39.926395020377001</v>
      </c>
      <c r="K91" s="27">
        <v>2.2221991249365199E-2</v>
      </c>
      <c r="L91" s="27">
        <v>0.51357938171629203</v>
      </c>
      <c r="M91" s="27">
        <v>3.6768671116579999E-6</v>
      </c>
      <c r="N91" s="27">
        <v>-40.439974402093299</v>
      </c>
      <c r="O91" s="27">
        <v>2.2218314382253499E-2</v>
      </c>
      <c r="P91" s="27">
        <v>-16.1558334085857</v>
      </c>
      <c r="Q91" s="27">
        <v>-16.1558334085856</v>
      </c>
      <c r="R91" s="27">
        <v>0</v>
      </c>
      <c r="S91" s="27">
        <v>3.63849268657605E-3</v>
      </c>
      <c r="T91" s="27" t="s">
        <v>110</v>
      </c>
      <c r="U91" s="29">
        <v>-0.25964742582054201</v>
      </c>
      <c r="V91" s="29">
        <v>-0.10505325939252801</v>
      </c>
      <c r="W91" s="28">
        <v>-0.15459351393591</v>
      </c>
    </row>
    <row r="92" spans="2:23" x14ac:dyDescent="0.25">
      <c r="B92" s="21" t="s">
        <v>70</v>
      </c>
      <c r="C92" s="25" t="s">
        <v>93</v>
      </c>
      <c r="D92" s="21" t="s">
        <v>21</v>
      </c>
      <c r="E92" s="21" t="s">
        <v>137</v>
      </c>
      <c r="F92" s="26">
        <v>6.52</v>
      </c>
      <c r="G92" s="27">
        <v>54850</v>
      </c>
      <c r="H92" s="27">
        <v>6.52</v>
      </c>
      <c r="I92" s="27">
        <v>1</v>
      </c>
      <c r="J92" s="27">
        <v>-15.298432398045801</v>
      </c>
      <c r="K92" s="27">
        <v>6.0827524594386203E-3</v>
      </c>
      <c r="L92" s="27">
        <v>-23.701047522817699</v>
      </c>
      <c r="M92" s="27">
        <v>1.45996135991136E-2</v>
      </c>
      <c r="N92" s="27">
        <v>8.4026151247719003</v>
      </c>
      <c r="O92" s="27">
        <v>-8.5168611396750204E-3</v>
      </c>
      <c r="P92" s="27">
        <v>3.0920217384500699</v>
      </c>
      <c r="Q92" s="27">
        <v>3.0920217384500699</v>
      </c>
      <c r="R92" s="27">
        <v>0</v>
      </c>
      <c r="S92" s="27">
        <v>2.48479953222933E-4</v>
      </c>
      <c r="T92" s="27" t="s">
        <v>109</v>
      </c>
      <c r="U92" s="29">
        <v>-5.5529934630680997E-2</v>
      </c>
      <c r="V92" s="29">
        <v>-2.24673924972358E-2</v>
      </c>
      <c r="W92" s="28">
        <v>-3.3062402587120898E-2</v>
      </c>
    </row>
    <row r="93" spans="2:23" x14ac:dyDescent="0.25">
      <c r="B93" s="21" t="s">
        <v>70</v>
      </c>
      <c r="C93" s="25" t="s">
        <v>93</v>
      </c>
      <c r="D93" s="21" t="s">
        <v>21</v>
      </c>
      <c r="E93" s="21" t="s">
        <v>138</v>
      </c>
      <c r="F93" s="26">
        <v>6.56</v>
      </c>
      <c r="G93" s="27">
        <v>53654</v>
      </c>
      <c r="H93" s="27">
        <v>6.55</v>
      </c>
      <c r="I93" s="27">
        <v>1</v>
      </c>
      <c r="J93" s="27">
        <v>-31.279058738528601</v>
      </c>
      <c r="K93" s="27">
        <v>3.0231927031061201E-2</v>
      </c>
      <c r="L93" s="27">
        <v>-28.731407088607899</v>
      </c>
      <c r="M93" s="27">
        <v>2.55077569767015E-2</v>
      </c>
      <c r="N93" s="27">
        <v>-2.5476516499206801</v>
      </c>
      <c r="O93" s="27">
        <v>4.7241700543597101E-3</v>
      </c>
      <c r="P93" s="27">
        <v>-1.0311366594753499</v>
      </c>
      <c r="Q93" s="27">
        <v>-1.0311366594753399</v>
      </c>
      <c r="R93" s="27">
        <v>0</v>
      </c>
      <c r="S93" s="27">
        <v>3.2854202844881999E-5</v>
      </c>
      <c r="T93" s="27" t="s">
        <v>109</v>
      </c>
      <c r="U93" s="29">
        <v>5.4904182071215798E-3</v>
      </c>
      <c r="V93" s="29">
        <v>-2.2214213226394602E-3</v>
      </c>
      <c r="W93" s="28">
        <v>7.7118720789478403E-3</v>
      </c>
    </row>
    <row r="94" spans="2:23" x14ac:dyDescent="0.25">
      <c r="B94" s="21" t="s">
        <v>70</v>
      </c>
      <c r="C94" s="25" t="s">
        <v>93</v>
      </c>
      <c r="D94" s="21" t="s">
        <v>21</v>
      </c>
      <c r="E94" s="21" t="s">
        <v>139</v>
      </c>
      <c r="F94" s="26">
        <v>6.53</v>
      </c>
      <c r="G94" s="27">
        <v>58004</v>
      </c>
      <c r="H94" s="27">
        <v>6.46</v>
      </c>
      <c r="I94" s="27">
        <v>1</v>
      </c>
      <c r="J94" s="27">
        <v>-29.738194368292501</v>
      </c>
      <c r="K94" s="27">
        <v>0.18226663810341501</v>
      </c>
      <c r="L94" s="27">
        <v>-26.150191539395401</v>
      </c>
      <c r="M94" s="27">
        <v>0.14093788186645001</v>
      </c>
      <c r="N94" s="27">
        <v>-3.58800282889709</v>
      </c>
      <c r="O94" s="27">
        <v>4.1328756236964803E-2</v>
      </c>
      <c r="P94" s="27">
        <v>-1.4444854363372599</v>
      </c>
      <c r="Q94" s="27">
        <v>-1.4444854363372599</v>
      </c>
      <c r="R94" s="27">
        <v>0</v>
      </c>
      <c r="S94" s="27">
        <v>4.3003551803041099E-4</v>
      </c>
      <c r="T94" s="27" t="s">
        <v>109</v>
      </c>
      <c r="U94" s="29">
        <v>1.72700737362891E-2</v>
      </c>
      <c r="V94" s="29">
        <v>-6.9874659077129603E-3</v>
      </c>
      <c r="W94" s="28">
        <v>2.4257642027251398E-2</v>
      </c>
    </row>
    <row r="95" spans="2:23" x14ac:dyDescent="0.25">
      <c r="B95" s="21" t="s">
        <v>70</v>
      </c>
      <c r="C95" s="25" t="s">
        <v>93</v>
      </c>
      <c r="D95" s="21" t="s">
        <v>21</v>
      </c>
      <c r="E95" s="21" t="s">
        <v>140</v>
      </c>
      <c r="F95" s="26">
        <v>6.51</v>
      </c>
      <c r="G95" s="27">
        <v>53756</v>
      </c>
      <c r="H95" s="27">
        <v>6.51</v>
      </c>
      <c r="I95" s="27">
        <v>1</v>
      </c>
      <c r="J95" s="27">
        <v>-4.2519600000000001E-13</v>
      </c>
      <c r="K95" s="27">
        <v>0</v>
      </c>
      <c r="L95" s="27">
        <v>4.02758E-13</v>
      </c>
      <c r="M95" s="27">
        <v>0</v>
      </c>
      <c r="N95" s="27">
        <v>-8.2795400000000001E-13</v>
      </c>
      <c r="O95" s="27">
        <v>0</v>
      </c>
      <c r="P95" s="27">
        <v>-8.6072999999999996E-14</v>
      </c>
      <c r="Q95" s="27">
        <v>-8.6071999999999999E-14</v>
      </c>
      <c r="R95" s="27">
        <v>0</v>
      </c>
      <c r="S95" s="27">
        <v>0</v>
      </c>
      <c r="T95" s="27" t="s">
        <v>109</v>
      </c>
      <c r="U95" s="29">
        <v>0</v>
      </c>
      <c r="V95" s="29">
        <v>0</v>
      </c>
      <c r="W95" s="28">
        <v>0</v>
      </c>
    </row>
    <row r="96" spans="2:23" x14ac:dyDescent="0.25">
      <c r="B96" s="21" t="s">
        <v>70</v>
      </c>
      <c r="C96" s="25" t="s">
        <v>93</v>
      </c>
      <c r="D96" s="21" t="s">
        <v>21</v>
      </c>
      <c r="E96" s="21" t="s">
        <v>140</v>
      </c>
      <c r="F96" s="26">
        <v>6.51</v>
      </c>
      <c r="G96" s="27">
        <v>53854</v>
      </c>
      <c r="H96" s="27">
        <v>6.48</v>
      </c>
      <c r="I96" s="27">
        <v>1</v>
      </c>
      <c r="J96" s="27">
        <v>-58.688462612530699</v>
      </c>
      <c r="K96" s="27">
        <v>0.17049461436920901</v>
      </c>
      <c r="L96" s="27">
        <v>-52.7959074575312</v>
      </c>
      <c r="M96" s="27">
        <v>0.13797668829107801</v>
      </c>
      <c r="N96" s="27">
        <v>-5.8925551549995001</v>
      </c>
      <c r="O96" s="27">
        <v>3.2517926078131698E-2</v>
      </c>
      <c r="P96" s="27">
        <v>-2.35936799027774</v>
      </c>
      <c r="Q96" s="27">
        <v>-2.35936799027774</v>
      </c>
      <c r="R96" s="27">
        <v>0</v>
      </c>
      <c r="S96" s="27">
        <v>2.75547557020587E-4</v>
      </c>
      <c r="T96" s="27" t="s">
        <v>110</v>
      </c>
      <c r="U96" s="29">
        <v>3.4427275227483803E-2</v>
      </c>
      <c r="V96" s="29">
        <v>-1.39292637437912E-2</v>
      </c>
      <c r="W96" s="28">
        <v>4.8356743068626001E-2</v>
      </c>
    </row>
    <row r="97" spans="2:23" x14ac:dyDescent="0.25">
      <c r="B97" s="21" t="s">
        <v>70</v>
      </c>
      <c r="C97" s="25" t="s">
        <v>93</v>
      </c>
      <c r="D97" s="21" t="s">
        <v>21</v>
      </c>
      <c r="E97" s="21" t="s">
        <v>140</v>
      </c>
      <c r="F97" s="26">
        <v>6.51</v>
      </c>
      <c r="G97" s="27">
        <v>58104</v>
      </c>
      <c r="H97" s="27">
        <v>6.48</v>
      </c>
      <c r="I97" s="27">
        <v>1</v>
      </c>
      <c r="J97" s="27">
        <v>-17.697242281862</v>
      </c>
      <c r="K97" s="27">
        <v>4.02139021547675E-2</v>
      </c>
      <c r="L97" s="27">
        <v>-18.414464699266599</v>
      </c>
      <c r="M97" s="27">
        <v>4.3539478304612897E-2</v>
      </c>
      <c r="N97" s="27">
        <v>0.71722241740461401</v>
      </c>
      <c r="O97" s="27">
        <v>-3.3255761498454002E-3</v>
      </c>
      <c r="P97" s="27">
        <v>0.28829572824935201</v>
      </c>
      <c r="Q97" s="27">
        <v>0.28829572824935201</v>
      </c>
      <c r="R97" s="27">
        <v>0</v>
      </c>
      <c r="S97" s="27">
        <v>1.0671892417403999E-5</v>
      </c>
      <c r="T97" s="27" t="s">
        <v>109</v>
      </c>
      <c r="U97" s="29">
        <v>-8.2944571107913996E-5</v>
      </c>
      <c r="V97" s="29">
        <v>-3.3559345008967001E-5</v>
      </c>
      <c r="W97" s="28">
        <v>-4.93850176598394E-5</v>
      </c>
    </row>
    <row r="98" spans="2:23" x14ac:dyDescent="0.25">
      <c r="B98" s="21" t="s">
        <v>70</v>
      </c>
      <c r="C98" s="25" t="s">
        <v>93</v>
      </c>
      <c r="D98" s="21" t="s">
        <v>21</v>
      </c>
      <c r="E98" s="21" t="s">
        <v>141</v>
      </c>
      <c r="F98" s="26">
        <v>6.49</v>
      </c>
      <c r="G98" s="27">
        <v>54050</v>
      </c>
      <c r="H98" s="27">
        <v>6.51</v>
      </c>
      <c r="I98" s="27">
        <v>1</v>
      </c>
      <c r="J98" s="27">
        <v>60.2587962029694</v>
      </c>
      <c r="K98" s="27">
        <v>7.6580373943235705E-2</v>
      </c>
      <c r="L98" s="27">
        <v>19.773545478963499</v>
      </c>
      <c r="M98" s="27">
        <v>8.2460444960541501E-3</v>
      </c>
      <c r="N98" s="27">
        <v>40.485250724005901</v>
      </c>
      <c r="O98" s="27">
        <v>6.8334329447181597E-2</v>
      </c>
      <c r="P98" s="27">
        <v>16.155833408585401</v>
      </c>
      <c r="Q98" s="27">
        <v>16.155833408585298</v>
      </c>
      <c r="R98" s="27">
        <v>0</v>
      </c>
      <c r="S98" s="27">
        <v>5.5047210014265704E-3</v>
      </c>
      <c r="T98" s="27" t="s">
        <v>110</v>
      </c>
      <c r="U98" s="29">
        <v>-0.36553187307342</v>
      </c>
      <c r="V98" s="29">
        <v>-0.14789407041824201</v>
      </c>
      <c r="W98" s="28">
        <v>-0.217636884076223</v>
      </c>
    </row>
    <row r="99" spans="2:23" x14ac:dyDescent="0.25">
      <c r="B99" s="21" t="s">
        <v>70</v>
      </c>
      <c r="C99" s="25" t="s">
        <v>93</v>
      </c>
      <c r="D99" s="21" t="s">
        <v>21</v>
      </c>
      <c r="E99" s="21" t="s">
        <v>141</v>
      </c>
      <c r="F99" s="26">
        <v>6.49</v>
      </c>
      <c r="G99" s="27">
        <v>56000</v>
      </c>
      <c r="H99" s="27">
        <v>6.48</v>
      </c>
      <c r="I99" s="27">
        <v>1</v>
      </c>
      <c r="J99" s="27">
        <v>-8.2712919613000402</v>
      </c>
      <c r="K99" s="27">
        <v>6.6067661223745697E-3</v>
      </c>
      <c r="L99" s="27">
        <v>23.7030429451403</v>
      </c>
      <c r="M99" s="27">
        <v>5.4256333026049798E-2</v>
      </c>
      <c r="N99" s="27">
        <v>-31.974334906440401</v>
      </c>
      <c r="O99" s="27">
        <v>-4.7649566903675299E-2</v>
      </c>
      <c r="P99" s="27">
        <v>-15.6150096431184</v>
      </c>
      <c r="Q99" s="27">
        <v>-15.615009643118301</v>
      </c>
      <c r="R99" s="27">
        <v>0</v>
      </c>
      <c r="S99" s="27">
        <v>2.3546520770757501E-2</v>
      </c>
      <c r="T99" s="27" t="s">
        <v>110</v>
      </c>
      <c r="U99" s="29">
        <v>-0.62875079043473103</v>
      </c>
      <c r="V99" s="29">
        <v>-0.25439235406265598</v>
      </c>
      <c r="W99" s="28">
        <v>-0.374356856325883</v>
      </c>
    </row>
    <row r="100" spans="2:23" x14ac:dyDescent="0.25">
      <c r="B100" s="21" t="s">
        <v>70</v>
      </c>
      <c r="C100" s="25" t="s">
        <v>93</v>
      </c>
      <c r="D100" s="21" t="s">
        <v>21</v>
      </c>
      <c r="E100" s="21" t="s">
        <v>141</v>
      </c>
      <c r="F100" s="26">
        <v>6.49</v>
      </c>
      <c r="G100" s="27">
        <v>58450</v>
      </c>
      <c r="H100" s="27">
        <v>6.46</v>
      </c>
      <c r="I100" s="27">
        <v>1</v>
      </c>
      <c r="J100" s="27">
        <v>-74.441467434856605</v>
      </c>
      <c r="K100" s="27">
        <v>0.14175239044920601</v>
      </c>
      <c r="L100" s="27">
        <v>-47.531200195714099</v>
      </c>
      <c r="M100" s="27">
        <v>5.7790719496512398E-2</v>
      </c>
      <c r="N100" s="27">
        <v>-26.910267239142499</v>
      </c>
      <c r="O100" s="27">
        <v>8.3961670952693801E-2</v>
      </c>
      <c r="P100" s="27">
        <v>-7.88032097886913</v>
      </c>
      <c r="Q100" s="27">
        <v>-7.8803209788691202</v>
      </c>
      <c r="R100" s="27">
        <v>0</v>
      </c>
      <c r="S100" s="27">
        <v>1.58850415431352E-3</v>
      </c>
      <c r="T100" s="27" t="s">
        <v>110</v>
      </c>
      <c r="U100" s="29">
        <v>-0.26365619775558902</v>
      </c>
      <c r="V100" s="29">
        <v>-0.10667520714189201</v>
      </c>
      <c r="W100" s="28">
        <v>-0.156980328047578</v>
      </c>
    </row>
    <row r="101" spans="2:23" x14ac:dyDescent="0.25">
      <c r="B101" s="21" t="s">
        <v>70</v>
      </c>
      <c r="C101" s="25" t="s">
        <v>93</v>
      </c>
      <c r="D101" s="21" t="s">
        <v>21</v>
      </c>
      <c r="E101" s="21" t="s">
        <v>142</v>
      </c>
      <c r="F101" s="26">
        <v>6.48</v>
      </c>
      <c r="G101" s="27">
        <v>53850</v>
      </c>
      <c r="H101" s="27">
        <v>6.49</v>
      </c>
      <c r="I101" s="27">
        <v>1</v>
      </c>
      <c r="J101" s="27">
        <v>-6.7436305047303504</v>
      </c>
      <c r="K101" s="27">
        <v>0</v>
      </c>
      <c r="L101" s="27">
        <v>-1.20570263643924</v>
      </c>
      <c r="M101" s="27">
        <v>0</v>
      </c>
      <c r="N101" s="27">
        <v>-5.5379278682911099</v>
      </c>
      <c r="O101" s="27">
        <v>0</v>
      </c>
      <c r="P101" s="27">
        <v>-2.21537819114487</v>
      </c>
      <c r="Q101" s="27">
        <v>-2.2153781911448598</v>
      </c>
      <c r="R101" s="27">
        <v>0</v>
      </c>
      <c r="S101" s="27">
        <v>0</v>
      </c>
      <c r="T101" s="27" t="s">
        <v>110</v>
      </c>
      <c r="U101" s="29">
        <v>5.5379278682909899E-2</v>
      </c>
      <c r="V101" s="29">
        <v>-2.2406437152463099E-2</v>
      </c>
      <c r="W101" s="28">
        <v>7.7786044143785593E-2</v>
      </c>
    </row>
    <row r="102" spans="2:23" x14ac:dyDescent="0.25">
      <c r="B102" s="21" t="s">
        <v>70</v>
      </c>
      <c r="C102" s="25" t="s">
        <v>93</v>
      </c>
      <c r="D102" s="21" t="s">
        <v>21</v>
      </c>
      <c r="E102" s="21" t="s">
        <v>142</v>
      </c>
      <c r="F102" s="26">
        <v>6.48</v>
      </c>
      <c r="G102" s="27">
        <v>53850</v>
      </c>
      <c r="H102" s="27">
        <v>6.49</v>
      </c>
      <c r="I102" s="27">
        <v>2</v>
      </c>
      <c r="J102" s="27">
        <v>-15.5978629231605</v>
      </c>
      <c r="K102" s="27">
        <v>0</v>
      </c>
      <c r="L102" s="27">
        <v>-2.78876258658627</v>
      </c>
      <c r="M102" s="27">
        <v>0</v>
      </c>
      <c r="N102" s="27">
        <v>-12.8091003365743</v>
      </c>
      <c r="O102" s="27">
        <v>0</v>
      </c>
      <c r="P102" s="27">
        <v>-5.1241190222648498</v>
      </c>
      <c r="Q102" s="27">
        <v>-5.1241190222648498</v>
      </c>
      <c r="R102" s="27">
        <v>0</v>
      </c>
      <c r="S102" s="27">
        <v>0</v>
      </c>
      <c r="T102" s="27" t="s">
        <v>110</v>
      </c>
      <c r="U102" s="29">
        <v>0.128091003365739</v>
      </c>
      <c r="V102" s="29">
        <v>-5.1825576009102099E-2</v>
      </c>
      <c r="W102" s="28">
        <v>0.17991733874468099</v>
      </c>
    </row>
    <row r="103" spans="2:23" x14ac:dyDescent="0.25">
      <c r="B103" s="21" t="s">
        <v>70</v>
      </c>
      <c r="C103" s="25" t="s">
        <v>93</v>
      </c>
      <c r="D103" s="21" t="s">
        <v>21</v>
      </c>
      <c r="E103" s="21" t="s">
        <v>142</v>
      </c>
      <c r="F103" s="26">
        <v>6.48</v>
      </c>
      <c r="G103" s="27">
        <v>58004</v>
      </c>
      <c r="H103" s="27">
        <v>6.46</v>
      </c>
      <c r="I103" s="27">
        <v>1</v>
      </c>
      <c r="J103" s="27">
        <v>-22.3992699862936</v>
      </c>
      <c r="K103" s="27">
        <v>1.7058728061241701E-2</v>
      </c>
      <c r="L103" s="27">
        <v>-29.498696845474701</v>
      </c>
      <c r="M103" s="27">
        <v>2.95858859297615E-2</v>
      </c>
      <c r="N103" s="27">
        <v>7.0994268591811203</v>
      </c>
      <c r="O103" s="27">
        <v>-1.25271578685198E-2</v>
      </c>
      <c r="P103" s="27">
        <v>2.8460473075558999</v>
      </c>
      <c r="Q103" s="27">
        <v>2.8460473075558901</v>
      </c>
      <c r="R103" s="27">
        <v>0</v>
      </c>
      <c r="S103" s="27">
        <v>2.7539949941276902E-4</v>
      </c>
      <c r="T103" s="27" t="s">
        <v>110</v>
      </c>
      <c r="U103" s="29">
        <v>6.0937825774302602E-2</v>
      </c>
      <c r="V103" s="29">
        <v>-2.46554233983012E-2</v>
      </c>
      <c r="W103" s="28">
        <v>8.5593610434095899E-2</v>
      </c>
    </row>
    <row r="104" spans="2:23" x14ac:dyDescent="0.25">
      <c r="B104" s="21" t="s">
        <v>70</v>
      </c>
      <c r="C104" s="25" t="s">
        <v>93</v>
      </c>
      <c r="D104" s="21" t="s">
        <v>21</v>
      </c>
      <c r="E104" s="21" t="s">
        <v>143</v>
      </c>
      <c r="F104" s="26">
        <v>6.51</v>
      </c>
      <c r="G104" s="27">
        <v>54000</v>
      </c>
      <c r="H104" s="27">
        <v>6.44</v>
      </c>
      <c r="I104" s="27">
        <v>1</v>
      </c>
      <c r="J104" s="27">
        <v>-94.216913312337695</v>
      </c>
      <c r="K104" s="27">
        <v>0.53793570129873602</v>
      </c>
      <c r="L104" s="27">
        <v>-80.961352442408497</v>
      </c>
      <c r="M104" s="27">
        <v>0.39721727971181597</v>
      </c>
      <c r="N104" s="27">
        <v>-13.2555608699291</v>
      </c>
      <c r="O104" s="27">
        <v>0.14071842158692</v>
      </c>
      <c r="P104" s="27">
        <v>-6.2246715183109496</v>
      </c>
      <c r="Q104" s="27">
        <v>-6.2246715183109496</v>
      </c>
      <c r="R104" s="27">
        <v>0</v>
      </c>
      <c r="S104" s="27">
        <v>2.3480400519588201E-3</v>
      </c>
      <c r="T104" s="27" t="s">
        <v>110</v>
      </c>
      <c r="U104" s="29">
        <v>-1.6737481119723702E-2</v>
      </c>
      <c r="V104" s="29">
        <v>-6.7719791178024701E-3</v>
      </c>
      <c r="W104" s="28">
        <v>-9.9654599407522308E-3</v>
      </c>
    </row>
    <row r="105" spans="2:23" x14ac:dyDescent="0.25">
      <c r="B105" s="21" t="s">
        <v>70</v>
      </c>
      <c r="C105" s="25" t="s">
        <v>93</v>
      </c>
      <c r="D105" s="21" t="s">
        <v>21</v>
      </c>
      <c r="E105" s="21" t="s">
        <v>143</v>
      </c>
      <c r="F105" s="26">
        <v>6.51</v>
      </c>
      <c r="G105" s="27">
        <v>54850</v>
      </c>
      <c r="H105" s="27">
        <v>6.52</v>
      </c>
      <c r="I105" s="27">
        <v>1</v>
      </c>
      <c r="J105" s="27">
        <v>15.3023940359029</v>
      </c>
      <c r="K105" s="27">
        <v>1.8405232489881E-3</v>
      </c>
      <c r="L105" s="27">
        <v>23.710556738292698</v>
      </c>
      <c r="M105" s="27">
        <v>4.4188173366008004E-3</v>
      </c>
      <c r="N105" s="27">
        <v>-8.4081627023897294</v>
      </c>
      <c r="O105" s="27">
        <v>-2.5782940876127002E-3</v>
      </c>
      <c r="P105" s="27">
        <v>-3.0920217384509199</v>
      </c>
      <c r="Q105" s="27">
        <v>-3.0920217384509101</v>
      </c>
      <c r="R105" s="27">
        <v>0</v>
      </c>
      <c r="S105" s="27">
        <v>7.5146303668077001E-5</v>
      </c>
      <c r="T105" s="27" t="s">
        <v>109</v>
      </c>
      <c r="U105" s="29">
        <v>6.7284041043098694E-2</v>
      </c>
      <c r="V105" s="29">
        <v>-2.72230999184391E-2</v>
      </c>
      <c r="W105" s="28">
        <v>9.4507539845691504E-2</v>
      </c>
    </row>
    <row r="106" spans="2:23" x14ac:dyDescent="0.25">
      <c r="B106" s="21" t="s">
        <v>70</v>
      </c>
      <c r="C106" s="25" t="s">
        <v>93</v>
      </c>
      <c r="D106" s="21" t="s">
        <v>21</v>
      </c>
      <c r="E106" s="21" t="s">
        <v>91</v>
      </c>
      <c r="F106" s="26">
        <v>6.44</v>
      </c>
      <c r="G106" s="27">
        <v>54250</v>
      </c>
      <c r="H106" s="27">
        <v>6.41</v>
      </c>
      <c r="I106" s="27">
        <v>1</v>
      </c>
      <c r="J106" s="27">
        <v>-137.746159292697</v>
      </c>
      <c r="K106" s="27">
        <v>0.258046459838492</v>
      </c>
      <c r="L106" s="27">
        <v>-137.74616094925599</v>
      </c>
      <c r="M106" s="27">
        <v>0.258046466045114</v>
      </c>
      <c r="N106" s="27">
        <v>1.6565589344709999E-6</v>
      </c>
      <c r="O106" s="27">
        <v>-6.2066219790000002E-9</v>
      </c>
      <c r="P106" s="27">
        <v>0</v>
      </c>
      <c r="Q106" s="27">
        <v>0</v>
      </c>
      <c r="R106" s="27">
        <v>0</v>
      </c>
      <c r="S106" s="27">
        <v>0</v>
      </c>
      <c r="T106" s="27" t="s">
        <v>110</v>
      </c>
      <c r="U106" s="29">
        <v>9.8192218219999997E-9</v>
      </c>
      <c r="V106" s="29">
        <v>0</v>
      </c>
      <c r="W106" s="28">
        <v>9.8192632657700003E-9</v>
      </c>
    </row>
    <row r="107" spans="2:23" x14ac:dyDescent="0.25">
      <c r="B107" s="21" t="s">
        <v>70</v>
      </c>
      <c r="C107" s="25" t="s">
        <v>93</v>
      </c>
      <c r="D107" s="21" t="s">
        <v>21</v>
      </c>
      <c r="E107" s="21" t="s">
        <v>144</v>
      </c>
      <c r="F107" s="26">
        <v>6.46</v>
      </c>
      <c r="G107" s="27">
        <v>58004</v>
      </c>
      <c r="H107" s="27">
        <v>6.46</v>
      </c>
      <c r="I107" s="27">
        <v>1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 t="s">
        <v>109</v>
      </c>
      <c r="U107" s="29">
        <v>0</v>
      </c>
      <c r="V107" s="29">
        <v>0</v>
      </c>
      <c r="W107" s="28">
        <v>0</v>
      </c>
    </row>
    <row r="108" spans="2:23" x14ac:dyDescent="0.25">
      <c r="B108" s="21" t="s">
        <v>70</v>
      </c>
      <c r="C108" s="25" t="s">
        <v>93</v>
      </c>
      <c r="D108" s="21" t="s">
        <v>21</v>
      </c>
      <c r="E108" s="21" t="s">
        <v>145</v>
      </c>
      <c r="F108" s="26">
        <v>6.53</v>
      </c>
      <c r="G108" s="27">
        <v>53550</v>
      </c>
      <c r="H108" s="27">
        <v>6.52</v>
      </c>
      <c r="I108" s="27">
        <v>1</v>
      </c>
      <c r="J108" s="27">
        <v>-21.318218031148898</v>
      </c>
      <c r="K108" s="27">
        <v>8.0440556344177298E-3</v>
      </c>
      <c r="L108" s="27">
        <v>-5.1690525134804002</v>
      </c>
      <c r="M108" s="27">
        <v>4.7292813880198901E-4</v>
      </c>
      <c r="N108" s="27">
        <v>-16.1491655176685</v>
      </c>
      <c r="O108" s="27">
        <v>7.5711274956157398E-3</v>
      </c>
      <c r="P108" s="27">
        <v>-6.58793726021658</v>
      </c>
      <c r="Q108" s="27">
        <v>-6.58793726021658</v>
      </c>
      <c r="R108" s="27">
        <v>0</v>
      </c>
      <c r="S108" s="27">
        <v>7.6819623699853404E-4</v>
      </c>
      <c r="T108" s="27" t="s">
        <v>109</v>
      </c>
      <c r="U108" s="29">
        <v>-0.112090048267802</v>
      </c>
      <c r="V108" s="29">
        <v>-4.53515950669858E-2</v>
      </c>
      <c r="W108" s="28">
        <v>-6.6738171519336101E-2</v>
      </c>
    </row>
    <row r="109" spans="2:23" x14ac:dyDescent="0.25">
      <c r="B109" s="21" t="s">
        <v>70</v>
      </c>
      <c r="C109" s="25" t="s">
        <v>93</v>
      </c>
      <c r="D109" s="21" t="s">
        <v>21</v>
      </c>
      <c r="E109" s="21" t="s">
        <v>146</v>
      </c>
      <c r="F109" s="26">
        <v>6.48</v>
      </c>
      <c r="G109" s="27">
        <v>58200</v>
      </c>
      <c r="H109" s="27">
        <v>6.47</v>
      </c>
      <c r="I109" s="27">
        <v>1</v>
      </c>
      <c r="J109" s="27">
        <v>-14.3515684349138</v>
      </c>
      <c r="K109" s="27">
        <v>3.63326699180111E-3</v>
      </c>
      <c r="L109" s="27">
        <v>10.8490851015501</v>
      </c>
      <c r="M109" s="27">
        <v>2.07627470261755E-3</v>
      </c>
      <c r="N109" s="27">
        <v>-25.2006535364639</v>
      </c>
      <c r="O109" s="27">
        <v>1.55699228918357E-3</v>
      </c>
      <c r="P109" s="27">
        <v>-9.2282394491863595</v>
      </c>
      <c r="Q109" s="27">
        <v>-9.2282394491863595</v>
      </c>
      <c r="R109" s="27">
        <v>0</v>
      </c>
      <c r="S109" s="27">
        <v>1.502229514768E-3</v>
      </c>
      <c r="T109" s="27" t="s">
        <v>109</v>
      </c>
      <c r="U109" s="29">
        <v>-0.24192501029219199</v>
      </c>
      <c r="V109" s="29">
        <v>-9.7882776150962095E-2</v>
      </c>
      <c r="W109" s="28">
        <v>-0.14404162618542801</v>
      </c>
    </row>
    <row r="110" spans="2:23" x14ac:dyDescent="0.25">
      <c r="B110" s="21" t="s">
        <v>70</v>
      </c>
      <c r="C110" s="25" t="s">
        <v>93</v>
      </c>
      <c r="D110" s="21" t="s">
        <v>21</v>
      </c>
      <c r="E110" s="21" t="s">
        <v>147</v>
      </c>
      <c r="F110" s="26">
        <v>6.54</v>
      </c>
      <c r="G110" s="27">
        <v>53000</v>
      </c>
      <c r="H110" s="27">
        <v>6.55</v>
      </c>
      <c r="I110" s="27">
        <v>1</v>
      </c>
      <c r="J110" s="27">
        <v>13.229039557042899</v>
      </c>
      <c r="K110" s="27">
        <v>4.3261850935166404E-3</v>
      </c>
      <c r="L110" s="27">
        <v>32.4775435184062</v>
      </c>
      <c r="M110" s="27">
        <v>2.6074429391512E-2</v>
      </c>
      <c r="N110" s="27">
        <v>-19.248503961363301</v>
      </c>
      <c r="O110" s="27">
        <v>-2.1748244297995298E-2</v>
      </c>
      <c r="P110" s="27">
        <v>-8.1897522604129893</v>
      </c>
      <c r="Q110" s="27">
        <v>-8.1897522604129893</v>
      </c>
      <c r="R110" s="27">
        <v>0</v>
      </c>
      <c r="S110" s="27">
        <v>1.6580208803891501E-3</v>
      </c>
      <c r="T110" s="27" t="s">
        <v>109</v>
      </c>
      <c r="U110" s="29">
        <v>5.0142780683249101E-2</v>
      </c>
      <c r="V110" s="29">
        <v>-2.0287751858633098E-2</v>
      </c>
      <c r="W110" s="28">
        <v>7.0430829806438902E-2</v>
      </c>
    </row>
    <row r="111" spans="2:23" x14ac:dyDescent="0.25">
      <c r="B111" s="21" t="s">
        <v>70</v>
      </c>
      <c r="C111" s="25" t="s">
        <v>93</v>
      </c>
      <c r="D111" s="21" t="s">
        <v>21</v>
      </c>
      <c r="E111" s="21" t="s">
        <v>148</v>
      </c>
      <c r="F111" s="26">
        <v>6.48</v>
      </c>
      <c r="G111" s="27">
        <v>56100</v>
      </c>
      <c r="H111" s="27">
        <v>6.45</v>
      </c>
      <c r="I111" s="27">
        <v>1</v>
      </c>
      <c r="J111" s="27">
        <v>-27.901311585059801</v>
      </c>
      <c r="K111" s="27">
        <v>7.2632481455942893E-2</v>
      </c>
      <c r="L111" s="27">
        <v>4.0847364200946901</v>
      </c>
      <c r="M111" s="27">
        <v>1.5567171822997599E-3</v>
      </c>
      <c r="N111" s="27">
        <v>-31.986048005154501</v>
      </c>
      <c r="O111" s="27">
        <v>7.1075764273643094E-2</v>
      </c>
      <c r="P111" s="27">
        <v>-15.6150096431242</v>
      </c>
      <c r="Q111" s="27">
        <v>-15.6150096431241</v>
      </c>
      <c r="R111" s="27">
        <v>0</v>
      </c>
      <c r="S111" s="27">
        <v>2.2749201490248502E-2</v>
      </c>
      <c r="T111" s="27" t="s">
        <v>110</v>
      </c>
      <c r="U111" s="29">
        <v>-0.50007662412553799</v>
      </c>
      <c r="V111" s="29">
        <v>-0.202330830526738</v>
      </c>
      <c r="W111" s="28">
        <v>-0.29774453690985903</v>
      </c>
    </row>
    <row r="112" spans="2:23" x14ac:dyDescent="0.25">
      <c r="B112" s="21" t="s">
        <v>70</v>
      </c>
      <c r="C112" s="25" t="s">
        <v>93</v>
      </c>
      <c r="D112" s="21" t="s">
        <v>21</v>
      </c>
      <c r="E112" s="21" t="s">
        <v>92</v>
      </c>
      <c r="F112" s="26">
        <v>6.44</v>
      </c>
      <c r="G112" s="27">
        <v>56100</v>
      </c>
      <c r="H112" s="27">
        <v>6.45</v>
      </c>
      <c r="I112" s="27">
        <v>1</v>
      </c>
      <c r="J112" s="27">
        <v>12.922023738616801</v>
      </c>
      <c r="K112" s="27">
        <v>1.37924404136136E-2</v>
      </c>
      <c r="L112" s="27">
        <v>-21.271616930960001</v>
      </c>
      <c r="M112" s="27">
        <v>3.7374987334429802E-2</v>
      </c>
      <c r="N112" s="27">
        <v>34.193640669576801</v>
      </c>
      <c r="O112" s="27">
        <v>-2.35825469208162E-2</v>
      </c>
      <c r="P112" s="27">
        <v>16.199876455057499</v>
      </c>
      <c r="Q112" s="27">
        <v>16.199876455057499</v>
      </c>
      <c r="R112" s="27">
        <v>0</v>
      </c>
      <c r="S112" s="27">
        <v>2.1677213365343902E-2</v>
      </c>
      <c r="T112" s="27" t="s">
        <v>109</v>
      </c>
      <c r="U112" s="29">
        <v>-0.49392592160041998</v>
      </c>
      <c r="V112" s="29">
        <v>-0.19984225839560399</v>
      </c>
      <c r="W112" s="28">
        <v>-0.29408242197254603</v>
      </c>
    </row>
    <row r="113" spans="2:23" x14ac:dyDescent="0.25">
      <c r="B113" s="21" t="s">
        <v>70</v>
      </c>
      <c r="C113" s="25" t="s">
        <v>93</v>
      </c>
      <c r="D113" s="21" t="s">
        <v>21</v>
      </c>
      <c r="E113" s="21" t="s">
        <v>149</v>
      </c>
      <c r="F113" s="26">
        <v>6.46</v>
      </c>
      <c r="G113" s="27">
        <v>58054</v>
      </c>
      <c r="H113" s="27">
        <v>6.47</v>
      </c>
      <c r="I113" s="27">
        <v>1</v>
      </c>
      <c r="J113" s="27">
        <v>11.847625692843801</v>
      </c>
      <c r="K113" s="27">
        <v>7.8885823821445798E-3</v>
      </c>
      <c r="L113" s="27">
        <v>12.2077244841807</v>
      </c>
      <c r="M113" s="27">
        <v>8.3754037839895296E-3</v>
      </c>
      <c r="N113" s="27">
        <v>-0.36009879133686001</v>
      </c>
      <c r="O113" s="27">
        <v>-4.8682140184494802E-4</v>
      </c>
      <c r="P113" s="27">
        <v>-0.14422423385404001</v>
      </c>
      <c r="Q113" s="27">
        <v>-0.14422423385404001</v>
      </c>
      <c r="R113" s="27">
        <v>0</v>
      </c>
      <c r="S113" s="27">
        <v>1.1689953852499999E-6</v>
      </c>
      <c r="T113" s="27" t="s">
        <v>110</v>
      </c>
      <c r="U113" s="29">
        <v>4.5368755044093598E-4</v>
      </c>
      <c r="V113" s="29">
        <v>-1.8356182723172401E-4</v>
      </c>
      <c r="W113" s="28">
        <v>6.3725206729670395E-4</v>
      </c>
    </row>
    <row r="114" spans="2:23" x14ac:dyDescent="0.25">
      <c r="B114" s="21" t="s">
        <v>70</v>
      </c>
      <c r="C114" s="25" t="s">
        <v>93</v>
      </c>
      <c r="D114" s="21" t="s">
        <v>21</v>
      </c>
      <c r="E114" s="21" t="s">
        <v>149</v>
      </c>
      <c r="F114" s="26">
        <v>6.46</v>
      </c>
      <c r="G114" s="27">
        <v>58104</v>
      </c>
      <c r="H114" s="27">
        <v>6.48</v>
      </c>
      <c r="I114" s="27">
        <v>1</v>
      </c>
      <c r="J114" s="27">
        <v>10.621773278394199</v>
      </c>
      <c r="K114" s="27">
        <v>1.0086292841438299E-2</v>
      </c>
      <c r="L114" s="27">
        <v>10.9813609873235</v>
      </c>
      <c r="M114" s="27">
        <v>1.07807718485716E-2</v>
      </c>
      <c r="N114" s="27">
        <v>-0.359587708929276</v>
      </c>
      <c r="O114" s="27">
        <v>-6.9447900713330796E-4</v>
      </c>
      <c r="P114" s="27">
        <v>-0.14407149439535699</v>
      </c>
      <c r="Q114" s="27">
        <v>-0.14407149439535599</v>
      </c>
      <c r="R114" s="27">
        <v>0</v>
      </c>
      <c r="S114" s="27">
        <v>1.8556396374600001E-6</v>
      </c>
      <c r="T114" s="27" t="s">
        <v>110</v>
      </c>
      <c r="U114" s="29">
        <v>2.69847500243319E-3</v>
      </c>
      <c r="V114" s="29">
        <v>-1.0918020600396701E-3</v>
      </c>
      <c r="W114" s="28">
        <v>3.7902930600095799E-3</v>
      </c>
    </row>
    <row r="115" spans="2:23" x14ac:dyDescent="0.25">
      <c r="B115" s="21" t="s">
        <v>70</v>
      </c>
      <c r="C115" s="25" t="s">
        <v>93</v>
      </c>
      <c r="D115" s="21" t="s">
        <v>21</v>
      </c>
      <c r="E115" s="21" t="s">
        <v>150</v>
      </c>
      <c r="F115" s="26">
        <v>6.47</v>
      </c>
      <c r="G115" s="27">
        <v>58104</v>
      </c>
      <c r="H115" s="27">
        <v>6.48</v>
      </c>
      <c r="I115" s="27">
        <v>1</v>
      </c>
      <c r="J115" s="27">
        <v>8.5859502005983099</v>
      </c>
      <c r="K115" s="27">
        <v>2.4621992642949501E-3</v>
      </c>
      <c r="L115" s="27">
        <v>8.9457002637591394</v>
      </c>
      <c r="M115" s="27">
        <v>2.6728534771812799E-3</v>
      </c>
      <c r="N115" s="27">
        <v>-0.35975006316083102</v>
      </c>
      <c r="O115" s="27">
        <v>-2.1065421288633099E-4</v>
      </c>
      <c r="P115" s="27">
        <v>-0.144224233854093</v>
      </c>
      <c r="Q115" s="27">
        <v>-0.144224233854093</v>
      </c>
      <c r="R115" s="27">
        <v>0</v>
      </c>
      <c r="S115" s="27">
        <v>6.9474102966900003E-7</v>
      </c>
      <c r="T115" s="27" t="s">
        <v>110</v>
      </c>
      <c r="U115" s="29">
        <v>2.2335146031695501E-3</v>
      </c>
      <c r="V115" s="29">
        <v>-9.0367924204241097E-4</v>
      </c>
      <c r="W115" s="28">
        <v>3.1372070862951199E-3</v>
      </c>
    </row>
    <row r="116" spans="2:23" x14ac:dyDescent="0.25">
      <c r="B116" s="21" t="s">
        <v>70</v>
      </c>
      <c r="C116" s="25" t="s">
        <v>93</v>
      </c>
      <c r="D116" s="21" t="s">
        <v>21</v>
      </c>
      <c r="E116" s="21" t="s">
        <v>151</v>
      </c>
      <c r="F116" s="26">
        <v>6.45</v>
      </c>
      <c r="G116" s="27">
        <v>58200</v>
      </c>
      <c r="H116" s="27">
        <v>6.47</v>
      </c>
      <c r="I116" s="27">
        <v>1</v>
      </c>
      <c r="J116" s="27">
        <v>40.804776553351097</v>
      </c>
      <c r="K116" s="27">
        <v>6.8182969882846903E-2</v>
      </c>
      <c r="L116" s="27">
        <v>15.5742193762316</v>
      </c>
      <c r="M116" s="27">
        <v>9.9326808608795492E-3</v>
      </c>
      <c r="N116" s="27">
        <v>25.230557177119501</v>
      </c>
      <c r="O116" s="27">
        <v>5.82502890219673E-2</v>
      </c>
      <c r="P116" s="27">
        <v>9.2282394491863595</v>
      </c>
      <c r="Q116" s="27">
        <v>9.2282394491863595</v>
      </c>
      <c r="R116" s="27">
        <v>0</v>
      </c>
      <c r="S116" s="27">
        <v>3.48731851642572E-3</v>
      </c>
      <c r="T116" s="27" t="s">
        <v>110</v>
      </c>
      <c r="U116" s="29">
        <v>-0.128314276460469</v>
      </c>
      <c r="V116" s="29">
        <v>-5.1915912226616803E-2</v>
      </c>
      <c r="W116" s="28">
        <v>-7.6398041781003997E-2</v>
      </c>
    </row>
    <row r="117" spans="2:23" x14ac:dyDescent="0.25">
      <c r="B117" s="21" t="s">
        <v>70</v>
      </c>
      <c r="C117" s="25" t="s">
        <v>93</v>
      </c>
      <c r="D117" s="21" t="s">
        <v>21</v>
      </c>
      <c r="E117" s="21" t="s">
        <v>151</v>
      </c>
      <c r="F117" s="26">
        <v>6.45</v>
      </c>
      <c r="G117" s="27">
        <v>58300</v>
      </c>
      <c r="H117" s="27">
        <v>6.45</v>
      </c>
      <c r="I117" s="27">
        <v>1</v>
      </c>
      <c r="J117" s="27">
        <v>-16.312673242178501</v>
      </c>
      <c r="K117" s="27">
        <v>1.0226350138202899E-2</v>
      </c>
      <c r="L117" s="27">
        <v>2.2562669289240902</v>
      </c>
      <c r="M117" s="27">
        <v>1.9563715566860799E-4</v>
      </c>
      <c r="N117" s="27">
        <v>-18.5689401711026</v>
      </c>
      <c r="O117" s="27">
        <v>1.0030712982534299E-2</v>
      </c>
      <c r="P117" s="27">
        <v>-9.6158081514482792</v>
      </c>
      <c r="Q117" s="27">
        <v>-9.6158081514482703</v>
      </c>
      <c r="R117" s="27">
        <v>0</v>
      </c>
      <c r="S117" s="27">
        <v>3.55338254296179E-3</v>
      </c>
      <c r="T117" s="27" t="s">
        <v>110</v>
      </c>
      <c r="U117" s="29">
        <v>6.4698098737346305E-2</v>
      </c>
      <c r="V117" s="29">
        <v>-2.61768285488625E-2</v>
      </c>
      <c r="W117" s="28">
        <v>9.0875310839960297E-2</v>
      </c>
    </row>
    <row r="118" spans="2:23" x14ac:dyDescent="0.25">
      <c r="B118" s="21" t="s">
        <v>70</v>
      </c>
      <c r="C118" s="25" t="s">
        <v>93</v>
      </c>
      <c r="D118" s="21" t="s">
        <v>21</v>
      </c>
      <c r="E118" s="21" t="s">
        <v>151</v>
      </c>
      <c r="F118" s="26">
        <v>6.45</v>
      </c>
      <c r="G118" s="27">
        <v>58500</v>
      </c>
      <c r="H118" s="27">
        <v>6.45</v>
      </c>
      <c r="I118" s="27">
        <v>1</v>
      </c>
      <c r="J118" s="27">
        <v>-40.366152626642403</v>
      </c>
      <c r="K118" s="27">
        <v>8.4893109077412206E-3</v>
      </c>
      <c r="L118" s="27">
        <v>-33.669103514403403</v>
      </c>
      <c r="M118" s="27">
        <v>5.9061004489254099E-3</v>
      </c>
      <c r="N118" s="27">
        <v>-6.6970491122390703</v>
      </c>
      <c r="O118" s="27">
        <v>2.5832104588158098E-3</v>
      </c>
      <c r="P118" s="27">
        <v>0.38756870226372397</v>
      </c>
      <c r="Q118" s="27">
        <v>0.38756870226372298</v>
      </c>
      <c r="R118" s="27">
        <v>0</v>
      </c>
      <c r="S118" s="27">
        <v>7.8259148965700002E-7</v>
      </c>
      <c r="T118" s="27" t="s">
        <v>110</v>
      </c>
      <c r="U118" s="29">
        <v>1.6661707459361901E-2</v>
      </c>
      <c r="V118" s="29">
        <v>-6.7413211208207898E-3</v>
      </c>
      <c r="W118" s="28">
        <v>2.3403127356816499E-2</v>
      </c>
    </row>
    <row r="119" spans="2:23" x14ac:dyDescent="0.25">
      <c r="B119" s="21" t="s">
        <v>70</v>
      </c>
      <c r="C119" s="25" t="s">
        <v>93</v>
      </c>
      <c r="D119" s="21" t="s">
        <v>21</v>
      </c>
      <c r="E119" s="21" t="s">
        <v>152</v>
      </c>
      <c r="F119" s="26">
        <v>6.45</v>
      </c>
      <c r="G119" s="27">
        <v>58304</v>
      </c>
      <c r="H119" s="27">
        <v>6.45</v>
      </c>
      <c r="I119" s="27">
        <v>1</v>
      </c>
      <c r="J119" s="27">
        <v>16.956583837162398</v>
      </c>
      <c r="K119" s="27">
        <v>0</v>
      </c>
      <c r="L119" s="27">
        <v>16.956583837162398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 t="s">
        <v>109</v>
      </c>
      <c r="U119" s="29">
        <v>0</v>
      </c>
      <c r="V119" s="29">
        <v>0</v>
      </c>
      <c r="W119" s="28">
        <v>0</v>
      </c>
    </row>
    <row r="120" spans="2:23" x14ac:dyDescent="0.25">
      <c r="B120" s="21" t="s">
        <v>70</v>
      </c>
      <c r="C120" s="25" t="s">
        <v>93</v>
      </c>
      <c r="D120" s="21" t="s">
        <v>21</v>
      </c>
      <c r="E120" s="21" t="s">
        <v>152</v>
      </c>
      <c r="F120" s="26">
        <v>6.45</v>
      </c>
      <c r="G120" s="27">
        <v>58350</v>
      </c>
      <c r="H120" s="27">
        <v>6.4</v>
      </c>
      <c r="I120" s="27">
        <v>1</v>
      </c>
      <c r="J120" s="27">
        <v>-52.287989620474796</v>
      </c>
      <c r="K120" s="27">
        <v>0.197670647973229</v>
      </c>
      <c r="L120" s="27">
        <v>-19.930324671455601</v>
      </c>
      <c r="M120" s="27">
        <v>2.8718849941146499E-2</v>
      </c>
      <c r="N120" s="27">
        <v>-32.357664949019203</v>
      </c>
      <c r="O120" s="27">
        <v>0.16895179803208199</v>
      </c>
      <c r="P120" s="27">
        <v>-17.108560428055501</v>
      </c>
      <c r="Q120" s="27">
        <v>-17.108560428055501</v>
      </c>
      <c r="R120" s="27">
        <v>0</v>
      </c>
      <c r="S120" s="27">
        <v>2.1162415326246901E-2</v>
      </c>
      <c r="T120" s="27" t="s">
        <v>110</v>
      </c>
      <c r="U120" s="29">
        <v>-0.53236794509482399</v>
      </c>
      <c r="V120" s="29">
        <v>-0.215395887910585</v>
      </c>
      <c r="W120" s="28">
        <v>-0.31697071934744098</v>
      </c>
    </row>
    <row r="121" spans="2:23" x14ac:dyDescent="0.25">
      <c r="B121" s="21" t="s">
        <v>70</v>
      </c>
      <c r="C121" s="25" t="s">
        <v>93</v>
      </c>
      <c r="D121" s="21" t="s">
        <v>21</v>
      </c>
      <c r="E121" s="21" t="s">
        <v>152</v>
      </c>
      <c r="F121" s="26">
        <v>6.45</v>
      </c>
      <c r="G121" s="27">
        <v>58600</v>
      </c>
      <c r="H121" s="27">
        <v>6.45</v>
      </c>
      <c r="I121" s="27">
        <v>1</v>
      </c>
      <c r="J121" s="27">
        <v>8.4645303145629693</v>
      </c>
      <c r="K121" s="27">
        <v>2.75129370033237E-4</v>
      </c>
      <c r="L121" s="27">
        <v>-5.2346182535179002</v>
      </c>
      <c r="M121" s="27">
        <v>1.05220716518641E-4</v>
      </c>
      <c r="N121" s="27">
        <v>13.699148568080901</v>
      </c>
      <c r="O121" s="27">
        <v>1.6990865351459601E-4</v>
      </c>
      <c r="P121" s="27">
        <v>7.4927522766070798</v>
      </c>
      <c r="Q121" s="27">
        <v>7.49275227660707</v>
      </c>
      <c r="R121" s="27">
        <v>0</v>
      </c>
      <c r="S121" s="27">
        <v>2.1558273284582601E-4</v>
      </c>
      <c r="T121" s="27" t="s">
        <v>109</v>
      </c>
      <c r="U121" s="29">
        <v>1.0959108151691399E-3</v>
      </c>
      <c r="V121" s="29">
        <v>-4.43405139770627E-4</v>
      </c>
      <c r="W121" s="28">
        <v>1.5393224518958301E-3</v>
      </c>
    </row>
    <row r="122" spans="2:23" x14ac:dyDescent="0.25">
      <c r="B122" s="21" t="s">
        <v>70</v>
      </c>
      <c r="C122" s="25" t="s">
        <v>93</v>
      </c>
      <c r="D122" s="21" t="s">
        <v>21</v>
      </c>
      <c r="E122" s="21" t="s">
        <v>153</v>
      </c>
      <c r="F122" s="26">
        <v>6.45</v>
      </c>
      <c r="G122" s="27">
        <v>58300</v>
      </c>
      <c r="H122" s="27">
        <v>6.45</v>
      </c>
      <c r="I122" s="27">
        <v>2</v>
      </c>
      <c r="J122" s="27">
        <v>-10.450116162837601</v>
      </c>
      <c r="K122" s="27">
        <v>0</v>
      </c>
      <c r="L122" s="27">
        <v>-10.450116162837601</v>
      </c>
      <c r="M122" s="27">
        <v>0</v>
      </c>
      <c r="N122" s="27">
        <v>-2.9142999999999999E-14</v>
      </c>
      <c r="O122" s="27">
        <v>0</v>
      </c>
      <c r="P122" s="27">
        <v>-3.8499999999999998E-15</v>
      </c>
      <c r="Q122" s="27">
        <v>-3.8499999999999998E-15</v>
      </c>
      <c r="R122" s="27">
        <v>0</v>
      </c>
      <c r="S122" s="27">
        <v>0</v>
      </c>
      <c r="T122" s="27" t="s">
        <v>109</v>
      </c>
      <c r="U122" s="29">
        <v>0</v>
      </c>
      <c r="V122" s="29">
        <v>0</v>
      </c>
      <c r="W122" s="28">
        <v>0</v>
      </c>
    </row>
    <row r="123" spans="2:23" x14ac:dyDescent="0.25">
      <c r="B123" s="21" t="s">
        <v>70</v>
      </c>
      <c r="C123" s="25" t="s">
        <v>93</v>
      </c>
      <c r="D123" s="21" t="s">
        <v>21</v>
      </c>
      <c r="E123" s="21" t="s">
        <v>154</v>
      </c>
      <c r="F123" s="26">
        <v>6.46</v>
      </c>
      <c r="G123" s="27">
        <v>58500</v>
      </c>
      <c r="H123" s="27">
        <v>6.45</v>
      </c>
      <c r="I123" s="27">
        <v>1</v>
      </c>
      <c r="J123" s="27">
        <v>-74.551527037881499</v>
      </c>
      <c r="K123" s="27">
        <v>7.8366815589887603E-2</v>
      </c>
      <c r="L123" s="27">
        <v>-47.576053095309703</v>
      </c>
      <c r="M123" s="27">
        <v>3.1915079676601003E-2</v>
      </c>
      <c r="N123" s="27">
        <v>-26.9754739425717</v>
      </c>
      <c r="O123" s="27">
        <v>4.64517359132866E-2</v>
      </c>
      <c r="P123" s="27">
        <v>-7.8803209788683404</v>
      </c>
      <c r="Q123" s="27">
        <v>-7.8803209788683297</v>
      </c>
      <c r="R123" s="27">
        <v>0</v>
      </c>
      <c r="S123" s="27">
        <v>8.7560236809289401E-4</v>
      </c>
      <c r="T123" s="27" t="s">
        <v>110</v>
      </c>
      <c r="U123" s="29">
        <v>3.0091215894553301E-2</v>
      </c>
      <c r="V123" s="29">
        <v>-1.2174895625546999E-2</v>
      </c>
      <c r="W123" s="28">
        <v>4.2266289911721898E-2</v>
      </c>
    </row>
    <row r="124" spans="2:23" x14ac:dyDescent="0.25">
      <c r="B124" s="21" t="s">
        <v>70</v>
      </c>
      <c r="C124" s="25" t="s">
        <v>93</v>
      </c>
      <c r="D124" s="21" t="s">
        <v>21</v>
      </c>
      <c r="E124" s="21" t="s">
        <v>47</v>
      </c>
      <c r="F124" s="26">
        <v>6.45</v>
      </c>
      <c r="G124" s="27">
        <v>58600</v>
      </c>
      <c r="H124" s="27">
        <v>6.45</v>
      </c>
      <c r="I124" s="27">
        <v>1</v>
      </c>
      <c r="J124" s="27">
        <v>-8.4627569889174801</v>
      </c>
      <c r="K124" s="27">
        <v>3.2715219273865802E-3</v>
      </c>
      <c r="L124" s="27">
        <v>5.2352968702053904</v>
      </c>
      <c r="M124" s="27">
        <v>1.2520126660202501E-3</v>
      </c>
      <c r="N124" s="27">
        <v>-13.698053859122901</v>
      </c>
      <c r="O124" s="27">
        <v>2.0195092613663301E-3</v>
      </c>
      <c r="P124" s="27">
        <v>-7.4927522766069004</v>
      </c>
      <c r="Q124" s="27">
        <v>-7.4927522766068897</v>
      </c>
      <c r="R124" s="27">
        <v>0</v>
      </c>
      <c r="S124" s="27">
        <v>2.5645362594783499E-3</v>
      </c>
      <c r="T124" s="27" t="s">
        <v>109</v>
      </c>
      <c r="U124" s="29">
        <v>1.30258347358128E-2</v>
      </c>
      <c r="V124" s="29">
        <v>-5.2702482644728099E-3</v>
      </c>
      <c r="W124" s="28">
        <v>1.82961602221496E-2</v>
      </c>
    </row>
    <row r="125" spans="2:23" x14ac:dyDescent="0.25">
      <c r="B125" s="21" t="s">
        <v>70</v>
      </c>
      <c r="C125" s="25" t="s">
        <v>71</v>
      </c>
      <c r="D125" s="21" t="s">
        <v>23</v>
      </c>
      <c r="E125" s="21" t="s">
        <v>72</v>
      </c>
      <c r="F125" s="26">
        <v>6.42</v>
      </c>
      <c r="G125" s="27">
        <v>50050</v>
      </c>
      <c r="H125" s="27">
        <v>6.29</v>
      </c>
      <c r="I125" s="27">
        <v>1</v>
      </c>
      <c r="J125" s="27">
        <v>-55.929287233031602</v>
      </c>
      <c r="K125" s="27">
        <v>0.57243958618227697</v>
      </c>
      <c r="L125" s="27">
        <v>6.0840433403653398</v>
      </c>
      <c r="M125" s="27">
        <v>6.7738517562422199E-3</v>
      </c>
      <c r="N125" s="27">
        <v>-62.013330573396999</v>
      </c>
      <c r="O125" s="27">
        <v>0.56566573442603496</v>
      </c>
      <c r="P125" s="27">
        <v>-34.806203258097497</v>
      </c>
      <c r="Q125" s="27">
        <v>-34.806203258097398</v>
      </c>
      <c r="R125" s="27">
        <v>0</v>
      </c>
      <c r="S125" s="27">
        <v>0.221699336699651</v>
      </c>
      <c r="T125" s="27" t="s">
        <v>87</v>
      </c>
      <c r="U125" s="29">
        <v>-4.8317162888937002</v>
      </c>
      <c r="V125" s="29">
        <v>-1.9273115635324201</v>
      </c>
      <c r="W125" s="28">
        <v>-2.9042938499454798</v>
      </c>
    </row>
    <row r="126" spans="2:23" x14ac:dyDescent="0.25">
      <c r="B126" s="21" t="s">
        <v>70</v>
      </c>
      <c r="C126" s="25" t="s">
        <v>71</v>
      </c>
      <c r="D126" s="21" t="s">
        <v>23</v>
      </c>
      <c r="E126" s="21" t="s">
        <v>88</v>
      </c>
      <c r="F126" s="26">
        <v>4.9400000000000004</v>
      </c>
      <c r="G126" s="27">
        <v>56050</v>
      </c>
      <c r="H126" s="27">
        <v>6.27</v>
      </c>
      <c r="I126" s="27">
        <v>1</v>
      </c>
      <c r="J126" s="27">
        <v>-39.742403765168298</v>
      </c>
      <c r="K126" s="27">
        <v>5.0542677025077302E-2</v>
      </c>
      <c r="L126" s="27">
        <v>-70.7688053650553</v>
      </c>
      <c r="M126" s="27">
        <v>0.16026316200950699</v>
      </c>
      <c r="N126" s="27">
        <v>31.026401599886999</v>
      </c>
      <c r="O126" s="27">
        <v>-0.109720484984429</v>
      </c>
      <c r="P126" s="27">
        <v>12.977896127604801</v>
      </c>
      <c r="Q126" s="27">
        <v>12.977896127604801</v>
      </c>
      <c r="R126" s="27">
        <v>0</v>
      </c>
      <c r="S126" s="27">
        <v>5.38962521276482E-3</v>
      </c>
      <c r="T126" s="27" t="s">
        <v>87</v>
      </c>
      <c r="U126" s="29">
        <v>-31.071733544622798</v>
      </c>
      <c r="V126" s="29">
        <v>-12.394128251528899</v>
      </c>
      <c r="W126" s="28">
        <v>-18.6768922770204</v>
      </c>
    </row>
    <row r="127" spans="2:23" x14ac:dyDescent="0.25">
      <c r="B127" s="21" t="s">
        <v>70</v>
      </c>
      <c r="C127" s="25" t="s">
        <v>71</v>
      </c>
      <c r="D127" s="21" t="s">
        <v>23</v>
      </c>
      <c r="E127" s="21" t="s">
        <v>74</v>
      </c>
      <c r="F127" s="26">
        <v>6.29</v>
      </c>
      <c r="G127" s="27">
        <v>51450</v>
      </c>
      <c r="H127" s="27">
        <v>6.29</v>
      </c>
      <c r="I127" s="27">
        <v>10</v>
      </c>
      <c r="J127" s="27">
        <v>-2.6282164515878699</v>
      </c>
      <c r="K127" s="27">
        <v>1.20439548647101E-3</v>
      </c>
      <c r="L127" s="27">
        <v>19.690241604050598</v>
      </c>
      <c r="M127" s="27">
        <v>6.7600350931297196E-2</v>
      </c>
      <c r="N127" s="27">
        <v>-22.318458055638501</v>
      </c>
      <c r="O127" s="27">
        <v>-6.6395955444826196E-2</v>
      </c>
      <c r="P127" s="27">
        <v>-10.0517584105185</v>
      </c>
      <c r="Q127" s="27">
        <v>-10.051758410518399</v>
      </c>
      <c r="R127" s="27">
        <v>0</v>
      </c>
      <c r="S127" s="27">
        <v>1.7616959027928199E-2</v>
      </c>
      <c r="T127" s="27" t="s">
        <v>89</v>
      </c>
      <c r="U127" s="29">
        <v>-0.41763055974795599</v>
      </c>
      <c r="V127" s="29">
        <v>-0.16658763862789799</v>
      </c>
      <c r="W127" s="28">
        <v>-0.251033337576821</v>
      </c>
    </row>
    <row r="128" spans="2:23" x14ac:dyDescent="0.25">
      <c r="B128" s="21" t="s">
        <v>70</v>
      </c>
      <c r="C128" s="25" t="s">
        <v>71</v>
      </c>
      <c r="D128" s="21" t="s">
        <v>23</v>
      </c>
      <c r="E128" s="21" t="s">
        <v>90</v>
      </c>
      <c r="F128" s="26">
        <v>6.29</v>
      </c>
      <c r="G128" s="27">
        <v>54000</v>
      </c>
      <c r="H128" s="27">
        <v>6.28</v>
      </c>
      <c r="I128" s="27">
        <v>10</v>
      </c>
      <c r="J128" s="27">
        <v>-14.4077840643978</v>
      </c>
      <c r="K128" s="27">
        <v>9.9308301203597706E-3</v>
      </c>
      <c r="L128" s="27">
        <v>7.8809557701989901</v>
      </c>
      <c r="M128" s="27">
        <v>2.9713167506716801E-3</v>
      </c>
      <c r="N128" s="27">
        <v>-22.2887398345968</v>
      </c>
      <c r="O128" s="27">
        <v>6.9595133696881001E-3</v>
      </c>
      <c r="P128" s="27">
        <v>-10.0517584105176</v>
      </c>
      <c r="Q128" s="27">
        <v>-10.0517584105176</v>
      </c>
      <c r="R128" s="27">
        <v>0</v>
      </c>
      <c r="S128" s="27">
        <v>4.8336506073408201E-3</v>
      </c>
      <c r="T128" s="27" t="s">
        <v>89</v>
      </c>
      <c r="U128" s="29">
        <v>-0.179146856817473</v>
      </c>
      <c r="V128" s="29">
        <v>-7.1459454171275402E-2</v>
      </c>
      <c r="W128" s="28">
        <v>-0.1076832916883</v>
      </c>
    </row>
    <row r="129" spans="2:23" x14ac:dyDescent="0.25">
      <c r="B129" s="21" t="s">
        <v>70</v>
      </c>
      <c r="C129" s="25" t="s">
        <v>71</v>
      </c>
      <c r="D129" s="21" t="s">
        <v>23</v>
      </c>
      <c r="E129" s="21" t="s">
        <v>91</v>
      </c>
      <c r="F129" s="26">
        <v>6.28</v>
      </c>
      <c r="G129" s="27">
        <v>56100</v>
      </c>
      <c r="H129" s="27">
        <v>6.28</v>
      </c>
      <c r="I129" s="27">
        <v>10</v>
      </c>
      <c r="J129" s="27">
        <v>5.0268066852944502</v>
      </c>
      <c r="K129" s="27">
        <v>4.61913398050147E-3</v>
      </c>
      <c r="L129" s="27">
        <v>40.477553260210698</v>
      </c>
      <c r="M129" s="27">
        <v>0.299505427718188</v>
      </c>
      <c r="N129" s="27">
        <v>-35.450746574916302</v>
      </c>
      <c r="O129" s="27">
        <v>-0.29488629373768699</v>
      </c>
      <c r="P129" s="27">
        <v>-16.276429928828001</v>
      </c>
      <c r="Q129" s="27">
        <v>-16.276429928828001</v>
      </c>
      <c r="R129" s="27">
        <v>0</v>
      </c>
      <c r="S129" s="27">
        <v>4.8427772900487297E-2</v>
      </c>
      <c r="T129" s="27" t="s">
        <v>89</v>
      </c>
      <c r="U129" s="29">
        <v>-1.85188592467267</v>
      </c>
      <c r="V129" s="29">
        <v>-0.73869427415859101</v>
      </c>
      <c r="W129" s="28">
        <v>-1.1131491545127301</v>
      </c>
    </row>
    <row r="130" spans="2:23" x14ac:dyDescent="0.25">
      <c r="B130" s="21" t="s">
        <v>70</v>
      </c>
      <c r="C130" s="25" t="s">
        <v>71</v>
      </c>
      <c r="D130" s="21" t="s">
        <v>23</v>
      </c>
      <c r="E130" s="21" t="s">
        <v>92</v>
      </c>
      <c r="F130" s="26">
        <v>6.27</v>
      </c>
      <c r="G130" s="27">
        <v>56100</v>
      </c>
      <c r="H130" s="27">
        <v>6.28</v>
      </c>
      <c r="I130" s="27">
        <v>10</v>
      </c>
      <c r="J130" s="27">
        <v>12.118698460335301</v>
      </c>
      <c r="K130" s="27">
        <v>1.0530066515110599E-2</v>
      </c>
      <c r="L130" s="27">
        <v>-20.973256411317902</v>
      </c>
      <c r="M130" s="27">
        <v>3.1539215638283297E-2</v>
      </c>
      <c r="N130" s="27">
        <v>33.091954871653201</v>
      </c>
      <c r="O130" s="27">
        <v>-2.1009149123172598E-2</v>
      </c>
      <c r="P130" s="27">
        <v>15.6915631169032</v>
      </c>
      <c r="Q130" s="27">
        <v>15.6915631169032</v>
      </c>
      <c r="R130" s="27">
        <v>0</v>
      </c>
      <c r="S130" s="27">
        <v>1.7654343473811E-2</v>
      </c>
      <c r="T130" s="27" t="s">
        <v>89</v>
      </c>
      <c r="U130" s="29">
        <v>-0.46275195946446201</v>
      </c>
      <c r="V130" s="29">
        <v>-0.18458600406096101</v>
      </c>
      <c r="W130" s="28">
        <v>-0.27815533644062101</v>
      </c>
    </row>
    <row r="131" spans="2:23" x14ac:dyDescent="0.25">
      <c r="B131" s="21" t="s">
        <v>70</v>
      </c>
      <c r="C131" s="25" t="s">
        <v>93</v>
      </c>
      <c r="D131" s="21" t="s">
        <v>23</v>
      </c>
      <c r="E131" s="21" t="s">
        <v>94</v>
      </c>
      <c r="F131" s="26">
        <v>6.44</v>
      </c>
      <c r="G131" s="27">
        <v>50000</v>
      </c>
      <c r="H131" s="27">
        <v>6.3</v>
      </c>
      <c r="I131" s="27">
        <v>1</v>
      </c>
      <c r="J131" s="27">
        <v>-118.50372855035801</v>
      </c>
      <c r="K131" s="27">
        <v>1.3383106397361</v>
      </c>
      <c r="L131" s="27">
        <v>-5.66670528555324</v>
      </c>
      <c r="M131" s="27">
        <v>3.0602306000031099E-3</v>
      </c>
      <c r="N131" s="27">
        <v>-112.837023264804</v>
      </c>
      <c r="O131" s="27">
        <v>1.3352504091360999</v>
      </c>
      <c r="P131" s="27">
        <v>-69.193796741914994</v>
      </c>
      <c r="Q131" s="27">
        <v>-69.193796741914895</v>
      </c>
      <c r="R131" s="27">
        <v>0</v>
      </c>
      <c r="S131" s="27">
        <v>0.456275577670606</v>
      </c>
      <c r="T131" s="27" t="s">
        <v>95</v>
      </c>
      <c r="U131" s="29">
        <v>-7.1119767842977897</v>
      </c>
      <c r="V131" s="29">
        <v>-2.8368791287390902</v>
      </c>
      <c r="W131" s="28">
        <v>-4.2749344540509897</v>
      </c>
    </row>
    <row r="132" spans="2:23" x14ac:dyDescent="0.25">
      <c r="B132" s="21" t="s">
        <v>70</v>
      </c>
      <c r="C132" s="25" t="s">
        <v>93</v>
      </c>
      <c r="D132" s="21" t="s">
        <v>23</v>
      </c>
      <c r="E132" s="21" t="s">
        <v>96</v>
      </c>
      <c r="F132" s="26">
        <v>4.87</v>
      </c>
      <c r="G132" s="27">
        <v>56050</v>
      </c>
      <c r="H132" s="27">
        <v>6.27</v>
      </c>
      <c r="I132" s="27">
        <v>1</v>
      </c>
      <c r="J132" s="27">
        <v>81.021419448790695</v>
      </c>
      <c r="K132" s="27">
        <v>0.37548770742322202</v>
      </c>
      <c r="L132" s="27">
        <v>44.739694855131397</v>
      </c>
      <c r="M132" s="27">
        <v>0.11449382491577099</v>
      </c>
      <c r="N132" s="27">
        <v>36.281724593659298</v>
      </c>
      <c r="O132" s="27">
        <v>0.26099388250744998</v>
      </c>
      <c r="P132" s="27">
        <v>18.913543444349202</v>
      </c>
      <c r="Q132" s="27">
        <v>18.913543444349202</v>
      </c>
      <c r="R132" s="27">
        <v>0</v>
      </c>
      <c r="S132" s="27">
        <v>2.0461705585537501E-2</v>
      </c>
      <c r="T132" s="27" t="s">
        <v>95</v>
      </c>
      <c r="U132" s="29">
        <v>-39.375140543152298</v>
      </c>
      <c r="V132" s="29">
        <v>-15.706254081799001</v>
      </c>
      <c r="W132" s="28">
        <v>-23.667982903524301</v>
      </c>
    </row>
    <row r="133" spans="2:23" x14ac:dyDescent="0.25">
      <c r="B133" s="21" t="s">
        <v>70</v>
      </c>
      <c r="C133" s="25" t="s">
        <v>93</v>
      </c>
      <c r="D133" s="21" t="s">
        <v>23</v>
      </c>
      <c r="E133" s="21" t="s">
        <v>107</v>
      </c>
      <c r="F133" s="26">
        <v>4.83</v>
      </c>
      <c r="G133" s="27">
        <v>58350</v>
      </c>
      <c r="H133" s="27">
        <v>6.22</v>
      </c>
      <c r="I133" s="27">
        <v>1</v>
      </c>
      <c r="J133" s="27">
        <v>58.721165747212297</v>
      </c>
      <c r="K133" s="27">
        <v>0.24551008183786499</v>
      </c>
      <c r="L133" s="27">
        <v>26.2032345586803</v>
      </c>
      <c r="M133" s="27">
        <v>4.8886596495209801E-2</v>
      </c>
      <c r="N133" s="27">
        <v>32.517931188532103</v>
      </c>
      <c r="O133" s="27">
        <v>0.196623485342655</v>
      </c>
      <c r="P133" s="27">
        <v>17.108560428057501</v>
      </c>
      <c r="Q133" s="27">
        <v>17.108560428057402</v>
      </c>
      <c r="R133" s="27">
        <v>0</v>
      </c>
      <c r="S133" s="27">
        <v>2.0840442202339101E-2</v>
      </c>
      <c r="T133" s="27" t="s">
        <v>95</v>
      </c>
      <c r="U133" s="29">
        <v>-33.084659474587397</v>
      </c>
      <c r="V133" s="29">
        <v>-13.1970593818754</v>
      </c>
      <c r="W133" s="28">
        <v>-19.8868408851848</v>
      </c>
    </row>
    <row r="134" spans="2:23" x14ac:dyDescent="0.25">
      <c r="B134" s="21" t="s">
        <v>70</v>
      </c>
      <c r="C134" s="25" t="s">
        <v>93</v>
      </c>
      <c r="D134" s="21" t="s">
        <v>23</v>
      </c>
      <c r="E134" s="21" t="s">
        <v>108</v>
      </c>
      <c r="F134" s="26">
        <v>6.3</v>
      </c>
      <c r="G134" s="27">
        <v>50050</v>
      </c>
      <c r="H134" s="27">
        <v>6.29</v>
      </c>
      <c r="I134" s="27">
        <v>1</v>
      </c>
      <c r="J134" s="27">
        <v>0.245728070835917</v>
      </c>
      <c r="K134" s="27">
        <v>3.4961342897310001E-6</v>
      </c>
      <c r="L134" s="27">
        <v>68.969434979571503</v>
      </c>
      <c r="M134" s="27">
        <v>0.27541773346513698</v>
      </c>
      <c r="N134" s="27">
        <v>-68.723706908735494</v>
      </c>
      <c r="O134" s="27">
        <v>-0.27541423733084802</v>
      </c>
      <c r="P134" s="27">
        <v>-41.793465579118497</v>
      </c>
      <c r="Q134" s="27">
        <v>-41.793465579118497</v>
      </c>
      <c r="R134" s="27">
        <v>0</v>
      </c>
      <c r="S134" s="27">
        <v>0.101133569000041</v>
      </c>
      <c r="T134" s="27" t="s">
        <v>109</v>
      </c>
      <c r="U134" s="29">
        <v>-2.42096969308502</v>
      </c>
      <c r="V134" s="29">
        <v>-0.96569471497521497</v>
      </c>
      <c r="W134" s="28">
        <v>-1.4552194231050599</v>
      </c>
    </row>
    <row r="135" spans="2:23" x14ac:dyDescent="0.25">
      <c r="B135" s="21" t="s">
        <v>70</v>
      </c>
      <c r="C135" s="25" t="s">
        <v>93</v>
      </c>
      <c r="D135" s="21" t="s">
        <v>23</v>
      </c>
      <c r="E135" s="21" t="s">
        <v>108</v>
      </c>
      <c r="F135" s="26">
        <v>6.3</v>
      </c>
      <c r="G135" s="27">
        <v>51150</v>
      </c>
      <c r="H135" s="27">
        <v>6.23</v>
      </c>
      <c r="I135" s="27">
        <v>1</v>
      </c>
      <c r="J135" s="27">
        <v>-153.968272696534</v>
      </c>
      <c r="K135" s="27">
        <v>0.82971801490040298</v>
      </c>
      <c r="L135" s="27">
        <v>-109.118549258442</v>
      </c>
      <c r="M135" s="27">
        <v>0.41674002272934602</v>
      </c>
      <c r="N135" s="27">
        <v>-44.849723438092397</v>
      </c>
      <c r="O135" s="27">
        <v>0.41297799217105702</v>
      </c>
      <c r="P135" s="27">
        <v>-27.4003311628055</v>
      </c>
      <c r="Q135" s="27">
        <v>-27.400331162805401</v>
      </c>
      <c r="R135" s="27">
        <v>0</v>
      </c>
      <c r="S135" s="27">
        <v>2.62772351740993E-2</v>
      </c>
      <c r="T135" s="27" t="s">
        <v>110</v>
      </c>
      <c r="U135" s="29">
        <v>-0.55217351971476802</v>
      </c>
      <c r="V135" s="29">
        <v>-0.220255152826106</v>
      </c>
      <c r="W135" s="28">
        <v>-0.33190569593181501</v>
      </c>
    </row>
    <row r="136" spans="2:23" x14ac:dyDescent="0.25">
      <c r="B136" s="21" t="s">
        <v>70</v>
      </c>
      <c r="C136" s="25" t="s">
        <v>93</v>
      </c>
      <c r="D136" s="21" t="s">
        <v>23</v>
      </c>
      <c r="E136" s="21" t="s">
        <v>108</v>
      </c>
      <c r="F136" s="26">
        <v>6.3</v>
      </c>
      <c r="G136" s="27">
        <v>51200</v>
      </c>
      <c r="H136" s="27">
        <v>6.3</v>
      </c>
      <c r="I136" s="27">
        <v>1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 t="s">
        <v>109</v>
      </c>
      <c r="U136" s="29">
        <v>0</v>
      </c>
      <c r="V136" s="29">
        <v>0</v>
      </c>
      <c r="W136" s="28">
        <v>0</v>
      </c>
    </row>
    <row r="137" spans="2:23" x14ac:dyDescent="0.25">
      <c r="B137" s="21" t="s">
        <v>70</v>
      </c>
      <c r="C137" s="25" t="s">
        <v>93</v>
      </c>
      <c r="D137" s="21" t="s">
        <v>23</v>
      </c>
      <c r="E137" s="21" t="s">
        <v>74</v>
      </c>
      <c r="F137" s="26">
        <v>6.29</v>
      </c>
      <c r="G137" s="27">
        <v>50054</v>
      </c>
      <c r="H137" s="27">
        <v>6.29</v>
      </c>
      <c r="I137" s="27">
        <v>1</v>
      </c>
      <c r="J137" s="27">
        <v>39.451400235085799</v>
      </c>
      <c r="K137" s="27">
        <v>0</v>
      </c>
      <c r="L137" s="27">
        <v>39.451399660079304</v>
      </c>
      <c r="M137" s="27">
        <v>0</v>
      </c>
      <c r="N137" s="27">
        <v>5.7500648686900003E-7</v>
      </c>
      <c r="O137" s="27">
        <v>0</v>
      </c>
      <c r="P137" s="27">
        <v>-2.6095000000000001E-14</v>
      </c>
      <c r="Q137" s="27">
        <v>-2.6097000000000001E-14</v>
      </c>
      <c r="R137" s="27">
        <v>0</v>
      </c>
      <c r="S137" s="27">
        <v>0</v>
      </c>
      <c r="T137" s="27" t="s">
        <v>109</v>
      </c>
      <c r="U137" s="29">
        <v>0</v>
      </c>
      <c r="V137" s="29">
        <v>0</v>
      </c>
      <c r="W137" s="28">
        <v>0</v>
      </c>
    </row>
    <row r="138" spans="2:23" x14ac:dyDescent="0.25">
      <c r="B138" s="21" t="s">
        <v>70</v>
      </c>
      <c r="C138" s="25" t="s">
        <v>93</v>
      </c>
      <c r="D138" s="21" t="s">
        <v>23</v>
      </c>
      <c r="E138" s="21" t="s">
        <v>74</v>
      </c>
      <c r="F138" s="26">
        <v>6.29</v>
      </c>
      <c r="G138" s="27">
        <v>50100</v>
      </c>
      <c r="H138" s="27">
        <v>6.28</v>
      </c>
      <c r="I138" s="27">
        <v>1</v>
      </c>
      <c r="J138" s="27">
        <v>-138.80991135257301</v>
      </c>
      <c r="K138" s="27">
        <v>0.15356748617298299</v>
      </c>
      <c r="L138" s="27">
        <v>-67.991312758564703</v>
      </c>
      <c r="M138" s="27">
        <v>3.6843864326744698E-2</v>
      </c>
      <c r="N138" s="27">
        <v>-70.818598594008705</v>
      </c>
      <c r="O138" s="27">
        <v>0.116723621846238</v>
      </c>
      <c r="P138" s="27">
        <v>-48.781618286854801</v>
      </c>
      <c r="Q138" s="27">
        <v>-48.781618286854702</v>
      </c>
      <c r="R138" s="27">
        <v>0</v>
      </c>
      <c r="S138" s="27">
        <v>1.8965780872994699E-2</v>
      </c>
      <c r="T138" s="27" t="s">
        <v>110</v>
      </c>
      <c r="U138" s="29">
        <v>2.5421977363535801E-2</v>
      </c>
      <c r="V138" s="29">
        <v>-1.01405107442308E-2</v>
      </c>
      <c r="W138" s="28">
        <v>3.5563845702877801E-2</v>
      </c>
    </row>
    <row r="139" spans="2:23" x14ac:dyDescent="0.25">
      <c r="B139" s="21" t="s">
        <v>70</v>
      </c>
      <c r="C139" s="25" t="s">
        <v>93</v>
      </c>
      <c r="D139" s="21" t="s">
        <v>23</v>
      </c>
      <c r="E139" s="21" t="s">
        <v>74</v>
      </c>
      <c r="F139" s="26">
        <v>6.29</v>
      </c>
      <c r="G139" s="27">
        <v>50900</v>
      </c>
      <c r="H139" s="27">
        <v>6.32</v>
      </c>
      <c r="I139" s="27">
        <v>1</v>
      </c>
      <c r="J139" s="27">
        <v>33.927086511094402</v>
      </c>
      <c r="K139" s="27">
        <v>8.11488275387557E-2</v>
      </c>
      <c r="L139" s="27">
        <v>71.557435467441394</v>
      </c>
      <c r="M139" s="27">
        <v>0.36099289323273098</v>
      </c>
      <c r="N139" s="27">
        <v>-37.6303489563469</v>
      </c>
      <c r="O139" s="27">
        <v>-0.27984406569397502</v>
      </c>
      <c r="P139" s="27">
        <v>-17.766292139834299</v>
      </c>
      <c r="Q139" s="27">
        <v>-17.766292139834299</v>
      </c>
      <c r="R139" s="27">
        <v>0</v>
      </c>
      <c r="S139" s="27">
        <v>2.22527001160546E-2</v>
      </c>
      <c r="T139" s="27" t="s">
        <v>110</v>
      </c>
      <c r="U139" s="29">
        <v>-0.63550636551009698</v>
      </c>
      <c r="V139" s="29">
        <v>-0.25349558908528402</v>
      </c>
      <c r="W139" s="28">
        <v>-0.38199619319427802</v>
      </c>
    </row>
    <row r="140" spans="2:23" x14ac:dyDescent="0.25">
      <c r="B140" s="21" t="s">
        <v>70</v>
      </c>
      <c r="C140" s="25" t="s">
        <v>93</v>
      </c>
      <c r="D140" s="21" t="s">
        <v>23</v>
      </c>
      <c r="E140" s="21" t="s">
        <v>111</v>
      </c>
      <c r="F140" s="26">
        <v>6.29</v>
      </c>
      <c r="G140" s="27">
        <v>50454</v>
      </c>
      <c r="H140" s="27">
        <v>6.29</v>
      </c>
      <c r="I140" s="27">
        <v>1</v>
      </c>
      <c r="J140" s="27">
        <v>-2.3335700000000001E-13</v>
      </c>
      <c r="K140" s="27">
        <v>0</v>
      </c>
      <c r="L140" s="27">
        <v>1.2772700000000001E-13</v>
      </c>
      <c r="M140" s="27">
        <v>0</v>
      </c>
      <c r="N140" s="27">
        <v>-3.61084E-13</v>
      </c>
      <c r="O140" s="27">
        <v>0</v>
      </c>
      <c r="P140" s="27">
        <v>-1.6568999999999999E-14</v>
      </c>
      <c r="Q140" s="27">
        <v>-1.6567999999999999E-14</v>
      </c>
      <c r="R140" s="27">
        <v>0</v>
      </c>
      <c r="S140" s="27">
        <v>0</v>
      </c>
      <c r="T140" s="27" t="s">
        <v>109</v>
      </c>
      <c r="U140" s="29">
        <v>0</v>
      </c>
      <c r="V140" s="29">
        <v>0</v>
      </c>
      <c r="W140" s="28">
        <v>0</v>
      </c>
    </row>
    <row r="141" spans="2:23" x14ac:dyDescent="0.25">
      <c r="B141" s="21" t="s">
        <v>70</v>
      </c>
      <c r="C141" s="25" t="s">
        <v>93</v>
      </c>
      <c r="D141" s="21" t="s">
        <v>23</v>
      </c>
      <c r="E141" s="21" t="s">
        <v>111</v>
      </c>
      <c r="F141" s="26">
        <v>6.29</v>
      </c>
      <c r="G141" s="27">
        <v>50604</v>
      </c>
      <c r="H141" s="27">
        <v>6.29</v>
      </c>
      <c r="I141" s="27">
        <v>1</v>
      </c>
      <c r="J141" s="27">
        <v>-1.1667899999999999E-13</v>
      </c>
      <c r="K141" s="27">
        <v>0</v>
      </c>
      <c r="L141" s="27">
        <v>6.3862999999999995E-14</v>
      </c>
      <c r="M141" s="27">
        <v>0</v>
      </c>
      <c r="N141" s="27">
        <v>-1.80542E-13</v>
      </c>
      <c r="O141" s="27">
        <v>0</v>
      </c>
      <c r="P141" s="27">
        <v>-8.2839999999999997E-15</v>
      </c>
      <c r="Q141" s="27">
        <v>-8.2849999999999995E-15</v>
      </c>
      <c r="R141" s="27">
        <v>0</v>
      </c>
      <c r="S141" s="27">
        <v>0</v>
      </c>
      <c r="T141" s="27" t="s">
        <v>109</v>
      </c>
      <c r="U141" s="29">
        <v>0</v>
      </c>
      <c r="V141" s="29">
        <v>0</v>
      </c>
      <c r="W141" s="28">
        <v>0</v>
      </c>
    </row>
    <row r="142" spans="2:23" x14ac:dyDescent="0.25">
      <c r="B142" s="21" t="s">
        <v>70</v>
      </c>
      <c r="C142" s="25" t="s">
        <v>93</v>
      </c>
      <c r="D142" s="21" t="s">
        <v>23</v>
      </c>
      <c r="E142" s="21" t="s">
        <v>22</v>
      </c>
      <c r="F142" s="26">
        <v>6.28</v>
      </c>
      <c r="G142" s="27">
        <v>50103</v>
      </c>
      <c r="H142" s="27">
        <v>6.28</v>
      </c>
      <c r="I142" s="27">
        <v>1</v>
      </c>
      <c r="J142" s="27">
        <v>-5.7399172233873896</v>
      </c>
      <c r="K142" s="27">
        <v>1.6473324865669601E-4</v>
      </c>
      <c r="L142" s="27">
        <v>-5.7399182261661696</v>
      </c>
      <c r="M142" s="27">
        <v>1.6473330621537299E-4</v>
      </c>
      <c r="N142" s="27">
        <v>1.0027787787640001E-6</v>
      </c>
      <c r="O142" s="27">
        <v>-5.7558676999999998E-11</v>
      </c>
      <c r="P142" s="27">
        <v>0</v>
      </c>
      <c r="Q142" s="27">
        <v>0</v>
      </c>
      <c r="R142" s="27">
        <v>0</v>
      </c>
      <c r="S142" s="27">
        <v>0</v>
      </c>
      <c r="T142" s="27" t="s">
        <v>109</v>
      </c>
      <c r="U142" s="29">
        <v>-3.6146849099999998E-10</v>
      </c>
      <c r="V142" s="29">
        <v>0</v>
      </c>
      <c r="W142" s="28">
        <v>-3.6145469196999999E-10</v>
      </c>
    </row>
    <row r="143" spans="2:23" x14ac:dyDescent="0.25">
      <c r="B143" s="21" t="s">
        <v>70</v>
      </c>
      <c r="C143" s="25" t="s">
        <v>93</v>
      </c>
      <c r="D143" s="21" t="s">
        <v>23</v>
      </c>
      <c r="E143" s="21" t="s">
        <v>22</v>
      </c>
      <c r="F143" s="26">
        <v>6.28</v>
      </c>
      <c r="G143" s="27">
        <v>50200</v>
      </c>
      <c r="H143" s="27">
        <v>6.26</v>
      </c>
      <c r="I143" s="27">
        <v>1</v>
      </c>
      <c r="J143" s="27">
        <v>-71.124852252154398</v>
      </c>
      <c r="K143" s="27">
        <v>8.39751604909873E-2</v>
      </c>
      <c r="L143" s="27">
        <v>-25.211170509173101</v>
      </c>
      <c r="M143" s="27">
        <v>1.05510117661472E-2</v>
      </c>
      <c r="N143" s="27">
        <v>-45.913681742981296</v>
      </c>
      <c r="O143" s="27">
        <v>7.3424148724840099E-2</v>
      </c>
      <c r="P143" s="27">
        <v>-23.7816182868551</v>
      </c>
      <c r="Q143" s="27">
        <v>-23.7816182868551</v>
      </c>
      <c r="R143" s="27">
        <v>0</v>
      </c>
      <c r="S143" s="27">
        <v>9.3883851144719102E-3</v>
      </c>
      <c r="T143" s="27" t="s">
        <v>110</v>
      </c>
      <c r="U143" s="29">
        <v>-0.45790422235490003</v>
      </c>
      <c r="V143" s="29">
        <v>-0.18265230199122201</v>
      </c>
      <c r="W143" s="28">
        <v>-0.27524141264384999</v>
      </c>
    </row>
    <row r="144" spans="2:23" x14ac:dyDescent="0.25">
      <c r="B144" s="21" t="s">
        <v>70</v>
      </c>
      <c r="C144" s="25" t="s">
        <v>93</v>
      </c>
      <c r="D144" s="21" t="s">
        <v>23</v>
      </c>
      <c r="E144" s="21" t="s">
        <v>112</v>
      </c>
      <c r="F144" s="26">
        <v>6.26</v>
      </c>
      <c r="G144" s="27">
        <v>50800</v>
      </c>
      <c r="H144" s="27">
        <v>6.29</v>
      </c>
      <c r="I144" s="27">
        <v>1</v>
      </c>
      <c r="J144" s="27">
        <v>29.9616462122552</v>
      </c>
      <c r="K144" s="27">
        <v>4.5567264372665998E-2</v>
      </c>
      <c r="L144" s="27">
        <v>59.765926811512401</v>
      </c>
      <c r="M144" s="27">
        <v>0.18131299454775901</v>
      </c>
      <c r="N144" s="27">
        <v>-29.8042805992573</v>
      </c>
      <c r="O144" s="27">
        <v>-0.135745730175093</v>
      </c>
      <c r="P144" s="27">
        <v>-11.0268372671439</v>
      </c>
      <c r="Q144" s="27">
        <v>-11.026837267143801</v>
      </c>
      <c r="R144" s="27">
        <v>0</v>
      </c>
      <c r="S144" s="27">
        <v>6.1719662722918402E-3</v>
      </c>
      <c r="T144" s="27" t="s">
        <v>110</v>
      </c>
      <c r="U144" s="29">
        <v>4.2323961129018199E-2</v>
      </c>
      <c r="V144" s="29">
        <v>-1.6882501956076199E-2</v>
      </c>
      <c r="W144" s="28">
        <v>5.9208723287040597E-2</v>
      </c>
    </row>
    <row r="145" spans="2:23" x14ac:dyDescent="0.25">
      <c r="B145" s="21" t="s">
        <v>70</v>
      </c>
      <c r="C145" s="25" t="s">
        <v>93</v>
      </c>
      <c r="D145" s="21" t="s">
        <v>23</v>
      </c>
      <c r="E145" s="21" t="s">
        <v>46</v>
      </c>
      <c r="F145" s="26">
        <v>6.26</v>
      </c>
      <c r="G145" s="27">
        <v>50150</v>
      </c>
      <c r="H145" s="27">
        <v>6.26</v>
      </c>
      <c r="I145" s="27">
        <v>1</v>
      </c>
      <c r="J145" s="27">
        <v>-12.1361827281189</v>
      </c>
      <c r="K145" s="27">
        <v>7.6883778091772705E-4</v>
      </c>
      <c r="L145" s="27">
        <v>17.736400012085401</v>
      </c>
      <c r="M145" s="27">
        <v>1.64210700172902E-3</v>
      </c>
      <c r="N145" s="27">
        <v>-29.872582740204301</v>
      </c>
      <c r="O145" s="27">
        <v>-8.7326922081129295E-4</v>
      </c>
      <c r="P145" s="27">
        <v>-11.026837267144799</v>
      </c>
      <c r="Q145" s="27">
        <v>-11.026837267144799</v>
      </c>
      <c r="R145" s="27">
        <v>0</v>
      </c>
      <c r="S145" s="27">
        <v>6.3470575140601201E-4</v>
      </c>
      <c r="T145" s="27" t="s">
        <v>110</v>
      </c>
      <c r="U145" s="29">
        <v>-5.4666653222786897E-3</v>
      </c>
      <c r="V145" s="29">
        <v>-2.1805848397613101E-3</v>
      </c>
      <c r="W145" s="28">
        <v>-3.2859550366603702E-3</v>
      </c>
    </row>
    <row r="146" spans="2:23" x14ac:dyDescent="0.25">
      <c r="B146" s="21" t="s">
        <v>70</v>
      </c>
      <c r="C146" s="25" t="s">
        <v>93</v>
      </c>
      <c r="D146" s="21" t="s">
        <v>23</v>
      </c>
      <c r="E146" s="21" t="s">
        <v>46</v>
      </c>
      <c r="F146" s="26">
        <v>6.26</v>
      </c>
      <c r="G146" s="27">
        <v>50250</v>
      </c>
      <c r="H146" s="27">
        <v>6.2</v>
      </c>
      <c r="I146" s="27">
        <v>1</v>
      </c>
      <c r="J146" s="27">
        <v>-96.963276091456294</v>
      </c>
      <c r="K146" s="27">
        <v>0.46417066306585503</v>
      </c>
      <c r="L146" s="27">
        <v>-141.945279381956</v>
      </c>
      <c r="M146" s="27">
        <v>0.99472958566761804</v>
      </c>
      <c r="N146" s="27">
        <v>44.982003290499499</v>
      </c>
      <c r="O146" s="27">
        <v>-0.53055892260176296</v>
      </c>
      <c r="P146" s="27">
        <v>27.4003311628007</v>
      </c>
      <c r="Q146" s="27">
        <v>27.4003311628007</v>
      </c>
      <c r="R146" s="27">
        <v>0</v>
      </c>
      <c r="S146" s="27">
        <v>3.7065917158423799E-2</v>
      </c>
      <c r="T146" s="27" t="s">
        <v>110</v>
      </c>
      <c r="U146" s="29">
        <v>-0.60646189037902698</v>
      </c>
      <c r="V146" s="29">
        <v>-0.24191010901363499</v>
      </c>
      <c r="W146" s="28">
        <v>-0.36453786463058302</v>
      </c>
    </row>
    <row r="147" spans="2:23" x14ac:dyDescent="0.25">
      <c r="B147" s="21" t="s">
        <v>70</v>
      </c>
      <c r="C147" s="25" t="s">
        <v>93</v>
      </c>
      <c r="D147" s="21" t="s">
        <v>23</v>
      </c>
      <c r="E147" s="21" t="s">
        <v>46</v>
      </c>
      <c r="F147" s="26">
        <v>6.26</v>
      </c>
      <c r="G147" s="27">
        <v>50900</v>
      </c>
      <c r="H147" s="27">
        <v>6.32</v>
      </c>
      <c r="I147" s="27">
        <v>1</v>
      </c>
      <c r="J147" s="27">
        <v>58.163251412371999</v>
      </c>
      <c r="K147" s="27">
        <v>0.32307304431901501</v>
      </c>
      <c r="L147" s="27">
        <v>70.051186688754498</v>
      </c>
      <c r="M147" s="27">
        <v>0.46863461624601099</v>
      </c>
      <c r="N147" s="27">
        <v>-11.8879352763825</v>
      </c>
      <c r="O147" s="27">
        <v>-0.14556157192699601</v>
      </c>
      <c r="P147" s="27">
        <v>-3.1545766412760599</v>
      </c>
      <c r="Q147" s="27">
        <v>-3.1545766412760599</v>
      </c>
      <c r="R147" s="27">
        <v>0</v>
      </c>
      <c r="S147" s="27">
        <v>9.5035428653287603E-4</v>
      </c>
      <c r="T147" s="27" t="s">
        <v>109</v>
      </c>
      <c r="U147" s="29">
        <v>-0.20230617083785099</v>
      </c>
      <c r="V147" s="29">
        <v>-8.0697416635576502E-2</v>
      </c>
      <c r="W147" s="28">
        <v>-0.12160411179790501</v>
      </c>
    </row>
    <row r="148" spans="2:23" x14ac:dyDescent="0.25">
      <c r="B148" s="21" t="s">
        <v>70</v>
      </c>
      <c r="C148" s="25" t="s">
        <v>93</v>
      </c>
      <c r="D148" s="21" t="s">
        <v>23</v>
      </c>
      <c r="E148" s="21" t="s">
        <v>46</v>
      </c>
      <c r="F148" s="26">
        <v>6.26</v>
      </c>
      <c r="G148" s="27">
        <v>53050</v>
      </c>
      <c r="H148" s="27">
        <v>6.36</v>
      </c>
      <c r="I148" s="27">
        <v>1</v>
      </c>
      <c r="J148" s="27">
        <v>44.915707547339899</v>
      </c>
      <c r="K148" s="27">
        <v>0.40489635144476799</v>
      </c>
      <c r="L148" s="27">
        <v>63.546321633841799</v>
      </c>
      <c r="M148" s="27">
        <v>0.81045369313356797</v>
      </c>
      <c r="N148" s="27">
        <v>-18.6306140865019</v>
      </c>
      <c r="O148" s="27">
        <v>-0.40555734168880098</v>
      </c>
      <c r="P148" s="27">
        <v>-7.0005355412384098</v>
      </c>
      <c r="Q148" s="27">
        <v>-7.0005355412384098</v>
      </c>
      <c r="R148" s="27">
        <v>0</v>
      </c>
      <c r="S148" s="27">
        <v>9.83580482133334E-3</v>
      </c>
      <c r="T148" s="27" t="s">
        <v>109</v>
      </c>
      <c r="U148" s="29">
        <v>-0.69600541740612998</v>
      </c>
      <c r="V148" s="29">
        <v>-0.277627908809849</v>
      </c>
      <c r="W148" s="28">
        <v>-0.41836153706868201</v>
      </c>
    </row>
    <row r="149" spans="2:23" x14ac:dyDescent="0.25">
      <c r="B149" s="21" t="s">
        <v>70</v>
      </c>
      <c r="C149" s="25" t="s">
        <v>93</v>
      </c>
      <c r="D149" s="21" t="s">
        <v>23</v>
      </c>
      <c r="E149" s="21" t="s">
        <v>113</v>
      </c>
      <c r="F149" s="26">
        <v>6.2</v>
      </c>
      <c r="G149" s="27">
        <v>50253</v>
      </c>
      <c r="H149" s="27">
        <v>6.2</v>
      </c>
      <c r="I149" s="27">
        <v>1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 t="s">
        <v>109</v>
      </c>
      <c r="U149" s="29">
        <v>0</v>
      </c>
      <c r="V149" s="29">
        <v>0</v>
      </c>
      <c r="W149" s="28">
        <v>0</v>
      </c>
    </row>
    <row r="150" spans="2:23" x14ac:dyDescent="0.25">
      <c r="B150" s="21" t="s">
        <v>70</v>
      </c>
      <c r="C150" s="25" t="s">
        <v>93</v>
      </c>
      <c r="D150" s="21" t="s">
        <v>23</v>
      </c>
      <c r="E150" s="21" t="s">
        <v>113</v>
      </c>
      <c r="F150" s="26">
        <v>6.2</v>
      </c>
      <c r="G150" s="27">
        <v>50300</v>
      </c>
      <c r="H150" s="27">
        <v>6.2</v>
      </c>
      <c r="I150" s="27">
        <v>1</v>
      </c>
      <c r="J150" s="27">
        <v>46.252759421375202</v>
      </c>
      <c r="K150" s="27">
        <v>2.97365167818734E-2</v>
      </c>
      <c r="L150" s="27">
        <v>1.0203643460079901</v>
      </c>
      <c r="M150" s="27">
        <v>1.44718932406E-5</v>
      </c>
      <c r="N150" s="27">
        <v>45.232395075367201</v>
      </c>
      <c r="O150" s="27">
        <v>2.9722044888632799E-2</v>
      </c>
      <c r="P150" s="27">
        <v>27.4003311628022</v>
      </c>
      <c r="Q150" s="27">
        <v>27.4003311628021</v>
      </c>
      <c r="R150" s="27">
        <v>0</v>
      </c>
      <c r="S150" s="27">
        <v>1.04358162548541E-2</v>
      </c>
      <c r="T150" s="27" t="s">
        <v>110</v>
      </c>
      <c r="U150" s="29">
        <v>0.18427667830952299</v>
      </c>
      <c r="V150" s="29">
        <v>-7.3505676194536698E-2</v>
      </c>
      <c r="W150" s="28">
        <v>0.257792195324622</v>
      </c>
    </row>
    <row r="151" spans="2:23" x14ac:dyDescent="0.25">
      <c r="B151" s="21" t="s">
        <v>70</v>
      </c>
      <c r="C151" s="25" t="s">
        <v>93</v>
      </c>
      <c r="D151" s="21" t="s">
        <v>23</v>
      </c>
      <c r="E151" s="21" t="s">
        <v>114</v>
      </c>
      <c r="F151" s="26">
        <v>6.2</v>
      </c>
      <c r="G151" s="27">
        <v>51150</v>
      </c>
      <c r="H151" s="27">
        <v>6.23</v>
      </c>
      <c r="I151" s="27">
        <v>1</v>
      </c>
      <c r="J151" s="27">
        <v>85.044562523878199</v>
      </c>
      <c r="K151" s="27">
        <v>0.20685171978550601</v>
      </c>
      <c r="L151" s="27">
        <v>39.907686613294601</v>
      </c>
      <c r="M151" s="27">
        <v>4.5549030693593E-2</v>
      </c>
      <c r="N151" s="27">
        <v>45.136875910583697</v>
      </c>
      <c r="O151" s="27">
        <v>0.161302689091913</v>
      </c>
      <c r="P151" s="27">
        <v>27.400331162802399</v>
      </c>
      <c r="Q151" s="27">
        <v>27.400331162802399</v>
      </c>
      <c r="R151" s="27">
        <v>0</v>
      </c>
      <c r="S151" s="27">
        <v>2.1472255027973501E-2</v>
      </c>
      <c r="T151" s="27" t="s">
        <v>110</v>
      </c>
      <c r="U151" s="29">
        <v>-0.35161006461128103</v>
      </c>
      <c r="V151" s="29">
        <v>-0.140252883832892</v>
      </c>
      <c r="W151" s="28">
        <v>-0.21134911223508299</v>
      </c>
    </row>
    <row r="152" spans="2:23" x14ac:dyDescent="0.25">
      <c r="B152" s="21" t="s">
        <v>70</v>
      </c>
      <c r="C152" s="25" t="s">
        <v>93</v>
      </c>
      <c r="D152" s="21" t="s">
        <v>23</v>
      </c>
      <c r="E152" s="21" t="s">
        <v>115</v>
      </c>
      <c r="F152" s="26">
        <v>6.33</v>
      </c>
      <c r="G152" s="27">
        <v>50354</v>
      </c>
      <c r="H152" s="27">
        <v>6.33</v>
      </c>
      <c r="I152" s="27">
        <v>1</v>
      </c>
      <c r="J152" s="27">
        <v>-4.9663000000000003E-14</v>
      </c>
      <c r="K152" s="27">
        <v>0</v>
      </c>
      <c r="L152" s="27">
        <v>2.9418000000000003E-14</v>
      </c>
      <c r="M152" s="27">
        <v>0</v>
      </c>
      <c r="N152" s="27">
        <v>-7.9080999999999999E-14</v>
      </c>
      <c r="O152" s="27">
        <v>0</v>
      </c>
      <c r="P152" s="27">
        <v>-6.0739999999999997E-15</v>
      </c>
      <c r="Q152" s="27">
        <v>-6.0739999999999997E-15</v>
      </c>
      <c r="R152" s="27">
        <v>0</v>
      </c>
      <c r="S152" s="27">
        <v>0</v>
      </c>
      <c r="T152" s="27" t="s">
        <v>109</v>
      </c>
      <c r="U152" s="29">
        <v>0</v>
      </c>
      <c r="V152" s="29">
        <v>0</v>
      </c>
      <c r="W152" s="28">
        <v>0</v>
      </c>
    </row>
    <row r="153" spans="2:23" x14ac:dyDescent="0.25">
      <c r="B153" s="21" t="s">
        <v>70</v>
      </c>
      <c r="C153" s="25" t="s">
        <v>93</v>
      </c>
      <c r="D153" s="21" t="s">
        <v>23</v>
      </c>
      <c r="E153" s="21" t="s">
        <v>115</v>
      </c>
      <c r="F153" s="26">
        <v>6.33</v>
      </c>
      <c r="G153" s="27">
        <v>50900</v>
      </c>
      <c r="H153" s="27">
        <v>6.32</v>
      </c>
      <c r="I153" s="27">
        <v>1</v>
      </c>
      <c r="J153" s="27">
        <v>-62.9007627047637</v>
      </c>
      <c r="K153" s="27">
        <v>3.1256396995843802E-2</v>
      </c>
      <c r="L153" s="27">
        <v>-92.736394971713295</v>
      </c>
      <c r="M153" s="27">
        <v>6.7940307723561993E-2</v>
      </c>
      <c r="N153" s="27">
        <v>29.835632266949599</v>
      </c>
      <c r="O153" s="27">
        <v>-3.6683910727718101E-2</v>
      </c>
      <c r="P153" s="27">
        <v>12.7311165206953</v>
      </c>
      <c r="Q153" s="27">
        <v>12.731116520695201</v>
      </c>
      <c r="R153" s="27">
        <v>0</v>
      </c>
      <c r="S153" s="27">
        <v>1.28044249012181E-3</v>
      </c>
      <c r="T153" s="27" t="s">
        <v>110</v>
      </c>
      <c r="U153" s="29">
        <v>6.6330587316672698E-2</v>
      </c>
      <c r="V153" s="29">
        <v>-2.64584467107838E-2</v>
      </c>
      <c r="W153" s="28">
        <v>9.2792576241335994E-2</v>
      </c>
    </row>
    <row r="154" spans="2:23" x14ac:dyDescent="0.25">
      <c r="B154" s="21" t="s">
        <v>70</v>
      </c>
      <c r="C154" s="25" t="s">
        <v>93</v>
      </c>
      <c r="D154" s="21" t="s">
        <v>23</v>
      </c>
      <c r="E154" s="21" t="s">
        <v>115</v>
      </c>
      <c r="F154" s="26">
        <v>6.33</v>
      </c>
      <c r="G154" s="27">
        <v>53200</v>
      </c>
      <c r="H154" s="27">
        <v>6.34</v>
      </c>
      <c r="I154" s="27">
        <v>1</v>
      </c>
      <c r="J154" s="27">
        <v>23.888453110932598</v>
      </c>
      <c r="K154" s="27">
        <v>2.7562790675204701E-2</v>
      </c>
      <c r="L154" s="27">
        <v>53.650013295029098</v>
      </c>
      <c r="M154" s="27">
        <v>0.13902304565269299</v>
      </c>
      <c r="N154" s="27">
        <v>-29.761560184096599</v>
      </c>
      <c r="O154" s="27">
        <v>-0.111460254977489</v>
      </c>
      <c r="P154" s="27">
        <v>-12.731116520695201</v>
      </c>
      <c r="Q154" s="27">
        <v>-12.731116520695201</v>
      </c>
      <c r="R154" s="27">
        <v>0</v>
      </c>
      <c r="S154" s="27">
        <v>7.8285281358079408E-3</v>
      </c>
      <c r="T154" s="27" t="s">
        <v>110</v>
      </c>
      <c r="U154" s="29">
        <v>-0.40848511344143201</v>
      </c>
      <c r="V154" s="29">
        <v>-0.16293963378524101</v>
      </c>
      <c r="W154" s="28">
        <v>-0.24553610597733699</v>
      </c>
    </row>
    <row r="155" spans="2:23" x14ac:dyDescent="0.25">
      <c r="B155" s="21" t="s">
        <v>70</v>
      </c>
      <c r="C155" s="25" t="s">
        <v>93</v>
      </c>
      <c r="D155" s="21" t="s">
        <v>23</v>
      </c>
      <c r="E155" s="21" t="s">
        <v>116</v>
      </c>
      <c r="F155" s="26">
        <v>6.33</v>
      </c>
      <c r="G155" s="27">
        <v>50404</v>
      </c>
      <c r="H155" s="27">
        <v>6.33</v>
      </c>
      <c r="I155" s="27">
        <v>1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 t="s">
        <v>109</v>
      </c>
      <c r="U155" s="29">
        <v>0</v>
      </c>
      <c r="V155" s="29">
        <v>0</v>
      </c>
      <c r="W155" s="28">
        <v>0</v>
      </c>
    </row>
    <row r="156" spans="2:23" x14ac:dyDescent="0.25">
      <c r="B156" s="21" t="s">
        <v>70</v>
      </c>
      <c r="C156" s="25" t="s">
        <v>93</v>
      </c>
      <c r="D156" s="21" t="s">
        <v>23</v>
      </c>
      <c r="E156" s="21" t="s">
        <v>117</v>
      </c>
      <c r="F156" s="26">
        <v>6.29</v>
      </c>
      <c r="G156" s="27">
        <v>50499</v>
      </c>
      <c r="H156" s="27">
        <v>6.29</v>
      </c>
      <c r="I156" s="27">
        <v>1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 t="s">
        <v>109</v>
      </c>
      <c r="U156" s="29">
        <v>0</v>
      </c>
      <c r="V156" s="29">
        <v>0</v>
      </c>
      <c r="W156" s="28">
        <v>0</v>
      </c>
    </row>
    <row r="157" spans="2:23" x14ac:dyDescent="0.25">
      <c r="B157" s="21" t="s">
        <v>70</v>
      </c>
      <c r="C157" s="25" t="s">
        <v>93</v>
      </c>
      <c r="D157" s="21" t="s">
        <v>23</v>
      </c>
      <c r="E157" s="21" t="s">
        <v>117</v>
      </c>
      <c r="F157" s="26">
        <v>6.29</v>
      </c>
      <c r="G157" s="27">
        <v>50554</v>
      </c>
      <c r="H157" s="27">
        <v>6.29</v>
      </c>
      <c r="I157" s="27">
        <v>1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 t="s">
        <v>109</v>
      </c>
      <c r="U157" s="29">
        <v>0</v>
      </c>
      <c r="V157" s="29">
        <v>0</v>
      </c>
      <c r="W157" s="28">
        <v>0</v>
      </c>
    </row>
    <row r="158" spans="2:23" x14ac:dyDescent="0.25">
      <c r="B158" s="21" t="s">
        <v>70</v>
      </c>
      <c r="C158" s="25" t="s">
        <v>93</v>
      </c>
      <c r="D158" s="21" t="s">
        <v>23</v>
      </c>
      <c r="E158" s="21" t="s">
        <v>118</v>
      </c>
      <c r="F158" s="26">
        <v>6.29</v>
      </c>
      <c r="G158" s="27">
        <v>50604</v>
      </c>
      <c r="H158" s="27">
        <v>6.29</v>
      </c>
      <c r="I158" s="27">
        <v>1</v>
      </c>
      <c r="J158" s="27">
        <v>2.8407E-14</v>
      </c>
      <c r="K158" s="27">
        <v>0</v>
      </c>
      <c r="L158" s="27">
        <v>-1.5548000000000001E-14</v>
      </c>
      <c r="M158" s="27">
        <v>0</v>
      </c>
      <c r="N158" s="27">
        <v>4.3955000000000001E-14</v>
      </c>
      <c r="O158" s="27">
        <v>0</v>
      </c>
      <c r="P158" s="27">
        <v>2.0169999999999998E-15</v>
      </c>
      <c r="Q158" s="27">
        <v>2.0180000000000001E-15</v>
      </c>
      <c r="R158" s="27">
        <v>0</v>
      </c>
      <c r="S158" s="27">
        <v>0</v>
      </c>
      <c r="T158" s="27" t="s">
        <v>109</v>
      </c>
      <c r="U158" s="29">
        <v>0</v>
      </c>
      <c r="V158" s="29">
        <v>0</v>
      </c>
      <c r="W158" s="28">
        <v>0</v>
      </c>
    </row>
    <row r="159" spans="2:23" x14ac:dyDescent="0.25">
      <c r="B159" s="21" t="s">
        <v>70</v>
      </c>
      <c r="C159" s="25" t="s">
        <v>93</v>
      </c>
      <c r="D159" s="21" t="s">
        <v>23</v>
      </c>
      <c r="E159" s="21" t="s">
        <v>119</v>
      </c>
      <c r="F159" s="26">
        <v>6.29</v>
      </c>
      <c r="G159" s="27">
        <v>50750</v>
      </c>
      <c r="H159" s="27">
        <v>6.29</v>
      </c>
      <c r="I159" s="27">
        <v>1</v>
      </c>
      <c r="J159" s="27">
        <v>11.6423108664289</v>
      </c>
      <c r="K159" s="27">
        <v>3.2394873152225999E-3</v>
      </c>
      <c r="L159" s="27">
        <v>36.4202925545627</v>
      </c>
      <c r="M159" s="27">
        <v>3.17018612632625E-2</v>
      </c>
      <c r="N159" s="27">
        <v>-24.777981688133799</v>
      </c>
      <c r="O159" s="27">
        <v>-2.8462373948039899E-2</v>
      </c>
      <c r="P159" s="27">
        <v>-9.4052219578937795</v>
      </c>
      <c r="Q159" s="27">
        <v>-9.4052219578937795</v>
      </c>
      <c r="R159" s="27">
        <v>0</v>
      </c>
      <c r="S159" s="27">
        <v>2.1141509818462102E-3</v>
      </c>
      <c r="T159" s="27" t="s">
        <v>110</v>
      </c>
      <c r="U159" s="29">
        <v>-0.17902833213317099</v>
      </c>
      <c r="V159" s="29">
        <v>-7.1412176148112905E-2</v>
      </c>
      <c r="W159" s="28">
        <v>-0.107612047746995</v>
      </c>
    </row>
    <row r="160" spans="2:23" x14ac:dyDescent="0.25">
      <c r="B160" s="21" t="s">
        <v>70</v>
      </c>
      <c r="C160" s="25" t="s">
        <v>93</v>
      </c>
      <c r="D160" s="21" t="s">
        <v>23</v>
      </c>
      <c r="E160" s="21" t="s">
        <v>119</v>
      </c>
      <c r="F160" s="26">
        <v>6.29</v>
      </c>
      <c r="G160" s="27">
        <v>50800</v>
      </c>
      <c r="H160" s="27">
        <v>6.29</v>
      </c>
      <c r="I160" s="27">
        <v>1</v>
      </c>
      <c r="J160" s="27">
        <v>-7.2136183916577501</v>
      </c>
      <c r="K160" s="27">
        <v>9.7307862861865599E-4</v>
      </c>
      <c r="L160" s="27">
        <v>-32.014925022185302</v>
      </c>
      <c r="M160" s="27">
        <v>1.9166666432093998E-2</v>
      </c>
      <c r="N160" s="27">
        <v>24.801306630527598</v>
      </c>
      <c r="O160" s="27">
        <v>-1.8193587803475301E-2</v>
      </c>
      <c r="P160" s="27">
        <v>9.4052219578950709</v>
      </c>
      <c r="Q160" s="27">
        <v>9.4052219578950602</v>
      </c>
      <c r="R160" s="27">
        <v>0</v>
      </c>
      <c r="S160" s="27">
        <v>1.6541683414449801E-3</v>
      </c>
      <c r="T160" s="27" t="s">
        <v>110</v>
      </c>
      <c r="U160" s="29">
        <v>-0.114437667283859</v>
      </c>
      <c r="V160" s="29">
        <v>-4.5647762880207998E-2</v>
      </c>
      <c r="W160" s="28">
        <v>-6.8787278354607101E-2</v>
      </c>
    </row>
    <row r="161" spans="2:23" x14ac:dyDescent="0.25">
      <c r="B161" s="21" t="s">
        <v>70</v>
      </c>
      <c r="C161" s="25" t="s">
        <v>93</v>
      </c>
      <c r="D161" s="21" t="s">
        <v>23</v>
      </c>
      <c r="E161" s="21" t="s">
        <v>120</v>
      </c>
      <c r="F161" s="26">
        <v>6.3</v>
      </c>
      <c r="G161" s="27">
        <v>50750</v>
      </c>
      <c r="H161" s="27">
        <v>6.29</v>
      </c>
      <c r="I161" s="27">
        <v>1</v>
      </c>
      <c r="J161" s="27">
        <v>-15.6607581221343</v>
      </c>
      <c r="K161" s="27">
        <v>1.8639710216959799E-3</v>
      </c>
      <c r="L161" s="27">
        <v>-40.419234976387202</v>
      </c>
      <c r="M161" s="27">
        <v>1.2416230626180601E-2</v>
      </c>
      <c r="N161" s="27">
        <v>24.758476854252802</v>
      </c>
      <c r="O161" s="27">
        <v>-1.05522596044847E-2</v>
      </c>
      <c r="P161" s="27">
        <v>9.4052219578908804</v>
      </c>
      <c r="Q161" s="27">
        <v>9.4052219578908698</v>
      </c>
      <c r="R161" s="27">
        <v>0</v>
      </c>
      <c r="S161" s="27">
        <v>6.7228232058666503E-4</v>
      </c>
      <c r="T161" s="27" t="s">
        <v>110</v>
      </c>
      <c r="U161" s="29">
        <v>0.181158294332292</v>
      </c>
      <c r="V161" s="29">
        <v>-7.2261791591322802E-2</v>
      </c>
      <c r="W161" s="28">
        <v>0.25342976021492603</v>
      </c>
    </row>
    <row r="162" spans="2:23" x14ac:dyDescent="0.25">
      <c r="B162" s="21" t="s">
        <v>70</v>
      </c>
      <c r="C162" s="25" t="s">
        <v>93</v>
      </c>
      <c r="D162" s="21" t="s">
        <v>23</v>
      </c>
      <c r="E162" s="21" t="s">
        <v>120</v>
      </c>
      <c r="F162" s="26">
        <v>6.3</v>
      </c>
      <c r="G162" s="27">
        <v>50950</v>
      </c>
      <c r="H162" s="27">
        <v>6.3</v>
      </c>
      <c r="I162" s="27">
        <v>1</v>
      </c>
      <c r="J162" s="27">
        <v>45.384361056911203</v>
      </c>
      <c r="K162" s="27">
        <v>1.8125714011187899E-2</v>
      </c>
      <c r="L162" s="27">
        <v>70.124993010552998</v>
      </c>
      <c r="M162" s="27">
        <v>4.3274128873625001E-2</v>
      </c>
      <c r="N162" s="27">
        <v>-24.740631953641799</v>
      </c>
      <c r="O162" s="27">
        <v>-2.5148414862437098E-2</v>
      </c>
      <c r="P162" s="27">
        <v>-9.4052219578923992</v>
      </c>
      <c r="Q162" s="27">
        <v>-9.4052219578923903</v>
      </c>
      <c r="R162" s="27">
        <v>0</v>
      </c>
      <c r="S162" s="27">
        <v>7.7843216067954705E-4</v>
      </c>
      <c r="T162" s="27" t="s">
        <v>110</v>
      </c>
      <c r="U162" s="29">
        <v>-0.15843501363335299</v>
      </c>
      <c r="V162" s="29">
        <v>-6.3197757398519502E-2</v>
      </c>
      <c r="W162" s="28">
        <v>-9.52336205602696E-2</v>
      </c>
    </row>
    <row r="163" spans="2:23" x14ac:dyDescent="0.25">
      <c r="B163" s="21" t="s">
        <v>70</v>
      </c>
      <c r="C163" s="25" t="s">
        <v>93</v>
      </c>
      <c r="D163" s="21" t="s">
        <v>23</v>
      </c>
      <c r="E163" s="21" t="s">
        <v>121</v>
      </c>
      <c r="F163" s="26">
        <v>6.29</v>
      </c>
      <c r="G163" s="27">
        <v>51300</v>
      </c>
      <c r="H163" s="27">
        <v>6.3</v>
      </c>
      <c r="I163" s="27">
        <v>1</v>
      </c>
      <c r="J163" s="27">
        <v>49.724927960311902</v>
      </c>
      <c r="K163" s="27">
        <v>3.78550231326771E-2</v>
      </c>
      <c r="L163" s="27">
        <v>54.647005017565597</v>
      </c>
      <c r="M163" s="27">
        <v>4.5720178859638499E-2</v>
      </c>
      <c r="N163" s="27">
        <v>-4.9220770572537802</v>
      </c>
      <c r="O163" s="27">
        <v>-7.8651557269614099E-3</v>
      </c>
      <c r="P163" s="27">
        <v>-1.6216153092515599</v>
      </c>
      <c r="Q163" s="27">
        <v>-1.6216153092515599</v>
      </c>
      <c r="R163" s="27">
        <v>0</v>
      </c>
      <c r="S163" s="27">
        <v>4.0259730393457001E-5</v>
      </c>
      <c r="T163" s="27" t="s">
        <v>110</v>
      </c>
      <c r="U163" s="29">
        <v>-2.9038472868534799E-4</v>
      </c>
      <c r="V163" s="29">
        <v>-1.15830858437394E-4</v>
      </c>
      <c r="W163" s="28">
        <v>-1.7454720666805601E-4</v>
      </c>
    </row>
    <row r="164" spans="2:23" x14ac:dyDescent="0.25">
      <c r="B164" s="21" t="s">
        <v>70</v>
      </c>
      <c r="C164" s="25" t="s">
        <v>93</v>
      </c>
      <c r="D164" s="21" t="s">
        <v>23</v>
      </c>
      <c r="E164" s="21" t="s">
        <v>122</v>
      </c>
      <c r="F164" s="26">
        <v>6.32</v>
      </c>
      <c r="G164" s="27">
        <v>54750</v>
      </c>
      <c r="H164" s="27">
        <v>6.37</v>
      </c>
      <c r="I164" s="27">
        <v>1</v>
      </c>
      <c r="J164" s="27">
        <v>36.899773637201399</v>
      </c>
      <c r="K164" s="27">
        <v>0.14472375126992901</v>
      </c>
      <c r="L164" s="27">
        <v>56.255556776005598</v>
      </c>
      <c r="M164" s="27">
        <v>0.33637465225068103</v>
      </c>
      <c r="N164" s="27">
        <v>-19.355783138804199</v>
      </c>
      <c r="O164" s="27">
        <v>-0.19165090098075199</v>
      </c>
      <c r="P164" s="27">
        <v>-8.1897522604142097</v>
      </c>
      <c r="Q164" s="27">
        <v>-8.1897522604142008</v>
      </c>
      <c r="R164" s="27">
        <v>0</v>
      </c>
      <c r="S164" s="27">
        <v>7.1290873534229403E-3</v>
      </c>
      <c r="T164" s="27" t="s">
        <v>109</v>
      </c>
      <c r="U164" s="29">
        <v>-0.24823580978266599</v>
      </c>
      <c r="V164" s="29">
        <v>-9.9018178649415603E-2</v>
      </c>
      <c r="W164" s="28">
        <v>-0.14921193476223399</v>
      </c>
    </row>
    <row r="165" spans="2:23" x14ac:dyDescent="0.25">
      <c r="B165" s="21" t="s">
        <v>70</v>
      </c>
      <c r="C165" s="25" t="s">
        <v>93</v>
      </c>
      <c r="D165" s="21" t="s">
        <v>23</v>
      </c>
      <c r="E165" s="21" t="s">
        <v>123</v>
      </c>
      <c r="F165" s="26">
        <v>6.3</v>
      </c>
      <c r="G165" s="27">
        <v>53150</v>
      </c>
      <c r="H165" s="27">
        <v>6.35</v>
      </c>
      <c r="I165" s="27">
        <v>1</v>
      </c>
      <c r="J165" s="27">
        <v>89.796833943119296</v>
      </c>
      <c r="K165" s="27">
        <v>0.354792740993158</v>
      </c>
      <c r="L165" s="27">
        <v>89.328676558797298</v>
      </c>
      <c r="M165" s="27">
        <v>0.35110294805283399</v>
      </c>
      <c r="N165" s="27">
        <v>0.46815738432194298</v>
      </c>
      <c r="O165" s="27">
        <v>3.6897929403240698E-3</v>
      </c>
      <c r="P165" s="27">
        <v>-0.176982508707657</v>
      </c>
      <c r="Q165" s="27">
        <v>-0.176982508707657</v>
      </c>
      <c r="R165" s="27">
        <v>0</v>
      </c>
      <c r="S165" s="27">
        <v>1.378203569092E-6</v>
      </c>
      <c r="T165" s="27" t="s">
        <v>110</v>
      </c>
      <c r="U165" s="29">
        <v>-6.9928868547334001E-5</v>
      </c>
      <c r="V165" s="29">
        <v>-2.7893756362685E-5</v>
      </c>
      <c r="W165" s="28">
        <v>-4.2033507497636501E-5</v>
      </c>
    </row>
    <row r="166" spans="2:23" x14ac:dyDescent="0.25">
      <c r="B166" s="21" t="s">
        <v>70</v>
      </c>
      <c r="C166" s="25" t="s">
        <v>93</v>
      </c>
      <c r="D166" s="21" t="s">
        <v>23</v>
      </c>
      <c r="E166" s="21" t="s">
        <v>123</v>
      </c>
      <c r="F166" s="26">
        <v>6.3</v>
      </c>
      <c r="G166" s="27">
        <v>54500</v>
      </c>
      <c r="H166" s="27">
        <v>6.3</v>
      </c>
      <c r="I166" s="27">
        <v>1</v>
      </c>
      <c r="J166" s="27">
        <v>-10.184706733860899</v>
      </c>
      <c r="K166" s="27">
        <v>5.7434332719755697E-3</v>
      </c>
      <c r="L166" s="27">
        <v>15.0099946827654</v>
      </c>
      <c r="M166" s="27">
        <v>1.24748576986548E-2</v>
      </c>
      <c r="N166" s="27">
        <v>-25.194701416626302</v>
      </c>
      <c r="O166" s="27">
        <v>-6.7314244266792602E-3</v>
      </c>
      <c r="P166" s="27">
        <v>-9.2282394491853594</v>
      </c>
      <c r="Q166" s="27">
        <v>-9.2282394491853506</v>
      </c>
      <c r="R166" s="27">
        <v>0</v>
      </c>
      <c r="S166" s="27">
        <v>4.7153315324652001E-3</v>
      </c>
      <c r="T166" s="27" t="s">
        <v>110</v>
      </c>
      <c r="U166" s="29">
        <v>-4.2407973888079299E-2</v>
      </c>
      <c r="V166" s="29">
        <v>-1.6916013601285002E-2</v>
      </c>
      <c r="W166" s="28">
        <v>-2.5490987133269302E-2</v>
      </c>
    </row>
    <row r="167" spans="2:23" x14ac:dyDescent="0.25">
      <c r="B167" s="21" t="s">
        <v>70</v>
      </c>
      <c r="C167" s="25" t="s">
        <v>93</v>
      </c>
      <c r="D167" s="21" t="s">
        <v>23</v>
      </c>
      <c r="E167" s="21" t="s">
        <v>124</v>
      </c>
      <c r="F167" s="26">
        <v>6.3</v>
      </c>
      <c r="G167" s="27">
        <v>51250</v>
      </c>
      <c r="H167" s="27">
        <v>6.3</v>
      </c>
      <c r="I167" s="27">
        <v>1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 t="s">
        <v>109</v>
      </c>
      <c r="U167" s="29">
        <v>0</v>
      </c>
      <c r="V167" s="29">
        <v>0</v>
      </c>
      <c r="W167" s="28">
        <v>0</v>
      </c>
    </row>
    <row r="168" spans="2:23" x14ac:dyDescent="0.25">
      <c r="B168" s="21" t="s">
        <v>70</v>
      </c>
      <c r="C168" s="25" t="s">
        <v>93</v>
      </c>
      <c r="D168" s="21" t="s">
        <v>23</v>
      </c>
      <c r="E168" s="21" t="s">
        <v>125</v>
      </c>
      <c r="F168" s="26">
        <v>6.3</v>
      </c>
      <c r="G168" s="27">
        <v>53200</v>
      </c>
      <c r="H168" s="27">
        <v>6.34</v>
      </c>
      <c r="I168" s="27">
        <v>1</v>
      </c>
      <c r="J168" s="27">
        <v>67.588532655653097</v>
      </c>
      <c r="K168" s="27">
        <v>0.23293301497629301</v>
      </c>
      <c r="L168" s="27">
        <v>72.489178694248906</v>
      </c>
      <c r="M168" s="27">
        <v>0.26793618560582699</v>
      </c>
      <c r="N168" s="27">
        <v>-4.9006460385958697</v>
      </c>
      <c r="O168" s="27">
        <v>-3.5003170629533897E-2</v>
      </c>
      <c r="P168" s="27">
        <v>-1.6216153092521901</v>
      </c>
      <c r="Q168" s="27">
        <v>-1.6216153092521799</v>
      </c>
      <c r="R168" s="27">
        <v>0</v>
      </c>
      <c r="S168" s="27">
        <v>1.34085150409142E-4</v>
      </c>
      <c r="T168" s="27" t="s">
        <v>109</v>
      </c>
      <c r="U168" s="29">
        <v>-2.5194196834819198E-2</v>
      </c>
      <c r="V168" s="29">
        <v>-1.0049651922914699E-2</v>
      </c>
      <c r="W168" s="28">
        <v>-1.5143966770125699E-2</v>
      </c>
    </row>
    <row r="169" spans="2:23" x14ac:dyDescent="0.25">
      <c r="B169" s="21" t="s">
        <v>70</v>
      </c>
      <c r="C169" s="25" t="s">
        <v>93</v>
      </c>
      <c r="D169" s="21" t="s">
        <v>23</v>
      </c>
      <c r="E169" s="21" t="s">
        <v>126</v>
      </c>
      <c r="F169" s="26">
        <v>6.37</v>
      </c>
      <c r="G169" s="27">
        <v>53050</v>
      </c>
      <c r="H169" s="27">
        <v>6.36</v>
      </c>
      <c r="I169" s="27">
        <v>1</v>
      </c>
      <c r="J169" s="27">
        <v>-92.737081611456006</v>
      </c>
      <c r="K169" s="27">
        <v>8.0841563274612602E-2</v>
      </c>
      <c r="L169" s="27">
        <v>-88.868574191270596</v>
      </c>
      <c r="M169" s="27">
        <v>7.4237660700620101E-2</v>
      </c>
      <c r="N169" s="27">
        <v>-3.8685074201853999</v>
      </c>
      <c r="O169" s="27">
        <v>6.6039025739925402E-3</v>
      </c>
      <c r="P169" s="27">
        <v>-1.8035512998180601</v>
      </c>
      <c r="Q169" s="27">
        <v>-1.8035512998180601</v>
      </c>
      <c r="R169" s="27">
        <v>0</v>
      </c>
      <c r="S169" s="27">
        <v>3.0576294536109003E-5</v>
      </c>
      <c r="T169" s="27" t="s">
        <v>110</v>
      </c>
      <c r="U169" s="29">
        <v>3.3487656816093901E-3</v>
      </c>
      <c r="V169" s="29">
        <v>-1.3357810011655499E-3</v>
      </c>
      <c r="W169" s="28">
        <v>4.6847255149661902E-3</v>
      </c>
    </row>
    <row r="170" spans="2:23" x14ac:dyDescent="0.25">
      <c r="B170" s="21" t="s">
        <v>70</v>
      </c>
      <c r="C170" s="25" t="s">
        <v>93</v>
      </c>
      <c r="D170" s="21" t="s">
        <v>23</v>
      </c>
      <c r="E170" s="21" t="s">
        <v>126</v>
      </c>
      <c r="F170" s="26">
        <v>6.37</v>
      </c>
      <c r="G170" s="27">
        <v>53050</v>
      </c>
      <c r="H170" s="27">
        <v>6.36</v>
      </c>
      <c r="I170" s="27">
        <v>2</v>
      </c>
      <c r="J170" s="27">
        <v>-82.342732709295603</v>
      </c>
      <c r="K170" s="27">
        <v>5.7632767855293199E-2</v>
      </c>
      <c r="L170" s="27">
        <v>-78.907823318693602</v>
      </c>
      <c r="M170" s="27">
        <v>5.2924778937600399E-2</v>
      </c>
      <c r="N170" s="27">
        <v>-3.4349093906019998</v>
      </c>
      <c r="O170" s="27">
        <v>4.7079889176928399E-3</v>
      </c>
      <c r="P170" s="27">
        <v>-1.60140194222018</v>
      </c>
      <c r="Q170" s="27">
        <v>-1.60140194222018</v>
      </c>
      <c r="R170" s="27">
        <v>0</v>
      </c>
      <c r="S170" s="27">
        <v>2.1798149534646002E-5</v>
      </c>
      <c r="T170" s="27" t="s">
        <v>110</v>
      </c>
      <c r="U170" s="29">
        <v>-4.3827444449043799E-3</v>
      </c>
      <c r="V170" s="29">
        <v>-1.7482222762309099E-3</v>
      </c>
      <c r="W170" s="28">
        <v>-2.6344215960024801E-3</v>
      </c>
    </row>
    <row r="171" spans="2:23" x14ac:dyDescent="0.25">
      <c r="B171" s="21" t="s">
        <v>70</v>
      </c>
      <c r="C171" s="25" t="s">
        <v>93</v>
      </c>
      <c r="D171" s="21" t="s">
        <v>23</v>
      </c>
      <c r="E171" s="21" t="s">
        <v>126</v>
      </c>
      <c r="F171" s="26">
        <v>6.37</v>
      </c>
      <c r="G171" s="27">
        <v>53100</v>
      </c>
      <c r="H171" s="27">
        <v>6.37</v>
      </c>
      <c r="I171" s="27">
        <v>1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 t="s">
        <v>109</v>
      </c>
      <c r="U171" s="29">
        <v>0</v>
      </c>
      <c r="V171" s="29">
        <v>0</v>
      </c>
      <c r="W171" s="28">
        <v>0</v>
      </c>
    </row>
    <row r="172" spans="2:23" x14ac:dyDescent="0.25">
      <c r="B172" s="21" t="s">
        <v>70</v>
      </c>
      <c r="C172" s="25" t="s">
        <v>93</v>
      </c>
      <c r="D172" s="21" t="s">
        <v>23</v>
      </c>
      <c r="E172" s="21" t="s">
        <v>126</v>
      </c>
      <c r="F172" s="26">
        <v>6.37</v>
      </c>
      <c r="G172" s="27">
        <v>53100</v>
      </c>
      <c r="H172" s="27">
        <v>6.37</v>
      </c>
      <c r="I172" s="27">
        <v>2</v>
      </c>
      <c r="J172" s="27">
        <v>-7.3116600000000002E-13</v>
      </c>
      <c r="K172" s="27">
        <v>0</v>
      </c>
      <c r="L172" s="27">
        <v>6.8951299999999997E-13</v>
      </c>
      <c r="M172" s="27">
        <v>0</v>
      </c>
      <c r="N172" s="27">
        <v>-1.42068E-12</v>
      </c>
      <c r="O172" s="27">
        <v>0</v>
      </c>
      <c r="P172" s="27">
        <v>-1.33844E-13</v>
      </c>
      <c r="Q172" s="27">
        <v>-1.3384200000000001E-13</v>
      </c>
      <c r="R172" s="27">
        <v>0</v>
      </c>
      <c r="S172" s="27">
        <v>0</v>
      </c>
      <c r="T172" s="27" t="s">
        <v>109</v>
      </c>
      <c r="U172" s="29">
        <v>0</v>
      </c>
      <c r="V172" s="29">
        <v>0</v>
      </c>
      <c r="W172" s="28">
        <v>0</v>
      </c>
    </row>
    <row r="173" spans="2:23" x14ac:dyDescent="0.25">
      <c r="B173" s="21" t="s">
        <v>70</v>
      </c>
      <c r="C173" s="25" t="s">
        <v>93</v>
      </c>
      <c r="D173" s="21" t="s">
        <v>23</v>
      </c>
      <c r="E173" s="21" t="s">
        <v>127</v>
      </c>
      <c r="F173" s="26">
        <v>6.37</v>
      </c>
      <c r="G173" s="27">
        <v>53000</v>
      </c>
      <c r="H173" s="27">
        <v>6.37</v>
      </c>
      <c r="I173" s="27">
        <v>1</v>
      </c>
      <c r="J173" s="27">
        <v>-19.554378993999901</v>
      </c>
      <c r="K173" s="27">
        <v>0</v>
      </c>
      <c r="L173" s="27">
        <v>-22.750013475358799</v>
      </c>
      <c r="M173" s="27">
        <v>0</v>
      </c>
      <c r="N173" s="27">
        <v>3.1956344813588999</v>
      </c>
      <c r="O173" s="27">
        <v>0</v>
      </c>
      <c r="P173" s="27">
        <v>1.2806664764664799</v>
      </c>
      <c r="Q173" s="27">
        <v>1.2806664764664699</v>
      </c>
      <c r="R173" s="27">
        <v>0</v>
      </c>
      <c r="S173" s="27">
        <v>0</v>
      </c>
      <c r="T173" s="27" t="s">
        <v>110</v>
      </c>
      <c r="U173" s="29">
        <v>0</v>
      </c>
      <c r="V173" s="29">
        <v>0</v>
      </c>
      <c r="W173" s="28">
        <v>0</v>
      </c>
    </row>
    <row r="174" spans="2:23" x14ac:dyDescent="0.25">
      <c r="B174" s="21" t="s">
        <v>70</v>
      </c>
      <c r="C174" s="25" t="s">
        <v>93</v>
      </c>
      <c r="D174" s="21" t="s">
        <v>23</v>
      </c>
      <c r="E174" s="21" t="s">
        <v>127</v>
      </c>
      <c r="F174" s="26">
        <v>6.37</v>
      </c>
      <c r="G174" s="27">
        <v>53000</v>
      </c>
      <c r="H174" s="27">
        <v>6.37</v>
      </c>
      <c r="I174" s="27">
        <v>2</v>
      </c>
      <c r="J174" s="27">
        <v>-17.273034778033999</v>
      </c>
      <c r="K174" s="27">
        <v>0</v>
      </c>
      <c r="L174" s="27">
        <v>-20.095845236569701</v>
      </c>
      <c r="M174" s="27">
        <v>0</v>
      </c>
      <c r="N174" s="27">
        <v>2.8228104585357201</v>
      </c>
      <c r="O174" s="27">
        <v>0</v>
      </c>
      <c r="P174" s="27">
        <v>1.13125538754577</v>
      </c>
      <c r="Q174" s="27">
        <v>1.13125538754576</v>
      </c>
      <c r="R174" s="27">
        <v>0</v>
      </c>
      <c r="S174" s="27">
        <v>0</v>
      </c>
      <c r="T174" s="27" t="s">
        <v>110</v>
      </c>
      <c r="U174" s="29">
        <v>0</v>
      </c>
      <c r="V174" s="29">
        <v>0</v>
      </c>
      <c r="W174" s="28">
        <v>0</v>
      </c>
    </row>
    <row r="175" spans="2:23" x14ac:dyDescent="0.25">
      <c r="B175" s="21" t="s">
        <v>70</v>
      </c>
      <c r="C175" s="25" t="s">
        <v>93</v>
      </c>
      <c r="D175" s="21" t="s">
        <v>23</v>
      </c>
      <c r="E175" s="21" t="s">
        <v>127</v>
      </c>
      <c r="F175" s="26">
        <v>6.37</v>
      </c>
      <c r="G175" s="27">
        <v>53000</v>
      </c>
      <c r="H175" s="27">
        <v>6.37</v>
      </c>
      <c r="I175" s="27">
        <v>3</v>
      </c>
      <c r="J175" s="27">
        <v>-17.273034778033999</v>
      </c>
      <c r="K175" s="27">
        <v>0</v>
      </c>
      <c r="L175" s="27">
        <v>-20.095845236569701</v>
      </c>
      <c r="M175" s="27">
        <v>0</v>
      </c>
      <c r="N175" s="27">
        <v>2.8228104585357201</v>
      </c>
      <c r="O175" s="27">
        <v>0</v>
      </c>
      <c r="P175" s="27">
        <v>1.13125538754577</v>
      </c>
      <c r="Q175" s="27">
        <v>1.13125538754576</v>
      </c>
      <c r="R175" s="27">
        <v>0</v>
      </c>
      <c r="S175" s="27">
        <v>0</v>
      </c>
      <c r="T175" s="27" t="s">
        <v>110</v>
      </c>
      <c r="U175" s="29">
        <v>0</v>
      </c>
      <c r="V175" s="29">
        <v>0</v>
      </c>
      <c r="W175" s="28">
        <v>0</v>
      </c>
    </row>
    <row r="176" spans="2:23" x14ac:dyDescent="0.25">
      <c r="B176" s="21" t="s">
        <v>70</v>
      </c>
      <c r="C176" s="25" t="s">
        <v>93</v>
      </c>
      <c r="D176" s="21" t="s">
        <v>23</v>
      </c>
      <c r="E176" s="21" t="s">
        <v>127</v>
      </c>
      <c r="F176" s="26">
        <v>6.37</v>
      </c>
      <c r="G176" s="27">
        <v>53000</v>
      </c>
      <c r="H176" s="27">
        <v>6.37</v>
      </c>
      <c r="I176" s="27">
        <v>4</v>
      </c>
      <c r="J176" s="27">
        <v>-18.958208902719001</v>
      </c>
      <c r="K176" s="27">
        <v>0</v>
      </c>
      <c r="L176" s="27">
        <v>-22.056415503548699</v>
      </c>
      <c r="M176" s="27">
        <v>0</v>
      </c>
      <c r="N176" s="27">
        <v>3.0982066008297302</v>
      </c>
      <c r="O176" s="27">
        <v>0</v>
      </c>
      <c r="P176" s="27">
        <v>1.24162176681812</v>
      </c>
      <c r="Q176" s="27">
        <v>1.24162176681811</v>
      </c>
      <c r="R176" s="27">
        <v>0</v>
      </c>
      <c r="S176" s="27">
        <v>0</v>
      </c>
      <c r="T176" s="27" t="s">
        <v>110</v>
      </c>
      <c r="U176" s="29">
        <v>0</v>
      </c>
      <c r="V176" s="29">
        <v>0</v>
      </c>
      <c r="W176" s="28">
        <v>0</v>
      </c>
    </row>
    <row r="177" spans="2:23" x14ac:dyDescent="0.25">
      <c r="B177" s="21" t="s">
        <v>70</v>
      </c>
      <c r="C177" s="25" t="s">
        <v>93</v>
      </c>
      <c r="D177" s="21" t="s">
        <v>23</v>
      </c>
      <c r="E177" s="21" t="s">
        <v>127</v>
      </c>
      <c r="F177" s="26">
        <v>6.37</v>
      </c>
      <c r="G177" s="27">
        <v>53204</v>
      </c>
      <c r="H177" s="27">
        <v>6.37</v>
      </c>
      <c r="I177" s="27">
        <v>1</v>
      </c>
      <c r="J177" s="27">
        <v>2.9516066974348698</v>
      </c>
      <c r="K177" s="27">
        <v>1.1133913119125501E-3</v>
      </c>
      <c r="L177" s="27">
        <v>-0.32229428561218798</v>
      </c>
      <c r="M177" s="27">
        <v>1.3275046915590999E-5</v>
      </c>
      <c r="N177" s="27">
        <v>3.2739009830470498</v>
      </c>
      <c r="O177" s="27">
        <v>1.1001162649969601E-3</v>
      </c>
      <c r="P177" s="27">
        <v>1.34211455920425</v>
      </c>
      <c r="Q177" s="27">
        <v>1.3421145592042401</v>
      </c>
      <c r="R177" s="27">
        <v>0</v>
      </c>
      <c r="S177" s="27">
        <v>2.3020249642557999E-4</v>
      </c>
      <c r="T177" s="27" t="s">
        <v>110</v>
      </c>
      <c r="U177" s="29">
        <v>7.0077406080306399E-3</v>
      </c>
      <c r="V177" s="29">
        <v>-2.7953006138085202E-3</v>
      </c>
      <c r="W177" s="28">
        <v>9.8034154521460092E-3</v>
      </c>
    </row>
    <row r="178" spans="2:23" x14ac:dyDescent="0.25">
      <c r="B178" s="21" t="s">
        <v>70</v>
      </c>
      <c r="C178" s="25" t="s">
        <v>93</v>
      </c>
      <c r="D178" s="21" t="s">
        <v>23</v>
      </c>
      <c r="E178" s="21" t="s">
        <v>127</v>
      </c>
      <c r="F178" s="26">
        <v>6.37</v>
      </c>
      <c r="G178" s="27">
        <v>53304</v>
      </c>
      <c r="H178" s="27">
        <v>6.39</v>
      </c>
      <c r="I178" s="27">
        <v>1</v>
      </c>
      <c r="J178" s="27">
        <v>16.764319704869099</v>
      </c>
      <c r="K178" s="27">
        <v>2.60526318859866E-2</v>
      </c>
      <c r="L178" s="27">
        <v>14.6725752290751</v>
      </c>
      <c r="M178" s="27">
        <v>1.9956869799160799E-2</v>
      </c>
      <c r="N178" s="27">
        <v>2.09174447579398</v>
      </c>
      <c r="O178" s="27">
        <v>6.0957620868257404E-3</v>
      </c>
      <c r="P178" s="27">
        <v>0.85741367980334704</v>
      </c>
      <c r="Q178" s="27">
        <v>0.85741367980334704</v>
      </c>
      <c r="R178" s="27">
        <v>0</v>
      </c>
      <c r="S178" s="27">
        <v>6.8149166837700001E-5</v>
      </c>
      <c r="T178" s="27" t="s">
        <v>110</v>
      </c>
      <c r="U178" s="29">
        <v>-2.9439274019305698E-3</v>
      </c>
      <c r="V178" s="29">
        <v>-1.1742960440336301E-3</v>
      </c>
      <c r="W178" s="28">
        <v>-1.76956380236278E-3</v>
      </c>
    </row>
    <row r="179" spans="2:23" x14ac:dyDescent="0.25">
      <c r="B179" s="21" t="s">
        <v>70</v>
      </c>
      <c r="C179" s="25" t="s">
        <v>93</v>
      </c>
      <c r="D179" s="21" t="s">
        <v>23</v>
      </c>
      <c r="E179" s="21" t="s">
        <v>127</v>
      </c>
      <c r="F179" s="26">
        <v>6.37</v>
      </c>
      <c r="G179" s="27">
        <v>53354</v>
      </c>
      <c r="H179" s="27">
        <v>6.37</v>
      </c>
      <c r="I179" s="27">
        <v>1</v>
      </c>
      <c r="J179" s="27">
        <v>6.3141262120138002</v>
      </c>
      <c r="K179" s="27">
        <v>8.3723198624603495E-4</v>
      </c>
      <c r="L179" s="27">
        <v>11.605104585324099</v>
      </c>
      <c r="M179" s="27">
        <v>2.8282475011624998E-3</v>
      </c>
      <c r="N179" s="27">
        <v>-5.2909783733102502</v>
      </c>
      <c r="O179" s="27">
        <v>-1.9910155149164598E-3</v>
      </c>
      <c r="P179" s="27">
        <v>-2.13408191557857</v>
      </c>
      <c r="Q179" s="27">
        <v>-2.1340819155785602</v>
      </c>
      <c r="R179" s="27">
        <v>0</v>
      </c>
      <c r="S179" s="27">
        <v>9.5640418070389003E-5</v>
      </c>
      <c r="T179" s="27" t="s">
        <v>109</v>
      </c>
      <c r="U179" s="29">
        <v>-1.26827688300178E-2</v>
      </c>
      <c r="V179" s="29">
        <v>-5.05899882405942E-3</v>
      </c>
      <c r="W179" s="28">
        <v>-7.6234789691542303E-3</v>
      </c>
    </row>
    <row r="180" spans="2:23" x14ac:dyDescent="0.25">
      <c r="B180" s="21" t="s">
        <v>70</v>
      </c>
      <c r="C180" s="25" t="s">
        <v>93</v>
      </c>
      <c r="D180" s="21" t="s">
        <v>23</v>
      </c>
      <c r="E180" s="21" t="s">
        <v>127</v>
      </c>
      <c r="F180" s="26">
        <v>6.37</v>
      </c>
      <c r="G180" s="27">
        <v>53454</v>
      </c>
      <c r="H180" s="27">
        <v>6.4</v>
      </c>
      <c r="I180" s="27">
        <v>1</v>
      </c>
      <c r="J180" s="27">
        <v>31.631813117940499</v>
      </c>
      <c r="K180" s="27">
        <v>6.8238983196950903E-2</v>
      </c>
      <c r="L180" s="27">
        <v>36.7657844366191</v>
      </c>
      <c r="M180" s="27">
        <v>9.2187502137364097E-2</v>
      </c>
      <c r="N180" s="27">
        <v>-5.13397131867859</v>
      </c>
      <c r="O180" s="27">
        <v>-2.3948518940413201E-2</v>
      </c>
      <c r="P180" s="27">
        <v>-2.0710722620278799</v>
      </c>
      <c r="Q180" s="27">
        <v>-2.0710722620278799</v>
      </c>
      <c r="R180" s="27">
        <v>0</v>
      </c>
      <c r="S180" s="27">
        <v>2.9253300945171598E-4</v>
      </c>
      <c r="T180" s="27" t="s">
        <v>109</v>
      </c>
      <c r="U180" s="29">
        <v>1.1078461258209799E-3</v>
      </c>
      <c r="V180" s="29">
        <v>-4.4190604771586597E-4</v>
      </c>
      <c r="W180" s="28">
        <v>1.5498113352008999E-3</v>
      </c>
    </row>
    <row r="181" spans="2:23" x14ac:dyDescent="0.25">
      <c r="B181" s="21" t="s">
        <v>70</v>
      </c>
      <c r="C181" s="25" t="s">
        <v>93</v>
      </c>
      <c r="D181" s="21" t="s">
        <v>23</v>
      </c>
      <c r="E181" s="21" t="s">
        <v>127</v>
      </c>
      <c r="F181" s="26">
        <v>6.37</v>
      </c>
      <c r="G181" s="27">
        <v>53604</v>
      </c>
      <c r="H181" s="27">
        <v>6.38</v>
      </c>
      <c r="I181" s="27">
        <v>1</v>
      </c>
      <c r="J181" s="27">
        <v>20.886465239173599</v>
      </c>
      <c r="K181" s="27">
        <v>1.89766327131436E-2</v>
      </c>
      <c r="L181" s="27">
        <v>23.435090458036601</v>
      </c>
      <c r="M181" s="27">
        <v>2.38903507177715E-2</v>
      </c>
      <c r="N181" s="27">
        <v>-2.5486252188629099</v>
      </c>
      <c r="O181" s="27">
        <v>-4.9137180046278902E-3</v>
      </c>
      <c r="P181" s="27">
        <v>-1.03113665947549</v>
      </c>
      <c r="Q181" s="27">
        <v>-1.03113665947549</v>
      </c>
      <c r="R181" s="27">
        <v>0</v>
      </c>
      <c r="S181" s="27">
        <v>4.6251062257370999E-5</v>
      </c>
      <c r="T181" s="27" t="s">
        <v>109</v>
      </c>
      <c r="U181" s="29">
        <v>-5.8387000908742704E-3</v>
      </c>
      <c r="V181" s="29">
        <v>-2.3289848841096402E-3</v>
      </c>
      <c r="W181" s="28">
        <v>-3.5095812236700902E-3</v>
      </c>
    </row>
    <row r="182" spans="2:23" x14ac:dyDescent="0.25">
      <c r="B182" s="21" t="s">
        <v>70</v>
      </c>
      <c r="C182" s="25" t="s">
        <v>93</v>
      </c>
      <c r="D182" s="21" t="s">
        <v>23</v>
      </c>
      <c r="E182" s="21" t="s">
        <v>127</v>
      </c>
      <c r="F182" s="26">
        <v>6.37</v>
      </c>
      <c r="G182" s="27">
        <v>53654</v>
      </c>
      <c r="H182" s="27">
        <v>6.37</v>
      </c>
      <c r="I182" s="27">
        <v>1</v>
      </c>
      <c r="J182" s="27">
        <v>-5.5480335409778201</v>
      </c>
      <c r="K182" s="27">
        <v>1.5011735768994099E-3</v>
      </c>
      <c r="L182" s="27">
        <v>-1.22761584317963</v>
      </c>
      <c r="M182" s="27">
        <v>7.3498372911418006E-5</v>
      </c>
      <c r="N182" s="27">
        <v>-4.3204176977981996</v>
      </c>
      <c r="O182" s="27">
        <v>1.4276752039880001E-3</v>
      </c>
      <c r="P182" s="27">
        <v>-1.74803642030196</v>
      </c>
      <c r="Q182" s="27">
        <v>-1.74803642030196</v>
      </c>
      <c r="R182" s="27">
        <v>0</v>
      </c>
      <c r="S182" s="27">
        <v>1.4902313980326101E-4</v>
      </c>
      <c r="T182" s="27" t="s">
        <v>109</v>
      </c>
      <c r="U182" s="29">
        <v>9.0942910494035394E-3</v>
      </c>
      <c r="V182" s="29">
        <v>-3.62759964651361E-3</v>
      </c>
      <c r="W182" s="28">
        <v>1.2722376353066899E-2</v>
      </c>
    </row>
    <row r="183" spans="2:23" x14ac:dyDescent="0.25">
      <c r="B183" s="21" t="s">
        <v>70</v>
      </c>
      <c r="C183" s="25" t="s">
        <v>93</v>
      </c>
      <c r="D183" s="21" t="s">
        <v>23</v>
      </c>
      <c r="E183" s="21" t="s">
        <v>128</v>
      </c>
      <c r="F183" s="26">
        <v>6.36</v>
      </c>
      <c r="G183" s="27">
        <v>53150</v>
      </c>
      <c r="H183" s="27">
        <v>6.35</v>
      </c>
      <c r="I183" s="27">
        <v>1</v>
      </c>
      <c r="J183" s="27">
        <v>-17.4913734378732</v>
      </c>
      <c r="K183" s="27">
        <v>8.3707412401721904E-3</v>
      </c>
      <c r="L183" s="27">
        <v>-0.803112385528434</v>
      </c>
      <c r="M183" s="27">
        <v>1.7646912823672E-5</v>
      </c>
      <c r="N183" s="27">
        <v>-16.6882610523447</v>
      </c>
      <c r="O183" s="27">
        <v>8.35309432734852E-3</v>
      </c>
      <c r="P183" s="27">
        <v>-6.6307338919002801</v>
      </c>
      <c r="Q183" s="27">
        <v>-6.6307338919002703</v>
      </c>
      <c r="R183" s="27">
        <v>0</v>
      </c>
      <c r="S183" s="27">
        <v>1.2029270500205399E-3</v>
      </c>
      <c r="T183" s="27" t="s">
        <v>110</v>
      </c>
      <c r="U183" s="29">
        <v>-0.113798696073158</v>
      </c>
      <c r="V183" s="29">
        <v>-4.53928852074484E-2</v>
      </c>
      <c r="W183" s="28">
        <v>-6.8403199479405694E-2</v>
      </c>
    </row>
    <row r="184" spans="2:23" x14ac:dyDescent="0.25">
      <c r="B184" s="21" t="s">
        <v>70</v>
      </c>
      <c r="C184" s="25" t="s">
        <v>93</v>
      </c>
      <c r="D184" s="21" t="s">
        <v>23</v>
      </c>
      <c r="E184" s="21" t="s">
        <v>128</v>
      </c>
      <c r="F184" s="26">
        <v>6.36</v>
      </c>
      <c r="G184" s="27">
        <v>53150</v>
      </c>
      <c r="H184" s="27">
        <v>6.35</v>
      </c>
      <c r="I184" s="27">
        <v>2</v>
      </c>
      <c r="J184" s="27">
        <v>-17.440016571645</v>
      </c>
      <c r="K184" s="27">
        <v>8.3307829359473302E-3</v>
      </c>
      <c r="L184" s="27">
        <v>-0.80075434682921198</v>
      </c>
      <c r="M184" s="27">
        <v>1.7562674081424999E-5</v>
      </c>
      <c r="N184" s="27">
        <v>-16.639262224815798</v>
      </c>
      <c r="O184" s="27">
        <v>8.3132202618659105E-3</v>
      </c>
      <c r="P184" s="27">
        <v>-6.6112652255514899</v>
      </c>
      <c r="Q184" s="27">
        <v>-6.6112652255514899</v>
      </c>
      <c r="R184" s="27">
        <v>0</v>
      </c>
      <c r="S184" s="27">
        <v>1.19718479570404E-3</v>
      </c>
      <c r="T184" s="27" t="s">
        <v>110</v>
      </c>
      <c r="U184" s="29">
        <v>-0.11356210748401099</v>
      </c>
      <c r="V184" s="29">
        <v>-4.5298512960321301E-2</v>
      </c>
      <c r="W184" s="28">
        <v>-6.82609885664828E-2</v>
      </c>
    </row>
    <row r="185" spans="2:23" x14ac:dyDescent="0.25">
      <c r="B185" s="21" t="s">
        <v>70</v>
      </c>
      <c r="C185" s="25" t="s">
        <v>93</v>
      </c>
      <c r="D185" s="21" t="s">
        <v>23</v>
      </c>
      <c r="E185" s="21" t="s">
        <v>128</v>
      </c>
      <c r="F185" s="26">
        <v>6.36</v>
      </c>
      <c r="G185" s="27">
        <v>53900</v>
      </c>
      <c r="H185" s="27">
        <v>6.34</v>
      </c>
      <c r="I185" s="27">
        <v>1</v>
      </c>
      <c r="J185" s="27">
        <v>-32.365924728645403</v>
      </c>
      <c r="K185" s="27">
        <v>4.9130239618041902E-2</v>
      </c>
      <c r="L185" s="27">
        <v>-21.5894756882042</v>
      </c>
      <c r="M185" s="27">
        <v>2.1860346097054301E-2</v>
      </c>
      <c r="N185" s="27">
        <v>-10.776449040441101</v>
      </c>
      <c r="O185" s="27">
        <v>2.72698935209876E-2</v>
      </c>
      <c r="P185" s="27">
        <v>-4.6558325976255901</v>
      </c>
      <c r="Q185" s="27">
        <v>-4.6558325976255901</v>
      </c>
      <c r="R185" s="27">
        <v>0</v>
      </c>
      <c r="S185" s="27">
        <v>1.0166408496066E-3</v>
      </c>
      <c r="T185" s="27" t="s">
        <v>110</v>
      </c>
      <c r="U185" s="29">
        <v>-4.2365156950556301E-2</v>
      </c>
      <c r="V185" s="29">
        <v>-1.6898934457173699E-2</v>
      </c>
      <c r="W185" s="28">
        <v>-2.54652503223959E-2</v>
      </c>
    </row>
    <row r="186" spans="2:23" x14ac:dyDescent="0.25">
      <c r="B186" s="21" t="s">
        <v>70</v>
      </c>
      <c r="C186" s="25" t="s">
        <v>93</v>
      </c>
      <c r="D186" s="21" t="s">
        <v>23</v>
      </c>
      <c r="E186" s="21" t="s">
        <v>128</v>
      </c>
      <c r="F186" s="26">
        <v>6.36</v>
      </c>
      <c r="G186" s="27">
        <v>53900</v>
      </c>
      <c r="H186" s="27">
        <v>6.34</v>
      </c>
      <c r="I186" s="27">
        <v>2</v>
      </c>
      <c r="J186" s="27">
        <v>-32.400878275007599</v>
      </c>
      <c r="K186" s="27">
        <v>4.91944205427986E-2</v>
      </c>
      <c r="L186" s="27">
        <v>-21.6127912197691</v>
      </c>
      <c r="M186" s="27">
        <v>2.18889031983351E-2</v>
      </c>
      <c r="N186" s="27">
        <v>-10.7880870552386</v>
      </c>
      <c r="O186" s="27">
        <v>2.7305517344463601E-2</v>
      </c>
      <c r="P186" s="27">
        <v>-4.6608606591397699</v>
      </c>
      <c r="Q186" s="27">
        <v>-4.6608606591397601</v>
      </c>
      <c r="R186" s="27">
        <v>0</v>
      </c>
      <c r="S186" s="27">
        <v>1.01796893085234E-3</v>
      </c>
      <c r="T186" s="27" t="s">
        <v>110</v>
      </c>
      <c r="U186" s="29">
        <v>-4.2371705967432602E-2</v>
      </c>
      <c r="V186" s="29">
        <v>-1.6901546778593401E-2</v>
      </c>
      <c r="W186" s="28">
        <v>-2.54691868675694E-2</v>
      </c>
    </row>
    <row r="187" spans="2:23" x14ac:dyDescent="0.25">
      <c r="B187" s="21" t="s">
        <v>70</v>
      </c>
      <c r="C187" s="25" t="s">
        <v>93</v>
      </c>
      <c r="D187" s="21" t="s">
        <v>23</v>
      </c>
      <c r="E187" s="21" t="s">
        <v>129</v>
      </c>
      <c r="F187" s="26">
        <v>6.35</v>
      </c>
      <c r="G187" s="27">
        <v>53550</v>
      </c>
      <c r="H187" s="27">
        <v>6.35</v>
      </c>
      <c r="I187" s="27">
        <v>1</v>
      </c>
      <c r="J187" s="27">
        <v>-15.5549058085167</v>
      </c>
      <c r="K187" s="27">
        <v>5.9448366770695604E-3</v>
      </c>
      <c r="L187" s="27">
        <v>0.31589654648301002</v>
      </c>
      <c r="M187" s="27">
        <v>2.4518557319230002E-6</v>
      </c>
      <c r="N187" s="27">
        <v>-15.8708023549997</v>
      </c>
      <c r="O187" s="27">
        <v>5.9423848213376396E-3</v>
      </c>
      <c r="P187" s="27">
        <v>-6.4758744099163899</v>
      </c>
      <c r="Q187" s="27">
        <v>-6.4758744099163899</v>
      </c>
      <c r="R187" s="27">
        <v>0</v>
      </c>
      <c r="S187" s="27">
        <v>1.0303908460948599E-3</v>
      </c>
      <c r="T187" s="27" t="s">
        <v>109</v>
      </c>
      <c r="U187" s="29">
        <v>3.7734143615494001E-2</v>
      </c>
      <c r="V187" s="29">
        <v>-1.5051680806942899E-2</v>
      </c>
      <c r="W187" s="28">
        <v>5.27878395170207E-2</v>
      </c>
    </row>
    <row r="188" spans="2:23" x14ac:dyDescent="0.25">
      <c r="B188" s="21" t="s">
        <v>70</v>
      </c>
      <c r="C188" s="25" t="s">
        <v>93</v>
      </c>
      <c r="D188" s="21" t="s">
        <v>23</v>
      </c>
      <c r="E188" s="21" t="s">
        <v>129</v>
      </c>
      <c r="F188" s="26">
        <v>6.35</v>
      </c>
      <c r="G188" s="27">
        <v>54200</v>
      </c>
      <c r="H188" s="27">
        <v>6.35</v>
      </c>
      <c r="I188" s="27">
        <v>1</v>
      </c>
      <c r="J188" s="27">
        <v>-10.485027818542401</v>
      </c>
      <c r="K188" s="27">
        <v>7.25576335147014E-4</v>
      </c>
      <c r="L188" s="27">
        <v>5.6581977977921998</v>
      </c>
      <c r="M188" s="27">
        <v>2.11300335305007E-4</v>
      </c>
      <c r="N188" s="27">
        <v>-16.1432256163346</v>
      </c>
      <c r="O188" s="27">
        <v>5.1427599984200695E-4</v>
      </c>
      <c r="P188" s="27">
        <v>-6.5879372602160604</v>
      </c>
      <c r="Q188" s="27">
        <v>-6.5879372602160498</v>
      </c>
      <c r="R188" s="27">
        <v>0</v>
      </c>
      <c r="S188" s="27">
        <v>2.8644605447398401E-4</v>
      </c>
      <c r="T188" s="27" t="s">
        <v>110</v>
      </c>
      <c r="U188" s="29">
        <v>3.2656525989967402E-3</v>
      </c>
      <c r="V188" s="29">
        <v>-1.3026282257080099E-3</v>
      </c>
      <c r="W188" s="28">
        <v>4.5684552184562599E-3</v>
      </c>
    </row>
    <row r="189" spans="2:23" x14ac:dyDescent="0.25">
      <c r="B189" s="21" t="s">
        <v>70</v>
      </c>
      <c r="C189" s="25" t="s">
        <v>93</v>
      </c>
      <c r="D189" s="21" t="s">
        <v>23</v>
      </c>
      <c r="E189" s="21" t="s">
        <v>130</v>
      </c>
      <c r="F189" s="26">
        <v>6.35</v>
      </c>
      <c r="G189" s="27">
        <v>53150</v>
      </c>
      <c r="H189" s="27">
        <v>6.35</v>
      </c>
      <c r="I189" s="27">
        <v>1</v>
      </c>
      <c r="J189" s="27">
        <v>-22.356517234963899</v>
      </c>
      <c r="K189" s="27">
        <v>0</v>
      </c>
      <c r="L189" s="27">
        <v>-22.656053437952998</v>
      </c>
      <c r="M189" s="27">
        <v>0</v>
      </c>
      <c r="N189" s="27">
        <v>0.29953620298915601</v>
      </c>
      <c r="O189" s="27">
        <v>0</v>
      </c>
      <c r="P189" s="27">
        <v>0.123885840454157</v>
      </c>
      <c r="Q189" s="27">
        <v>0.123885840454157</v>
      </c>
      <c r="R189" s="27">
        <v>0</v>
      </c>
      <c r="S189" s="27">
        <v>0</v>
      </c>
      <c r="T189" s="27" t="s">
        <v>109</v>
      </c>
      <c r="U189" s="29">
        <v>0</v>
      </c>
      <c r="V189" s="29">
        <v>0</v>
      </c>
      <c r="W189" s="28">
        <v>0</v>
      </c>
    </row>
    <row r="190" spans="2:23" x14ac:dyDescent="0.25">
      <c r="B190" s="21" t="s">
        <v>70</v>
      </c>
      <c r="C190" s="25" t="s">
        <v>93</v>
      </c>
      <c r="D190" s="21" t="s">
        <v>23</v>
      </c>
      <c r="E190" s="21" t="s">
        <v>130</v>
      </c>
      <c r="F190" s="26">
        <v>6.35</v>
      </c>
      <c r="G190" s="27">
        <v>53150</v>
      </c>
      <c r="H190" s="27">
        <v>6.35</v>
      </c>
      <c r="I190" s="27">
        <v>2</v>
      </c>
      <c r="J190" s="27">
        <v>-18.7707438988121</v>
      </c>
      <c r="K190" s="27">
        <v>0</v>
      </c>
      <c r="L190" s="27">
        <v>-19.022237335631299</v>
      </c>
      <c r="M190" s="27">
        <v>0</v>
      </c>
      <c r="N190" s="27">
        <v>0.25149343681921998</v>
      </c>
      <c r="O190" s="27">
        <v>0</v>
      </c>
      <c r="P190" s="27">
        <v>0.104015726573761</v>
      </c>
      <c r="Q190" s="27">
        <v>0.104015726573761</v>
      </c>
      <c r="R190" s="27">
        <v>0</v>
      </c>
      <c r="S190" s="27">
        <v>0</v>
      </c>
      <c r="T190" s="27" t="s">
        <v>109</v>
      </c>
      <c r="U190" s="29">
        <v>0</v>
      </c>
      <c r="V190" s="29">
        <v>0</v>
      </c>
      <c r="W190" s="28">
        <v>0</v>
      </c>
    </row>
    <row r="191" spans="2:23" x14ac:dyDescent="0.25">
      <c r="B191" s="21" t="s">
        <v>70</v>
      </c>
      <c r="C191" s="25" t="s">
        <v>93</v>
      </c>
      <c r="D191" s="21" t="s">
        <v>23</v>
      </c>
      <c r="E191" s="21" t="s">
        <v>130</v>
      </c>
      <c r="F191" s="26">
        <v>6.35</v>
      </c>
      <c r="G191" s="27">
        <v>53150</v>
      </c>
      <c r="H191" s="27">
        <v>6.35</v>
      </c>
      <c r="I191" s="27">
        <v>3</v>
      </c>
      <c r="J191" s="27">
        <v>-22.966934087795899</v>
      </c>
      <c r="K191" s="27">
        <v>0</v>
      </c>
      <c r="L191" s="27">
        <v>-23.2746487536653</v>
      </c>
      <c r="M191" s="27">
        <v>0</v>
      </c>
      <c r="N191" s="27">
        <v>0.307714665869396</v>
      </c>
      <c r="O191" s="27">
        <v>0</v>
      </c>
      <c r="P191" s="27">
        <v>0.12726838899899801</v>
      </c>
      <c r="Q191" s="27">
        <v>0.12726838899899701</v>
      </c>
      <c r="R191" s="27">
        <v>0</v>
      </c>
      <c r="S191" s="27">
        <v>0</v>
      </c>
      <c r="T191" s="27" t="s">
        <v>109</v>
      </c>
      <c r="U191" s="29">
        <v>0</v>
      </c>
      <c r="V191" s="29">
        <v>0</v>
      </c>
      <c r="W191" s="28">
        <v>0</v>
      </c>
    </row>
    <row r="192" spans="2:23" x14ac:dyDescent="0.25">
      <c r="B192" s="21" t="s">
        <v>70</v>
      </c>
      <c r="C192" s="25" t="s">
        <v>93</v>
      </c>
      <c r="D192" s="21" t="s">
        <v>23</v>
      </c>
      <c r="E192" s="21" t="s">
        <v>130</v>
      </c>
      <c r="F192" s="26">
        <v>6.35</v>
      </c>
      <c r="G192" s="27">
        <v>53654</v>
      </c>
      <c r="H192" s="27">
        <v>6.37</v>
      </c>
      <c r="I192" s="27">
        <v>1</v>
      </c>
      <c r="J192" s="27">
        <v>42.888414874919597</v>
      </c>
      <c r="K192" s="27">
        <v>5.7757666497173399E-2</v>
      </c>
      <c r="L192" s="27">
        <v>39.448040522968498</v>
      </c>
      <c r="M192" s="27">
        <v>4.8863044094595298E-2</v>
      </c>
      <c r="N192" s="27">
        <v>3.4403743519511898</v>
      </c>
      <c r="O192" s="27">
        <v>8.8946224025780694E-3</v>
      </c>
      <c r="P192" s="27">
        <v>1.3895865398889899</v>
      </c>
      <c r="Q192" s="27">
        <v>1.3895865398889899</v>
      </c>
      <c r="R192" s="27">
        <v>0</v>
      </c>
      <c r="S192" s="27">
        <v>6.0631853607796998E-5</v>
      </c>
      <c r="T192" s="27" t="s">
        <v>109</v>
      </c>
      <c r="U192" s="29">
        <v>-1.22376885586288E-2</v>
      </c>
      <c r="V192" s="29">
        <v>-4.8814618366911696E-3</v>
      </c>
      <c r="W192" s="28">
        <v>-7.3559458985766801E-3</v>
      </c>
    </row>
    <row r="193" spans="2:23" x14ac:dyDescent="0.25">
      <c r="B193" s="21" t="s">
        <v>70</v>
      </c>
      <c r="C193" s="25" t="s">
        <v>93</v>
      </c>
      <c r="D193" s="21" t="s">
        <v>23</v>
      </c>
      <c r="E193" s="21" t="s">
        <v>130</v>
      </c>
      <c r="F193" s="26">
        <v>6.35</v>
      </c>
      <c r="G193" s="27">
        <v>53654</v>
      </c>
      <c r="H193" s="27">
        <v>6.37</v>
      </c>
      <c r="I193" s="27">
        <v>2</v>
      </c>
      <c r="J193" s="27">
        <v>42.888414874919597</v>
      </c>
      <c r="K193" s="27">
        <v>5.7757666497173399E-2</v>
      </c>
      <c r="L193" s="27">
        <v>39.448040522968498</v>
      </c>
      <c r="M193" s="27">
        <v>4.8863044094595298E-2</v>
      </c>
      <c r="N193" s="27">
        <v>3.4403743519511898</v>
      </c>
      <c r="O193" s="27">
        <v>8.8946224025780694E-3</v>
      </c>
      <c r="P193" s="27">
        <v>1.3895865398889899</v>
      </c>
      <c r="Q193" s="27">
        <v>1.3895865398889899</v>
      </c>
      <c r="R193" s="27">
        <v>0</v>
      </c>
      <c r="S193" s="27">
        <v>6.0631853607796998E-5</v>
      </c>
      <c r="T193" s="27" t="s">
        <v>109</v>
      </c>
      <c r="U193" s="29">
        <v>-1.22376885586288E-2</v>
      </c>
      <c r="V193" s="29">
        <v>-4.8814618366911696E-3</v>
      </c>
      <c r="W193" s="28">
        <v>-7.3559458985766801E-3</v>
      </c>
    </row>
    <row r="194" spans="2:23" x14ac:dyDescent="0.25">
      <c r="B194" s="21" t="s">
        <v>70</v>
      </c>
      <c r="C194" s="25" t="s">
        <v>93</v>
      </c>
      <c r="D194" s="21" t="s">
        <v>23</v>
      </c>
      <c r="E194" s="21" t="s">
        <v>130</v>
      </c>
      <c r="F194" s="26">
        <v>6.35</v>
      </c>
      <c r="G194" s="27">
        <v>53704</v>
      </c>
      <c r="H194" s="27">
        <v>6.36</v>
      </c>
      <c r="I194" s="27">
        <v>1</v>
      </c>
      <c r="J194" s="27">
        <v>2.3098207590682698</v>
      </c>
      <c r="K194" s="27">
        <v>2.2301436705115E-4</v>
      </c>
      <c r="L194" s="27">
        <v>5.8819503208215398</v>
      </c>
      <c r="M194" s="27">
        <v>1.4461687943024099E-3</v>
      </c>
      <c r="N194" s="27">
        <v>-3.57212956175327</v>
      </c>
      <c r="O194" s="27">
        <v>-1.2231544272512599E-3</v>
      </c>
      <c r="P194" s="27">
        <v>-1.4444854363369699</v>
      </c>
      <c r="Q194" s="27">
        <v>-1.4444854363369699</v>
      </c>
      <c r="R194" s="27">
        <v>0</v>
      </c>
      <c r="S194" s="27">
        <v>8.7217295748006002E-5</v>
      </c>
      <c r="T194" s="27" t="s">
        <v>109</v>
      </c>
      <c r="U194" s="29">
        <v>2.7948149232353298E-2</v>
      </c>
      <c r="V194" s="29">
        <v>-1.11481692993148E-2</v>
      </c>
      <c r="W194" s="28">
        <v>3.9097811030470303E-2</v>
      </c>
    </row>
    <row r="195" spans="2:23" x14ac:dyDescent="0.25">
      <c r="B195" s="21" t="s">
        <v>70</v>
      </c>
      <c r="C195" s="25" t="s">
        <v>93</v>
      </c>
      <c r="D195" s="21" t="s">
        <v>23</v>
      </c>
      <c r="E195" s="21" t="s">
        <v>130</v>
      </c>
      <c r="F195" s="26">
        <v>6.35</v>
      </c>
      <c r="G195" s="27">
        <v>58004</v>
      </c>
      <c r="H195" s="27">
        <v>6.3</v>
      </c>
      <c r="I195" s="27">
        <v>1</v>
      </c>
      <c r="J195" s="27">
        <v>-24.1118929611909</v>
      </c>
      <c r="K195" s="27">
        <v>0.12313700034401399</v>
      </c>
      <c r="L195" s="27">
        <v>-19.9166857840669</v>
      </c>
      <c r="M195" s="27">
        <v>8.4015632121181197E-2</v>
      </c>
      <c r="N195" s="27">
        <v>-4.1952071771239998</v>
      </c>
      <c r="O195" s="27">
        <v>3.9121368222832902E-2</v>
      </c>
      <c r="P195" s="27">
        <v>-1.68985759946724</v>
      </c>
      <c r="Q195" s="27">
        <v>-1.68985759946724</v>
      </c>
      <c r="R195" s="27">
        <v>0</v>
      </c>
      <c r="S195" s="27">
        <v>6.0482004203186795E-4</v>
      </c>
      <c r="T195" s="27" t="s">
        <v>109</v>
      </c>
      <c r="U195" s="29">
        <v>3.7682295153218699E-2</v>
      </c>
      <c r="V195" s="29">
        <v>-1.5030999099880701E-2</v>
      </c>
      <c r="W195" s="28">
        <v>5.2715306578849902E-2</v>
      </c>
    </row>
    <row r="196" spans="2:23" x14ac:dyDescent="0.25">
      <c r="B196" s="21" t="s">
        <v>70</v>
      </c>
      <c r="C196" s="25" t="s">
        <v>93</v>
      </c>
      <c r="D196" s="21" t="s">
        <v>23</v>
      </c>
      <c r="E196" s="21" t="s">
        <v>131</v>
      </c>
      <c r="F196" s="26">
        <v>6.34</v>
      </c>
      <c r="G196" s="27">
        <v>53050</v>
      </c>
      <c r="H196" s="27">
        <v>6.36</v>
      </c>
      <c r="I196" s="27">
        <v>1</v>
      </c>
      <c r="J196" s="27">
        <v>57.996644703667698</v>
      </c>
      <c r="K196" s="27">
        <v>8.1063020204891395E-2</v>
      </c>
      <c r="L196" s="27">
        <v>87.167198437672397</v>
      </c>
      <c r="M196" s="27">
        <v>0.183114703651689</v>
      </c>
      <c r="N196" s="27">
        <v>-29.170553734004699</v>
      </c>
      <c r="O196" s="27">
        <v>-0.10205168344679701</v>
      </c>
      <c r="P196" s="27">
        <v>-12.153203590937901</v>
      </c>
      <c r="Q196" s="27">
        <v>-12.1532035909378</v>
      </c>
      <c r="R196" s="27">
        <v>0</v>
      </c>
      <c r="S196" s="27">
        <v>3.5595786162991201E-3</v>
      </c>
      <c r="T196" s="27" t="s">
        <v>109</v>
      </c>
      <c r="U196" s="29">
        <v>-6.4617115207053794E-2</v>
      </c>
      <c r="V196" s="29">
        <v>-2.57749639867982E-2</v>
      </c>
      <c r="W196" s="28">
        <v>-3.8840668424270003E-2</v>
      </c>
    </row>
    <row r="197" spans="2:23" x14ac:dyDescent="0.25">
      <c r="B197" s="21" t="s">
        <v>70</v>
      </c>
      <c r="C197" s="25" t="s">
        <v>93</v>
      </c>
      <c r="D197" s="21" t="s">
        <v>23</v>
      </c>
      <c r="E197" s="21" t="s">
        <v>131</v>
      </c>
      <c r="F197" s="26">
        <v>6.34</v>
      </c>
      <c r="G197" s="27">
        <v>53204</v>
      </c>
      <c r="H197" s="27">
        <v>6.37</v>
      </c>
      <c r="I197" s="27">
        <v>1</v>
      </c>
      <c r="J197" s="27">
        <v>16.6547808249932</v>
      </c>
      <c r="K197" s="27">
        <v>0</v>
      </c>
      <c r="L197" s="27">
        <v>19.338478292068501</v>
      </c>
      <c r="M197" s="27">
        <v>0</v>
      </c>
      <c r="N197" s="27">
        <v>-2.68369746707535</v>
      </c>
      <c r="O197" s="27">
        <v>0</v>
      </c>
      <c r="P197" s="27">
        <v>-1.09976411950373</v>
      </c>
      <c r="Q197" s="27">
        <v>-1.09976411950372</v>
      </c>
      <c r="R197" s="27">
        <v>0</v>
      </c>
      <c r="S197" s="27">
        <v>0</v>
      </c>
      <c r="T197" s="27" t="s">
        <v>109</v>
      </c>
      <c r="U197" s="29">
        <v>8.0510924012261106E-2</v>
      </c>
      <c r="V197" s="29">
        <v>-3.21148067398302E-2</v>
      </c>
      <c r="W197" s="28">
        <v>0.11263003023026601</v>
      </c>
    </row>
    <row r="198" spans="2:23" x14ac:dyDescent="0.25">
      <c r="B198" s="21" t="s">
        <v>70</v>
      </c>
      <c r="C198" s="25" t="s">
        <v>93</v>
      </c>
      <c r="D198" s="21" t="s">
        <v>23</v>
      </c>
      <c r="E198" s="21" t="s">
        <v>131</v>
      </c>
      <c r="F198" s="26">
        <v>6.34</v>
      </c>
      <c r="G198" s="27">
        <v>53204</v>
      </c>
      <c r="H198" s="27">
        <v>6.37</v>
      </c>
      <c r="I198" s="27">
        <v>2</v>
      </c>
      <c r="J198" s="27">
        <v>16.6547808249932</v>
      </c>
      <c r="K198" s="27">
        <v>0</v>
      </c>
      <c r="L198" s="27">
        <v>19.338478292068501</v>
      </c>
      <c r="M198" s="27">
        <v>0</v>
      </c>
      <c r="N198" s="27">
        <v>-2.68369746707535</v>
      </c>
      <c r="O198" s="27">
        <v>0</v>
      </c>
      <c r="P198" s="27">
        <v>-1.09976411950373</v>
      </c>
      <c r="Q198" s="27">
        <v>-1.09976411950372</v>
      </c>
      <c r="R198" s="27">
        <v>0</v>
      </c>
      <c r="S198" s="27">
        <v>0</v>
      </c>
      <c r="T198" s="27" t="s">
        <v>109</v>
      </c>
      <c r="U198" s="29">
        <v>8.0510924012261106E-2</v>
      </c>
      <c r="V198" s="29">
        <v>-3.21148067398302E-2</v>
      </c>
      <c r="W198" s="28">
        <v>0.11263003023026601</v>
      </c>
    </row>
    <row r="199" spans="2:23" x14ac:dyDescent="0.25">
      <c r="B199" s="21" t="s">
        <v>70</v>
      </c>
      <c r="C199" s="25" t="s">
        <v>93</v>
      </c>
      <c r="D199" s="21" t="s">
        <v>23</v>
      </c>
      <c r="E199" s="21" t="s">
        <v>132</v>
      </c>
      <c r="F199" s="26">
        <v>6.37</v>
      </c>
      <c r="G199" s="27">
        <v>53254</v>
      </c>
      <c r="H199" s="27">
        <v>6.39</v>
      </c>
      <c r="I199" s="27">
        <v>1</v>
      </c>
      <c r="J199" s="27">
        <v>17.825275805072501</v>
      </c>
      <c r="K199" s="27">
        <v>3.3489844223335702E-2</v>
      </c>
      <c r="L199" s="27">
        <v>17.825275394975201</v>
      </c>
      <c r="M199" s="27">
        <v>3.3489842682367002E-2</v>
      </c>
      <c r="N199" s="27">
        <v>4.1009733109400002E-7</v>
      </c>
      <c r="O199" s="27">
        <v>1.5409686489999999E-9</v>
      </c>
      <c r="P199" s="27">
        <v>0</v>
      </c>
      <c r="Q199" s="27">
        <v>0</v>
      </c>
      <c r="R199" s="27">
        <v>0</v>
      </c>
      <c r="S199" s="27">
        <v>0</v>
      </c>
      <c r="T199" s="27" t="s">
        <v>109</v>
      </c>
      <c r="U199" s="29">
        <v>1.629433361E-9</v>
      </c>
      <c r="V199" s="29">
        <v>0</v>
      </c>
      <c r="W199" s="28">
        <v>1.6294955644899999E-9</v>
      </c>
    </row>
    <row r="200" spans="2:23" x14ac:dyDescent="0.25">
      <c r="B200" s="21" t="s">
        <v>70</v>
      </c>
      <c r="C200" s="25" t="s">
        <v>93</v>
      </c>
      <c r="D200" s="21" t="s">
        <v>23</v>
      </c>
      <c r="E200" s="21" t="s">
        <v>132</v>
      </c>
      <c r="F200" s="26">
        <v>6.37</v>
      </c>
      <c r="G200" s="27">
        <v>53304</v>
      </c>
      <c r="H200" s="27">
        <v>6.39</v>
      </c>
      <c r="I200" s="27">
        <v>1</v>
      </c>
      <c r="J200" s="27">
        <v>10.4404782679707</v>
      </c>
      <c r="K200" s="27">
        <v>1.21429995320862E-2</v>
      </c>
      <c r="L200" s="27">
        <v>12.5318505119635</v>
      </c>
      <c r="M200" s="27">
        <v>1.7495066686117802E-2</v>
      </c>
      <c r="N200" s="27">
        <v>-2.0913722439927298</v>
      </c>
      <c r="O200" s="27">
        <v>-5.3520671540315803E-3</v>
      </c>
      <c r="P200" s="27">
        <v>-0.85741367980313399</v>
      </c>
      <c r="Q200" s="27">
        <v>-0.85741367980313299</v>
      </c>
      <c r="R200" s="27">
        <v>0</v>
      </c>
      <c r="S200" s="27">
        <v>8.189662552013E-5</v>
      </c>
      <c r="T200" s="27" t="s">
        <v>109</v>
      </c>
      <c r="U200" s="29">
        <v>7.6812564371321196E-3</v>
      </c>
      <c r="V200" s="29">
        <v>-3.0639577054165602E-3</v>
      </c>
      <c r="W200" s="28">
        <v>1.0745624340230599E-2</v>
      </c>
    </row>
    <row r="201" spans="2:23" x14ac:dyDescent="0.25">
      <c r="B201" s="21" t="s">
        <v>70</v>
      </c>
      <c r="C201" s="25" t="s">
        <v>93</v>
      </c>
      <c r="D201" s="21" t="s">
        <v>23</v>
      </c>
      <c r="E201" s="21" t="s">
        <v>132</v>
      </c>
      <c r="F201" s="26">
        <v>6.37</v>
      </c>
      <c r="G201" s="27">
        <v>54104</v>
      </c>
      <c r="H201" s="27">
        <v>6.39</v>
      </c>
      <c r="I201" s="27">
        <v>1</v>
      </c>
      <c r="J201" s="27">
        <v>16.279002837750099</v>
      </c>
      <c r="K201" s="27">
        <v>2.6474092745808302E-2</v>
      </c>
      <c r="L201" s="27">
        <v>16.279002094493801</v>
      </c>
      <c r="M201" s="27">
        <v>2.6474090328334001E-2</v>
      </c>
      <c r="N201" s="27">
        <v>7.4325628984800003E-7</v>
      </c>
      <c r="O201" s="27">
        <v>2.417474305E-9</v>
      </c>
      <c r="P201" s="27">
        <v>-9.9049999999999998E-15</v>
      </c>
      <c r="Q201" s="27">
        <v>-9.904E-15</v>
      </c>
      <c r="R201" s="27">
        <v>0</v>
      </c>
      <c r="S201" s="27">
        <v>0</v>
      </c>
      <c r="T201" s="27" t="s">
        <v>109</v>
      </c>
      <c r="U201" s="29">
        <v>5.5836026600000001E-10</v>
      </c>
      <c r="V201" s="29">
        <v>0</v>
      </c>
      <c r="W201" s="28">
        <v>5.5838158136E-10</v>
      </c>
    </row>
    <row r="202" spans="2:23" x14ac:dyDescent="0.25">
      <c r="B202" s="21" t="s">
        <v>70</v>
      </c>
      <c r="C202" s="25" t="s">
        <v>93</v>
      </c>
      <c r="D202" s="21" t="s">
        <v>23</v>
      </c>
      <c r="E202" s="21" t="s">
        <v>133</v>
      </c>
      <c r="F202" s="26">
        <v>6.39</v>
      </c>
      <c r="G202" s="27">
        <v>54104</v>
      </c>
      <c r="H202" s="27">
        <v>6.39</v>
      </c>
      <c r="I202" s="27">
        <v>1</v>
      </c>
      <c r="J202" s="27">
        <v>-3.3722672395143101</v>
      </c>
      <c r="K202" s="27">
        <v>9.9620352291984911E-4</v>
      </c>
      <c r="L202" s="27">
        <v>-3.3722675982826402</v>
      </c>
      <c r="M202" s="27">
        <v>9.9620373488780401E-4</v>
      </c>
      <c r="N202" s="27">
        <v>3.5876833101599999E-7</v>
      </c>
      <c r="O202" s="27">
        <v>-2.1196795399999999E-10</v>
      </c>
      <c r="P202" s="27">
        <v>0</v>
      </c>
      <c r="Q202" s="27">
        <v>0</v>
      </c>
      <c r="R202" s="27">
        <v>0</v>
      </c>
      <c r="S202" s="27">
        <v>0</v>
      </c>
      <c r="T202" s="27" t="s">
        <v>109</v>
      </c>
      <c r="U202" s="29">
        <v>-1.354475228E-9</v>
      </c>
      <c r="V202" s="29">
        <v>0</v>
      </c>
      <c r="W202" s="28">
        <v>-1.3544235210200001E-9</v>
      </c>
    </row>
    <row r="203" spans="2:23" x14ac:dyDescent="0.25">
      <c r="B203" s="21" t="s">
        <v>70</v>
      </c>
      <c r="C203" s="25" t="s">
        <v>93</v>
      </c>
      <c r="D203" s="21" t="s">
        <v>23</v>
      </c>
      <c r="E203" s="21" t="s">
        <v>134</v>
      </c>
      <c r="F203" s="26">
        <v>6.37</v>
      </c>
      <c r="G203" s="27">
        <v>53404</v>
      </c>
      <c r="H203" s="27">
        <v>6.38</v>
      </c>
      <c r="I203" s="27">
        <v>1</v>
      </c>
      <c r="J203" s="27">
        <v>8.3849904758576503</v>
      </c>
      <c r="K203" s="27">
        <v>6.8339439452377304E-3</v>
      </c>
      <c r="L203" s="27">
        <v>13.6693097644107</v>
      </c>
      <c r="M203" s="27">
        <v>1.8161822861122098E-2</v>
      </c>
      <c r="N203" s="27">
        <v>-5.2843192885530197</v>
      </c>
      <c r="O203" s="27">
        <v>-1.1327878915884401E-2</v>
      </c>
      <c r="P203" s="27">
        <v>-2.13408191557801</v>
      </c>
      <c r="Q203" s="27">
        <v>-2.1340819155780002</v>
      </c>
      <c r="R203" s="27">
        <v>0</v>
      </c>
      <c r="S203" s="27">
        <v>4.4267850649699702E-4</v>
      </c>
      <c r="T203" s="27" t="s">
        <v>109</v>
      </c>
      <c r="U203" s="29">
        <v>-1.9372035203233998E-2</v>
      </c>
      <c r="V203" s="29">
        <v>-7.7272640246223503E-3</v>
      </c>
      <c r="W203" s="28">
        <v>-1.1644326640412501E-2</v>
      </c>
    </row>
    <row r="204" spans="2:23" x14ac:dyDescent="0.25">
      <c r="B204" s="21" t="s">
        <v>70</v>
      </c>
      <c r="C204" s="25" t="s">
        <v>93</v>
      </c>
      <c r="D204" s="21" t="s">
        <v>23</v>
      </c>
      <c r="E204" s="21" t="s">
        <v>135</v>
      </c>
      <c r="F204" s="26">
        <v>6.38</v>
      </c>
      <c r="G204" s="27">
        <v>53854</v>
      </c>
      <c r="H204" s="27">
        <v>6.31</v>
      </c>
      <c r="I204" s="27">
        <v>1</v>
      </c>
      <c r="J204" s="27">
        <v>-31.5903390833159</v>
      </c>
      <c r="K204" s="27">
        <v>0.19702517440464001</v>
      </c>
      <c r="L204" s="27">
        <v>-26.2813545448555</v>
      </c>
      <c r="M204" s="27">
        <v>0.13636679567892901</v>
      </c>
      <c r="N204" s="27">
        <v>-5.3089845384603196</v>
      </c>
      <c r="O204" s="27">
        <v>6.0658378725710699E-2</v>
      </c>
      <c r="P204" s="27">
        <v>-2.1340819155784798</v>
      </c>
      <c r="Q204" s="27">
        <v>-2.1340819155784798</v>
      </c>
      <c r="R204" s="27">
        <v>0</v>
      </c>
      <c r="S204" s="27">
        <v>8.99156559030257E-4</v>
      </c>
      <c r="T204" s="27" t="s">
        <v>109</v>
      </c>
      <c r="U204" s="29">
        <v>1.3248495322410399E-2</v>
      </c>
      <c r="V204" s="29">
        <v>-5.2846600892067896E-3</v>
      </c>
      <c r="W204" s="28">
        <v>1.8533862913328099E-2</v>
      </c>
    </row>
    <row r="205" spans="2:23" x14ac:dyDescent="0.25">
      <c r="B205" s="21" t="s">
        <v>70</v>
      </c>
      <c r="C205" s="25" t="s">
        <v>93</v>
      </c>
      <c r="D205" s="21" t="s">
        <v>23</v>
      </c>
      <c r="E205" s="21" t="s">
        <v>136</v>
      </c>
      <c r="F205" s="26">
        <v>6.4</v>
      </c>
      <c r="G205" s="27">
        <v>53754</v>
      </c>
      <c r="H205" s="27">
        <v>6.34</v>
      </c>
      <c r="I205" s="27">
        <v>1</v>
      </c>
      <c r="J205" s="27">
        <v>-24.1536198990893</v>
      </c>
      <c r="K205" s="27">
        <v>9.4627050856054704E-2</v>
      </c>
      <c r="L205" s="27">
        <v>-19.013628429613401</v>
      </c>
      <c r="M205" s="27">
        <v>5.8638230314834998E-2</v>
      </c>
      <c r="N205" s="27">
        <v>-5.1399914694759401</v>
      </c>
      <c r="O205" s="27">
        <v>3.5988820541219602E-2</v>
      </c>
      <c r="P205" s="27">
        <v>-2.0710722620272199</v>
      </c>
      <c r="Q205" s="27">
        <v>-2.0710722620272199</v>
      </c>
      <c r="R205" s="27">
        <v>0</v>
      </c>
      <c r="S205" s="27">
        <v>6.9573099901815497E-4</v>
      </c>
      <c r="T205" s="27" t="s">
        <v>109</v>
      </c>
      <c r="U205" s="29">
        <v>-7.9150701320990002E-2</v>
      </c>
      <c r="V205" s="29">
        <v>-3.1572230817503801E-2</v>
      </c>
      <c r="W205" s="28">
        <v>-4.7576654199217597E-2</v>
      </c>
    </row>
    <row r="206" spans="2:23" x14ac:dyDescent="0.25">
      <c r="B206" s="21" t="s">
        <v>70</v>
      </c>
      <c r="C206" s="25" t="s">
        <v>93</v>
      </c>
      <c r="D206" s="21" t="s">
        <v>23</v>
      </c>
      <c r="E206" s="21" t="s">
        <v>137</v>
      </c>
      <c r="F206" s="26">
        <v>6.35</v>
      </c>
      <c r="G206" s="27">
        <v>54050</v>
      </c>
      <c r="H206" s="27">
        <v>6.34</v>
      </c>
      <c r="I206" s="27">
        <v>1</v>
      </c>
      <c r="J206" s="27">
        <v>-36.170030968521203</v>
      </c>
      <c r="K206" s="27">
        <v>1.8237299695277098E-2</v>
      </c>
      <c r="L206" s="27">
        <v>4.2575213914626602</v>
      </c>
      <c r="M206" s="27">
        <v>2.5268324827874399E-4</v>
      </c>
      <c r="N206" s="27">
        <v>-40.4275523599838</v>
      </c>
      <c r="O206" s="27">
        <v>1.7984616446998301E-2</v>
      </c>
      <c r="P206" s="27">
        <v>-16.1558334085857</v>
      </c>
      <c r="Q206" s="27">
        <v>-16.1558334085856</v>
      </c>
      <c r="R206" s="27">
        <v>0</v>
      </c>
      <c r="S206" s="27">
        <v>3.63849268657605E-3</v>
      </c>
      <c r="T206" s="27" t="s">
        <v>110</v>
      </c>
      <c r="U206" s="29">
        <v>-0.290163132243625</v>
      </c>
      <c r="V206" s="29">
        <v>-0.115742466371503</v>
      </c>
      <c r="W206" s="28">
        <v>-0.17441400737728899</v>
      </c>
    </row>
    <row r="207" spans="2:23" x14ac:dyDescent="0.25">
      <c r="B207" s="21" t="s">
        <v>70</v>
      </c>
      <c r="C207" s="25" t="s">
        <v>93</v>
      </c>
      <c r="D207" s="21" t="s">
        <v>23</v>
      </c>
      <c r="E207" s="21" t="s">
        <v>137</v>
      </c>
      <c r="F207" s="26">
        <v>6.35</v>
      </c>
      <c r="G207" s="27">
        <v>54850</v>
      </c>
      <c r="H207" s="27">
        <v>6.34</v>
      </c>
      <c r="I207" s="27">
        <v>1</v>
      </c>
      <c r="J207" s="27">
        <v>-11.2610187243945</v>
      </c>
      <c r="K207" s="27">
        <v>3.2958060050631201E-3</v>
      </c>
      <c r="L207" s="27">
        <v>-19.660132090401699</v>
      </c>
      <c r="M207" s="27">
        <v>1.0045675431175001E-2</v>
      </c>
      <c r="N207" s="27">
        <v>8.3991133660072101</v>
      </c>
      <c r="O207" s="27">
        <v>-6.7498694261118502E-3</v>
      </c>
      <c r="P207" s="27">
        <v>3.0920217384500699</v>
      </c>
      <c r="Q207" s="27">
        <v>3.0920217384500699</v>
      </c>
      <c r="R207" s="27">
        <v>0</v>
      </c>
      <c r="S207" s="27">
        <v>2.48479953222933E-4</v>
      </c>
      <c r="T207" s="27" t="s">
        <v>109</v>
      </c>
      <c r="U207" s="29">
        <v>4.1163212151390599E-2</v>
      </c>
      <c r="V207" s="29">
        <v>-1.6419493618421498E-2</v>
      </c>
      <c r="W207" s="28">
        <v>5.7584903984953903E-2</v>
      </c>
    </row>
    <row r="208" spans="2:23" x14ac:dyDescent="0.25">
      <c r="B208" s="21" t="s">
        <v>70</v>
      </c>
      <c r="C208" s="25" t="s">
        <v>93</v>
      </c>
      <c r="D208" s="21" t="s">
        <v>23</v>
      </c>
      <c r="E208" s="21" t="s">
        <v>138</v>
      </c>
      <c r="F208" s="26">
        <v>6.38</v>
      </c>
      <c r="G208" s="27">
        <v>53654</v>
      </c>
      <c r="H208" s="27">
        <v>6.37</v>
      </c>
      <c r="I208" s="27">
        <v>1</v>
      </c>
      <c r="J208" s="27">
        <v>-30.190805516380902</v>
      </c>
      <c r="K208" s="27">
        <v>2.8164878395793201E-2</v>
      </c>
      <c r="L208" s="27">
        <v>-27.642360063402901</v>
      </c>
      <c r="M208" s="27">
        <v>2.3610692159131599E-2</v>
      </c>
      <c r="N208" s="27">
        <v>-2.54844545297804</v>
      </c>
      <c r="O208" s="27">
        <v>4.5541862366616E-3</v>
      </c>
      <c r="P208" s="27">
        <v>-1.0311366594753499</v>
      </c>
      <c r="Q208" s="27">
        <v>-1.0311366594753399</v>
      </c>
      <c r="R208" s="27">
        <v>0</v>
      </c>
      <c r="S208" s="27">
        <v>3.2854202844881999E-5</v>
      </c>
      <c r="T208" s="27" t="s">
        <v>109</v>
      </c>
      <c r="U208" s="29">
        <v>3.5484827289378098E-3</v>
      </c>
      <c r="V208" s="29">
        <v>-1.4154456486191601E-3</v>
      </c>
      <c r="W208" s="28">
        <v>4.9641178751218601E-3</v>
      </c>
    </row>
    <row r="209" spans="2:23" x14ac:dyDescent="0.25">
      <c r="B209" s="21" t="s">
        <v>70</v>
      </c>
      <c r="C209" s="25" t="s">
        <v>93</v>
      </c>
      <c r="D209" s="21" t="s">
        <v>23</v>
      </c>
      <c r="E209" s="21" t="s">
        <v>139</v>
      </c>
      <c r="F209" s="26">
        <v>6.36</v>
      </c>
      <c r="G209" s="27">
        <v>58004</v>
      </c>
      <c r="H209" s="27">
        <v>6.3</v>
      </c>
      <c r="I209" s="27">
        <v>1</v>
      </c>
      <c r="J209" s="27">
        <v>-25.261752739523601</v>
      </c>
      <c r="K209" s="27">
        <v>0.13152398281854999</v>
      </c>
      <c r="L209" s="27">
        <v>-21.672876748668799</v>
      </c>
      <c r="M209" s="27">
        <v>9.6807970190631906E-2</v>
      </c>
      <c r="N209" s="27">
        <v>-3.5888759908547998</v>
      </c>
      <c r="O209" s="27">
        <v>3.4716012627917903E-2</v>
      </c>
      <c r="P209" s="27">
        <v>-1.4444854363372599</v>
      </c>
      <c r="Q209" s="27">
        <v>-1.4444854363372599</v>
      </c>
      <c r="R209" s="27">
        <v>0</v>
      </c>
      <c r="S209" s="27">
        <v>4.3003551803041099E-4</v>
      </c>
      <c r="T209" s="27" t="s">
        <v>109</v>
      </c>
      <c r="U209" s="29">
        <v>4.4198004834304404E-3</v>
      </c>
      <c r="V209" s="29">
        <v>-1.76300346934734E-3</v>
      </c>
      <c r="W209" s="28">
        <v>6.1830399808193003E-3</v>
      </c>
    </row>
    <row r="210" spans="2:23" x14ac:dyDescent="0.25">
      <c r="B210" s="21" t="s">
        <v>70</v>
      </c>
      <c r="C210" s="25" t="s">
        <v>93</v>
      </c>
      <c r="D210" s="21" t="s">
        <v>23</v>
      </c>
      <c r="E210" s="21" t="s">
        <v>140</v>
      </c>
      <c r="F210" s="26">
        <v>6.34</v>
      </c>
      <c r="G210" s="27">
        <v>53756</v>
      </c>
      <c r="H210" s="27">
        <v>6.34</v>
      </c>
      <c r="I210" s="27">
        <v>1</v>
      </c>
      <c r="J210" s="27">
        <v>-4.07623E-13</v>
      </c>
      <c r="K210" s="27">
        <v>0</v>
      </c>
      <c r="L210" s="27">
        <v>4.2058900000000001E-13</v>
      </c>
      <c r="M210" s="27">
        <v>0</v>
      </c>
      <c r="N210" s="27">
        <v>-8.2821200000000001E-13</v>
      </c>
      <c r="O210" s="27">
        <v>0</v>
      </c>
      <c r="P210" s="27">
        <v>-8.6072999999999996E-14</v>
      </c>
      <c r="Q210" s="27">
        <v>-8.6071999999999999E-14</v>
      </c>
      <c r="R210" s="27">
        <v>0</v>
      </c>
      <c r="S210" s="27">
        <v>0</v>
      </c>
      <c r="T210" s="27" t="s">
        <v>109</v>
      </c>
      <c r="U210" s="29">
        <v>0</v>
      </c>
      <c r="V210" s="29">
        <v>0</v>
      </c>
      <c r="W210" s="28">
        <v>0</v>
      </c>
    </row>
    <row r="211" spans="2:23" x14ac:dyDescent="0.25">
      <c r="B211" s="21" t="s">
        <v>70</v>
      </c>
      <c r="C211" s="25" t="s">
        <v>93</v>
      </c>
      <c r="D211" s="21" t="s">
        <v>23</v>
      </c>
      <c r="E211" s="21" t="s">
        <v>140</v>
      </c>
      <c r="F211" s="26">
        <v>6.34</v>
      </c>
      <c r="G211" s="27">
        <v>53854</v>
      </c>
      <c r="H211" s="27">
        <v>6.31</v>
      </c>
      <c r="I211" s="27">
        <v>1</v>
      </c>
      <c r="J211" s="27">
        <v>-54.823133596296003</v>
      </c>
      <c r="K211" s="27">
        <v>0.14877601087720699</v>
      </c>
      <c r="L211" s="27">
        <v>-48.934710601598503</v>
      </c>
      <c r="M211" s="27">
        <v>0.118532992132279</v>
      </c>
      <c r="N211" s="27">
        <v>-5.8884229946975601</v>
      </c>
      <c r="O211" s="27">
        <v>3.02430187449289E-2</v>
      </c>
      <c r="P211" s="27">
        <v>-2.35936799027774</v>
      </c>
      <c r="Q211" s="27">
        <v>-2.35936799027774</v>
      </c>
      <c r="R211" s="27">
        <v>0</v>
      </c>
      <c r="S211" s="27">
        <v>2.75547557020587E-4</v>
      </c>
      <c r="T211" s="27" t="s">
        <v>110</v>
      </c>
      <c r="U211" s="29">
        <v>1.46344037207468E-2</v>
      </c>
      <c r="V211" s="29">
        <v>-5.8374817207769497E-3</v>
      </c>
      <c r="W211" s="28">
        <v>2.0472666954096899E-2</v>
      </c>
    </row>
    <row r="212" spans="2:23" x14ac:dyDescent="0.25">
      <c r="B212" s="21" t="s">
        <v>70</v>
      </c>
      <c r="C212" s="25" t="s">
        <v>93</v>
      </c>
      <c r="D212" s="21" t="s">
        <v>23</v>
      </c>
      <c r="E212" s="21" t="s">
        <v>140</v>
      </c>
      <c r="F212" s="26">
        <v>6.34</v>
      </c>
      <c r="G212" s="27">
        <v>58104</v>
      </c>
      <c r="H212" s="27">
        <v>6.31</v>
      </c>
      <c r="I212" s="27">
        <v>1</v>
      </c>
      <c r="J212" s="27">
        <v>-16.836186245088602</v>
      </c>
      <c r="K212" s="27">
        <v>3.6395900278663497E-2</v>
      </c>
      <c r="L212" s="27">
        <v>-17.553083481713902</v>
      </c>
      <c r="M212" s="27">
        <v>3.95614189795368E-2</v>
      </c>
      <c r="N212" s="27">
        <v>0.716897236625333</v>
      </c>
      <c r="O212" s="27">
        <v>-3.1655187008732999E-3</v>
      </c>
      <c r="P212" s="27">
        <v>0.28829572824935201</v>
      </c>
      <c r="Q212" s="27">
        <v>0.28829572824935201</v>
      </c>
      <c r="R212" s="27">
        <v>0</v>
      </c>
      <c r="S212" s="27">
        <v>1.0671892417403999E-5</v>
      </c>
      <c r="T212" s="27" t="s">
        <v>109</v>
      </c>
      <c r="U212" s="29">
        <v>1.4850113157365401E-3</v>
      </c>
      <c r="V212" s="29">
        <v>-5.9235255335136005E-4</v>
      </c>
      <c r="W212" s="28">
        <v>2.0774431722858102E-3</v>
      </c>
    </row>
    <row r="213" spans="2:23" x14ac:dyDescent="0.25">
      <c r="B213" s="21" t="s">
        <v>70</v>
      </c>
      <c r="C213" s="25" t="s">
        <v>93</v>
      </c>
      <c r="D213" s="21" t="s">
        <v>23</v>
      </c>
      <c r="E213" s="21" t="s">
        <v>141</v>
      </c>
      <c r="F213" s="26">
        <v>6.32</v>
      </c>
      <c r="G213" s="27">
        <v>54050</v>
      </c>
      <c r="H213" s="27">
        <v>6.34</v>
      </c>
      <c r="I213" s="27">
        <v>1</v>
      </c>
      <c r="J213" s="27">
        <v>56.099536399308498</v>
      </c>
      <c r="K213" s="27">
        <v>6.6373561887143703E-2</v>
      </c>
      <c r="L213" s="27">
        <v>15.632381846173899</v>
      </c>
      <c r="M213" s="27">
        <v>5.1537920284729297E-3</v>
      </c>
      <c r="N213" s="27">
        <v>40.467154553134598</v>
      </c>
      <c r="O213" s="27">
        <v>6.1219769858670801E-2</v>
      </c>
      <c r="P213" s="27">
        <v>16.155833408585401</v>
      </c>
      <c r="Q213" s="27">
        <v>16.155833408585298</v>
      </c>
      <c r="R213" s="27">
        <v>0</v>
      </c>
      <c r="S213" s="27">
        <v>5.5047210014265704E-3</v>
      </c>
      <c r="T213" s="27" t="s">
        <v>110</v>
      </c>
      <c r="U213" s="29">
        <v>-0.42182194785728899</v>
      </c>
      <c r="V213" s="29">
        <v>-0.16825953124066101</v>
      </c>
      <c r="W213" s="28">
        <v>-0.25355273689185298</v>
      </c>
    </row>
    <row r="214" spans="2:23" x14ac:dyDescent="0.25">
      <c r="B214" s="21" t="s">
        <v>70</v>
      </c>
      <c r="C214" s="25" t="s">
        <v>93</v>
      </c>
      <c r="D214" s="21" t="s">
        <v>23</v>
      </c>
      <c r="E214" s="21" t="s">
        <v>141</v>
      </c>
      <c r="F214" s="26">
        <v>6.32</v>
      </c>
      <c r="G214" s="27">
        <v>56000</v>
      </c>
      <c r="H214" s="27">
        <v>6.31</v>
      </c>
      <c r="I214" s="27">
        <v>1</v>
      </c>
      <c r="J214" s="27">
        <v>-6.2329791147482601</v>
      </c>
      <c r="K214" s="27">
        <v>3.75174726623684E-3</v>
      </c>
      <c r="L214" s="27">
        <v>25.720078425135299</v>
      </c>
      <c r="M214" s="27">
        <v>6.3883221470221893E-2</v>
      </c>
      <c r="N214" s="27">
        <v>-31.953057539883599</v>
      </c>
      <c r="O214" s="27">
        <v>-6.0131474203985097E-2</v>
      </c>
      <c r="P214" s="27">
        <v>-15.6150096431184</v>
      </c>
      <c r="Q214" s="27">
        <v>-15.615009643118301</v>
      </c>
      <c r="R214" s="27">
        <v>0</v>
      </c>
      <c r="S214" s="27">
        <v>2.3546520770757501E-2</v>
      </c>
      <c r="T214" s="27" t="s">
        <v>110</v>
      </c>
      <c r="U214" s="29">
        <v>-0.69926083499702296</v>
      </c>
      <c r="V214" s="29">
        <v>-0.27892645441805802</v>
      </c>
      <c r="W214" s="28">
        <v>-0.42031833434793597</v>
      </c>
    </row>
    <row r="215" spans="2:23" x14ac:dyDescent="0.25">
      <c r="B215" s="21" t="s">
        <v>70</v>
      </c>
      <c r="C215" s="25" t="s">
        <v>93</v>
      </c>
      <c r="D215" s="21" t="s">
        <v>23</v>
      </c>
      <c r="E215" s="21" t="s">
        <v>141</v>
      </c>
      <c r="F215" s="26">
        <v>6.32</v>
      </c>
      <c r="G215" s="27">
        <v>58450</v>
      </c>
      <c r="H215" s="27">
        <v>6.29</v>
      </c>
      <c r="I215" s="27">
        <v>1</v>
      </c>
      <c r="J215" s="27">
        <v>-80.092202734703207</v>
      </c>
      <c r="K215" s="27">
        <v>0.16408958481697999</v>
      </c>
      <c r="L215" s="27">
        <v>-53.2000173545145</v>
      </c>
      <c r="M215" s="27">
        <v>7.2397586433998004E-2</v>
      </c>
      <c r="N215" s="27">
        <v>-26.8921853801887</v>
      </c>
      <c r="O215" s="27">
        <v>9.1691998382981907E-2</v>
      </c>
      <c r="P215" s="27">
        <v>-7.88032097886913</v>
      </c>
      <c r="Q215" s="27">
        <v>-7.8803209788691202</v>
      </c>
      <c r="R215" s="27">
        <v>0</v>
      </c>
      <c r="S215" s="27">
        <v>1.58850415431352E-3</v>
      </c>
      <c r="T215" s="27" t="s">
        <v>110</v>
      </c>
      <c r="U215" s="29">
        <v>-0.228647511600966</v>
      </c>
      <c r="V215" s="29">
        <v>-9.1204650011094707E-2</v>
      </c>
      <c r="W215" s="28">
        <v>-0.13743761471973101</v>
      </c>
    </row>
    <row r="216" spans="2:23" x14ac:dyDescent="0.25">
      <c r="B216" s="21" t="s">
        <v>70</v>
      </c>
      <c r="C216" s="25" t="s">
        <v>93</v>
      </c>
      <c r="D216" s="21" t="s">
        <v>23</v>
      </c>
      <c r="E216" s="21" t="s">
        <v>142</v>
      </c>
      <c r="F216" s="26">
        <v>6.31</v>
      </c>
      <c r="G216" s="27">
        <v>53850</v>
      </c>
      <c r="H216" s="27">
        <v>6.32</v>
      </c>
      <c r="I216" s="27">
        <v>1</v>
      </c>
      <c r="J216" s="27">
        <v>-9.0880610101570802</v>
      </c>
      <c r="K216" s="27">
        <v>0</v>
      </c>
      <c r="L216" s="27">
        <v>-3.55476039537557</v>
      </c>
      <c r="M216" s="27">
        <v>0</v>
      </c>
      <c r="N216" s="27">
        <v>-5.5333006147815098</v>
      </c>
      <c r="O216" s="27">
        <v>0</v>
      </c>
      <c r="P216" s="27">
        <v>-2.21537819114487</v>
      </c>
      <c r="Q216" s="27">
        <v>-2.2153781911448598</v>
      </c>
      <c r="R216" s="27">
        <v>0</v>
      </c>
      <c r="S216" s="27">
        <v>0</v>
      </c>
      <c r="T216" s="27" t="s">
        <v>110</v>
      </c>
      <c r="U216" s="29">
        <v>5.5333006147818803E-2</v>
      </c>
      <c r="V216" s="29">
        <v>-2.20716482958314E-2</v>
      </c>
      <c r="W216" s="28">
        <v>7.7407609360081703E-2</v>
      </c>
    </row>
    <row r="217" spans="2:23" x14ac:dyDescent="0.25">
      <c r="B217" s="21" t="s">
        <v>70</v>
      </c>
      <c r="C217" s="25" t="s">
        <v>93</v>
      </c>
      <c r="D217" s="21" t="s">
        <v>23</v>
      </c>
      <c r="E217" s="21" t="s">
        <v>142</v>
      </c>
      <c r="F217" s="26">
        <v>6.31</v>
      </c>
      <c r="G217" s="27">
        <v>53850</v>
      </c>
      <c r="H217" s="27">
        <v>6.32</v>
      </c>
      <c r="I217" s="27">
        <v>2</v>
      </c>
      <c r="J217" s="27">
        <v>-21.020476992963999</v>
      </c>
      <c r="K217" s="27">
        <v>0</v>
      </c>
      <c r="L217" s="27">
        <v>-8.2220793877898402</v>
      </c>
      <c r="M217" s="27">
        <v>0</v>
      </c>
      <c r="N217" s="27">
        <v>-12.7983976051742</v>
      </c>
      <c r="O217" s="27">
        <v>0</v>
      </c>
      <c r="P217" s="27">
        <v>-5.1241190222648498</v>
      </c>
      <c r="Q217" s="27">
        <v>-5.1241190222648498</v>
      </c>
      <c r="R217" s="27">
        <v>0</v>
      </c>
      <c r="S217" s="27">
        <v>0</v>
      </c>
      <c r="T217" s="27" t="s">
        <v>110</v>
      </c>
      <c r="U217" s="29">
        <v>0.12798397605174999</v>
      </c>
      <c r="V217" s="29">
        <v>-5.1051217050633702E-2</v>
      </c>
      <c r="W217" s="28">
        <v>0.179042027756419</v>
      </c>
    </row>
    <row r="218" spans="2:23" x14ac:dyDescent="0.25">
      <c r="B218" s="21" t="s">
        <v>70</v>
      </c>
      <c r="C218" s="25" t="s">
        <v>93</v>
      </c>
      <c r="D218" s="21" t="s">
        <v>23</v>
      </c>
      <c r="E218" s="21" t="s">
        <v>142</v>
      </c>
      <c r="F218" s="26">
        <v>6.31</v>
      </c>
      <c r="G218" s="27">
        <v>58004</v>
      </c>
      <c r="H218" s="27">
        <v>6.3</v>
      </c>
      <c r="I218" s="27">
        <v>1</v>
      </c>
      <c r="J218" s="27">
        <v>-22.108947800939799</v>
      </c>
      <c r="K218" s="27">
        <v>1.6619389477399198E-2</v>
      </c>
      <c r="L218" s="27">
        <v>-29.203969976647699</v>
      </c>
      <c r="M218" s="27">
        <v>2.8997643321496101E-2</v>
      </c>
      <c r="N218" s="27">
        <v>7.0950221757079097</v>
      </c>
      <c r="O218" s="27">
        <v>-1.2378253844096901E-2</v>
      </c>
      <c r="P218" s="27">
        <v>2.8460473075558999</v>
      </c>
      <c r="Q218" s="27">
        <v>2.8460473075558901</v>
      </c>
      <c r="R218" s="27">
        <v>0</v>
      </c>
      <c r="S218" s="27">
        <v>2.7539949941276902E-4</v>
      </c>
      <c r="T218" s="27" t="s">
        <v>110</v>
      </c>
      <c r="U218" s="29">
        <v>-7.0946687299531103E-3</v>
      </c>
      <c r="V218" s="29">
        <v>-2.8299751610211502E-3</v>
      </c>
      <c r="W218" s="28">
        <v>-4.2645307645994097E-3</v>
      </c>
    </row>
    <row r="219" spans="2:23" x14ac:dyDescent="0.25">
      <c r="B219" s="21" t="s">
        <v>70</v>
      </c>
      <c r="C219" s="25" t="s">
        <v>93</v>
      </c>
      <c r="D219" s="21" t="s">
        <v>23</v>
      </c>
      <c r="E219" s="21" t="s">
        <v>143</v>
      </c>
      <c r="F219" s="26">
        <v>6.34</v>
      </c>
      <c r="G219" s="27">
        <v>54000</v>
      </c>
      <c r="H219" s="27">
        <v>6.28</v>
      </c>
      <c r="I219" s="27">
        <v>1</v>
      </c>
      <c r="J219" s="27">
        <v>-80.530630098257603</v>
      </c>
      <c r="K219" s="27">
        <v>0.39300205247175701</v>
      </c>
      <c r="L219" s="27">
        <v>-67.284008813286803</v>
      </c>
      <c r="M219" s="27">
        <v>0.27434455322437901</v>
      </c>
      <c r="N219" s="27">
        <v>-13.2466212849708</v>
      </c>
      <c r="O219" s="27">
        <v>0.11865749924737801</v>
      </c>
      <c r="P219" s="27">
        <v>-6.2246715183109496</v>
      </c>
      <c r="Q219" s="27">
        <v>-6.2246715183109496</v>
      </c>
      <c r="R219" s="27">
        <v>0</v>
      </c>
      <c r="S219" s="27">
        <v>2.3480400519588201E-3</v>
      </c>
      <c r="T219" s="27" t="s">
        <v>110</v>
      </c>
      <c r="U219" s="29">
        <v>-4.6068456847288899E-2</v>
      </c>
      <c r="V219" s="29">
        <v>-1.83761347494606E-2</v>
      </c>
      <c r="W219" s="28">
        <v>-2.7691264945668901E-2</v>
      </c>
    </row>
    <row r="220" spans="2:23" x14ac:dyDescent="0.25">
      <c r="B220" s="21" t="s">
        <v>70</v>
      </c>
      <c r="C220" s="25" t="s">
        <v>93</v>
      </c>
      <c r="D220" s="21" t="s">
        <v>23</v>
      </c>
      <c r="E220" s="21" t="s">
        <v>143</v>
      </c>
      <c r="F220" s="26">
        <v>6.34</v>
      </c>
      <c r="G220" s="27">
        <v>54850</v>
      </c>
      <c r="H220" s="27">
        <v>6.34</v>
      </c>
      <c r="I220" s="27">
        <v>1</v>
      </c>
      <c r="J220" s="27">
        <v>11.2631651828372</v>
      </c>
      <c r="K220" s="27">
        <v>9.9711087489598601E-4</v>
      </c>
      <c r="L220" s="27">
        <v>19.666674966073799</v>
      </c>
      <c r="M220" s="27">
        <v>3.0400758991785898E-3</v>
      </c>
      <c r="N220" s="27">
        <v>-8.4035097832366308</v>
      </c>
      <c r="O220" s="27">
        <v>-2.0429650242826101E-3</v>
      </c>
      <c r="P220" s="27">
        <v>-3.0920217384509199</v>
      </c>
      <c r="Q220" s="27">
        <v>-3.0920217384509101</v>
      </c>
      <c r="R220" s="27">
        <v>0</v>
      </c>
      <c r="S220" s="27">
        <v>7.5146303668077001E-5</v>
      </c>
      <c r="T220" s="27" t="s">
        <v>109</v>
      </c>
      <c r="U220" s="29">
        <v>-1.29523982539517E-2</v>
      </c>
      <c r="V220" s="29">
        <v>-5.1665506494451103E-3</v>
      </c>
      <c r="W220" s="28">
        <v>-7.7855503804031704E-3</v>
      </c>
    </row>
    <row r="221" spans="2:23" x14ac:dyDescent="0.25">
      <c r="B221" s="21" t="s">
        <v>70</v>
      </c>
      <c r="C221" s="25" t="s">
        <v>93</v>
      </c>
      <c r="D221" s="21" t="s">
        <v>23</v>
      </c>
      <c r="E221" s="21" t="s">
        <v>91</v>
      </c>
      <c r="F221" s="26">
        <v>6.28</v>
      </c>
      <c r="G221" s="27">
        <v>54250</v>
      </c>
      <c r="H221" s="27">
        <v>6.26</v>
      </c>
      <c r="I221" s="27">
        <v>1</v>
      </c>
      <c r="J221" s="27">
        <v>-115.298494307203</v>
      </c>
      <c r="K221" s="27">
        <v>0.18079490193730999</v>
      </c>
      <c r="L221" s="27">
        <v>-115.298514434677</v>
      </c>
      <c r="M221" s="27">
        <v>0.18079496505946899</v>
      </c>
      <c r="N221" s="27">
        <v>2.0127473887576999E-5</v>
      </c>
      <c r="O221" s="27">
        <v>-6.3122159690999998E-8</v>
      </c>
      <c r="P221" s="27">
        <v>0</v>
      </c>
      <c r="Q221" s="27">
        <v>0</v>
      </c>
      <c r="R221" s="27">
        <v>0</v>
      </c>
      <c r="S221" s="27">
        <v>0</v>
      </c>
      <c r="T221" s="27" t="s">
        <v>110</v>
      </c>
      <c r="U221" s="29">
        <v>6.7735364890000003E-9</v>
      </c>
      <c r="V221" s="29">
        <v>0</v>
      </c>
      <c r="W221" s="28">
        <v>6.7737950682099998E-9</v>
      </c>
    </row>
    <row r="222" spans="2:23" x14ac:dyDescent="0.25">
      <c r="B222" s="21" t="s">
        <v>70</v>
      </c>
      <c r="C222" s="25" t="s">
        <v>93</v>
      </c>
      <c r="D222" s="21" t="s">
        <v>23</v>
      </c>
      <c r="E222" s="21" t="s">
        <v>144</v>
      </c>
      <c r="F222" s="26">
        <v>6.3</v>
      </c>
      <c r="G222" s="27">
        <v>58004</v>
      </c>
      <c r="H222" s="27">
        <v>6.3</v>
      </c>
      <c r="I222" s="27">
        <v>1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 t="s">
        <v>109</v>
      </c>
      <c r="U222" s="29">
        <v>0</v>
      </c>
      <c r="V222" s="29">
        <v>0</v>
      </c>
      <c r="W222" s="28">
        <v>0</v>
      </c>
    </row>
    <row r="223" spans="2:23" x14ac:dyDescent="0.25">
      <c r="B223" s="21" t="s">
        <v>70</v>
      </c>
      <c r="C223" s="25" t="s">
        <v>93</v>
      </c>
      <c r="D223" s="21" t="s">
        <v>23</v>
      </c>
      <c r="E223" s="21" t="s">
        <v>145</v>
      </c>
      <c r="F223" s="26">
        <v>6.35</v>
      </c>
      <c r="G223" s="27">
        <v>53550</v>
      </c>
      <c r="H223" s="27">
        <v>6.35</v>
      </c>
      <c r="I223" s="27">
        <v>1</v>
      </c>
      <c r="J223" s="27">
        <v>-17.8098977599631</v>
      </c>
      <c r="K223" s="27">
        <v>5.6143065104999803E-3</v>
      </c>
      <c r="L223" s="27">
        <v>-1.66363234627283</v>
      </c>
      <c r="M223" s="27">
        <v>4.8987804729104998E-5</v>
      </c>
      <c r="N223" s="27">
        <v>-16.146265413690202</v>
      </c>
      <c r="O223" s="27">
        <v>5.5653187057708798E-3</v>
      </c>
      <c r="P223" s="27">
        <v>-6.58793726021658</v>
      </c>
      <c r="Q223" s="27">
        <v>-6.58793726021658</v>
      </c>
      <c r="R223" s="27">
        <v>0</v>
      </c>
      <c r="S223" s="27">
        <v>7.6819623699853404E-4</v>
      </c>
      <c r="T223" s="27" t="s">
        <v>109</v>
      </c>
      <c r="U223" s="29">
        <v>3.5339773781644997E-2</v>
      </c>
      <c r="V223" s="29">
        <v>-1.40965964451483E-2</v>
      </c>
      <c r="W223" s="28">
        <v>4.94382574562338E-2</v>
      </c>
    </row>
    <row r="224" spans="2:23" x14ac:dyDescent="0.25">
      <c r="B224" s="21" t="s">
        <v>70</v>
      </c>
      <c r="C224" s="25" t="s">
        <v>93</v>
      </c>
      <c r="D224" s="21" t="s">
        <v>23</v>
      </c>
      <c r="E224" s="21" t="s">
        <v>146</v>
      </c>
      <c r="F224" s="26">
        <v>6.3</v>
      </c>
      <c r="G224" s="27">
        <v>58200</v>
      </c>
      <c r="H224" s="27">
        <v>6.3</v>
      </c>
      <c r="I224" s="27">
        <v>1</v>
      </c>
      <c r="J224" s="27">
        <v>-10.1884940142128</v>
      </c>
      <c r="K224" s="27">
        <v>1.83112743729773E-3</v>
      </c>
      <c r="L224" s="27">
        <v>15.001772284949601</v>
      </c>
      <c r="M224" s="27">
        <v>3.9699379486024802E-3</v>
      </c>
      <c r="N224" s="27">
        <v>-25.190266299162399</v>
      </c>
      <c r="O224" s="27">
        <v>-2.1388105113047499E-3</v>
      </c>
      <c r="P224" s="27">
        <v>-9.2282394491863595</v>
      </c>
      <c r="Q224" s="27">
        <v>-9.2282394491863595</v>
      </c>
      <c r="R224" s="27">
        <v>0</v>
      </c>
      <c r="S224" s="27">
        <v>1.502229514768E-3</v>
      </c>
      <c r="T224" s="27" t="s">
        <v>109</v>
      </c>
      <c r="U224" s="29">
        <v>-1.3474506221219901E-2</v>
      </c>
      <c r="V224" s="29">
        <v>-5.3748130271516403E-3</v>
      </c>
      <c r="W224" s="28">
        <v>-8.0993839889347795E-3</v>
      </c>
    </row>
    <row r="225" spans="2:23" x14ac:dyDescent="0.25">
      <c r="B225" s="21" t="s">
        <v>70</v>
      </c>
      <c r="C225" s="25" t="s">
        <v>93</v>
      </c>
      <c r="D225" s="21" t="s">
        <v>23</v>
      </c>
      <c r="E225" s="21" t="s">
        <v>147</v>
      </c>
      <c r="F225" s="26">
        <v>6.37</v>
      </c>
      <c r="G225" s="27">
        <v>53000</v>
      </c>
      <c r="H225" s="27">
        <v>6.37</v>
      </c>
      <c r="I225" s="27">
        <v>1</v>
      </c>
      <c r="J225" s="27">
        <v>14.2662961652912</v>
      </c>
      <c r="K225" s="27">
        <v>5.0311925391378198E-3</v>
      </c>
      <c r="L225" s="27">
        <v>33.514886109645197</v>
      </c>
      <c r="M225" s="27">
        <v>2.77666804480983E-2</v>
      </c>
      <c r="N225" s="27">
        <v>-19.248589944353999</v>
      </c>
      <c r="O225" s="27">
        <v>-2.2735487908960499E-2</v>
      </c>
      <c r="P225" s="27">
        <v>-8.1897522604129893</v>
      </c>
      <c r="Q225" s="27">
        <v>-8.1897522604129893</v>
      </c>
      <c r="R225" s="27">
        <v>0</v>
      </c>
      <c r="S225" s="27">
        <v>1.6580208803891501E-3</v>
      </c>
      <c r="T225" s="27" t="s">
        <v>109</v>
      </c>
      <c r="U225" s="29">
        <v>-0.144825057980078</v>
      </c>
      <c r="V225" s="29">
        <v>-5.7768915276721997E-2</v>
      </c>
      <c r="W225" s="28">
        <v>-8.705281934214E-2</v>
      </c>
    </row>
    <row r="226" spans="2:23" x14ac:dyDescent="0.25">
      <c r="B226" s="21" t="s">
        <v>70</v>
      </c>
      <c r="C226" s="25" t="s">
        <v>93</v>
      </c>
      <c r="D226" s="21" t="s">
        <v>23</v>
      </c>
      <c r="E226" s="21" t="s">
        <v>148</v>
      </c>
      <c r="F226" s="26">
        <v>6.31</v>
      </c>
      <c r="G226" s="27">
        <v>56100</v>
      </c>
      <c r="H226" s="27">
        <v>6.28</v>
      </c>
      <c r="I226" s="27">
        <v>1</v>
      </c>
      <c r="J226" s="27">
        <v>-24.8646964969553</v>
      </c>
      <c r="K226" s="27">
        <v>5.7683017204936002E-2</v>
      </c>
      <c r="L226" s="27">
        <v>7.0847952492554196</v>
      </c>
      <c r="M226" s="27">
        <v>4.6831304034372703E-3</v>
      </c>
      <c r="N226" s="27">
        <v>-31.9494917462107</v>
      </c>
      <c r="O226" s="27">
        <v>5.2999886801498697E-2</v>
      </c>
      <c r="P226" s="27">
        <v>-15.6150096431242</v>
      </c>
      <c r="Q226" s="27">
        <v>-15.6150096431241</v>
      </c>
      <c r="R226" s="27">
        <v>0</v>
      </c>
      <c r="S226" s="27">
        <v>2.2749201490248502E-2</v>
      </c>
      <c r="T226" s="27" t="s">
        <v>110</v>
      </c>
      <c r="U226" s="29">
        <v>-0.62485046497086705</v>
      </c>
      <c r="V226" s="29">
        <v>-0.24924508282598301</v>
      </c>
      <c r="W226" s="28">
        <v>-0.37559104343975802</v>
      </c>
    </row>
    <row r="227" spans="2:23" x14ac:dyDescent="0.25">
      <c r="B227" s="21" t="s">
        <v>70</v>
      </c>
      <c r="C227" s="25" t="s">
        <v>93</v>
      </c>
      <c r="D227" s="21" t="s">
        <v>23</v>
      </c>
      <c r="E227" s="21" t="s">
        <v>92</v>
      </c>
      <c r="F227" s="26">
        <v>6.27</v>
      </c>
      <c r="G227" s="27">
        <v>56100</v>
      </c>
      <c r="H227" s="27">
        <v>6.28</v>
      </c>
      <c r="I227" s="27">
        <v>1</v>
      </c>
      <c r="J227" s="27">
        <v>12.511272228968</v>
      </c>
      <c r="K227" s="27">
        <v>1.2929537648234801E-2</v>
      </c>
      <c r="L227" s="27">
        <v>-21.652665205638399</v>
      </c>
      <c r="M227" s="27">
        <v>3.8726011407916303E-2</v>
      </c>
      <c r="N227" s="27">
        <v>34.163937434606403</v>
      </c>
      <c r="O227" s="27">
        <v>-2.5796473759681499E-2</v>
      </c>
      <c r="P227" s="27">
        <v>16.199876455057499</v>
      </c>
      <c r="Q227" s="27">
        <v>16.199876455057499</v>
      </c>
      <c r="R227" s="27">
        <v>0</v>
      </c>
      <c r="S227" s="27">
        <v>2.1677213365343902E-2</v>
      </c>
      <c r="T227" s="27" t="s">
        <v>109</v>
      </c>
      <c r="U227" s="29">
        <v>-0.50351224718808796</v>
      </c>
      <c r="V227" s="29">
        <v>-0.20084477613398699</v>
      </c>
      <c r="W227" s="28">
        <v>-0.30265591674783898</v>
      </c>
    </row>
    <row r="228" spans="2:23" x14ac:dyDescent="0.25">
      <c r="B228" s="21" t="s">
        <v>70</v>
      </c>
      <c r="C228" s="25" t="s">
        <v>93</v>
      </c>
      <c r="D228" s="21" t="s">
        <v>23</v>
      </c>
      <c r="E228" s="21" t="s">
        <v>149</v>
      </c>
      <c r="F228" s="26">
        <v>6.3</v>
      </c>
      <c r="G228" s="27">
        <v>58054</v>
      </c>
      <c r="H228" s="27">
        <v>6.31</v>
      </c>
      <c r="I228" s="27">
        <v>1</v>
      </c>
      <c r="J228" s="27">
        <v>11.2794787293009</v>
      </c>
      <c r="K228" s="27">
        <v>7.15013719074707E-3</v>
      </c>
      <c r="L228" s="27">
        <v>11.6393533412024</v>
      </c>
      <c r="M228" s="27">
        <v>7.6136694965163896E-3</v>
      </c>
      <c r="N228" s="27">
        <v>-0.35987461190145997</v>
      </c>
      <c r="O228" s="27">
        <v>-4.6353230576932003E-4</v>
      </c>
      <c r="P228" s="27">
        <v>-0.14422423385404001</v>
      </c>
      <c r="Q228" s="27">
        <v>-0.14422423385404001</v>
      </c>
      <c r="R228" s="27">
        <v>0</v>
      </c>
      <c r="S228" s="27">
        <v>1.1689953852499999E-6</v>
      </c>
      <c r="T228" s="27" t="s">
        <v>110</v>
      </c>
      <c r="U228" s="29">
        <v>6.7617493113896496E-4</v>
      </c>
      <c r="V228" s="29">
        <v>-2.6971777435492902E-4</v>
      </c>
      <c r="W228" s="28">
        <v>9.4592881487152601E-4</v>
      </c>
    </row>
    <row r="229" spans="2:23" x14ac:dyDescent="0.25">
      <c r="B229" s="21" t="s">
        <v>70</v>
      </c>
      <c r="C229" s="25" t="s">
        <v>93</v>
      </c>
      <c r="D229" s="21" t="s">
        <v>23</v>
      </c>
      <c r="E229" s="21" t="s">
        <v>149</v>
      </c>
      <c r="F229" s="26">
        <v>6.3</v>
      </c>
      <c r="G229" s="27">
        <v>58104</v>
      </c>
      <c r="H229" s="27">
        <v>6.31</v>
      </c>
      <c r="I229" s="27">
        <v>1</v>
      </c>
      <c r="J229" s="27">
        <v>10.128020460009401</v>
      </c>
      <c r="K229" s="27">
        <v>9.1703657803902106E-3</v>
      </c>
      <c r="L229" s="27">
        <v>10.487390281893299</v>
      </c>
      <c r="M229" s="27">
        <v>9.8326907302726894E-3</v>
      </c>
      <c r="N229" s="27">
        <v>-0.35936982188390798</v>
      </c>
      <c r="O229" s="27">
        <v>-6.6232494988247795E-4</v>
      </c>
      <c r="P229" s="27">
        <v>-0.14407149439535699</v>
      </c>
      <c r="Q229" s="27">
        <v>-0.14407149439535599</v>
      </c>
      <c r="R229" s="27">
        <v>0</v>
      </c>
      <c r="S229" s="27">
        <v>1.8556396374600001E-6</v>
      </c>
      <c r="T229" s="27" t="s">
        <v>110</v>
      </c>
      <c r="U229" s="29">
        <v>-5.8226059017002095E-4</v>
      </c>
      <c r="V229" s="29">
        <v>-2.3225651121184501E-4</v>
      </c>
      <c r="W229" s="28">
        <v>-3.49990717580731E-4</v>
      </c>
    </row>
    <row r="230" spans="2:23" x14ac:dyDescent="0.25">
      <c r="B230" s="21" t="s">
        <v>70</v>
      </c>
      <c r="C230" s="25" t="s">
        <v>93</v>
      </c>
      <c r="D230" s="21" t="s">
        <v>23</v>
      </c>
      <c r="E230" s="21" t="s">
        <v>150</v>
      </c>
      <c r="F230" s="26">
        <v>6.31</v>
      </c>
      <c r="G230" s="27">
        <v>58104</v>
      </c>
      <c r="H230" s="27">
        <v>6.31</v>
      </c>
      <c r="I230" s="27">
        <v>1</v>
      </c>
      <c r="J230" s="27">
        <v>8.2161762608332207</v>
      </c>
      <c r="K230" s="27">
        <v>2.25468544845925E-3</v>
      </c>
      <c r="L230" s="27">
        <v>8.5757184218820708</v>
      </c>
      <c r="M230" s="27">
        <v>2.4563344114770101E-3</v>
      </c>
      <c r="N230" s="27">
        <v>-0.359542161048854</v>
      </c>
      <c r="O230" s="27">
        <v>-2.0164896301776199E-4</v>
      </c>
      <c r="P230" s="27">
        <v>-0.144224233854093</v>
      </c>
      <c r="Q230" s="27">
        <v>-0.144224233854093</v>
      </c>
      <c r="R230" s="27">
        <v>0</v>
      </c>
      <c r="S230" s="27">
        <v>6.9474102966900003E-7</v>
      </c>
      <c r="T230" s="27" t="s">
        <v>110</v>
      </c>
      <c r="U230" s="29">
        <v>-1.27240495664207E-3</v>
      </c>
      <c r="V230" s="29">
        <v>-5.0754651966407999E-4</v>
      </c>
      <c r="W230" s="28">
        <v>-7.6482923856894299E-4</v>
      </c>
    </row>
    <row r="231" spans="2:23" x14ac:dyDescent="0.25">
      <c r="B231" s="21" t="s">
        <v>70</v>
      </c>
      <c r="C231" s="25" t="s">
        <v>93</v>
      </c>
      <c r="D231" s="21" t="s">
        <v>23</v>
      </c>
      <c r="E231" s="21" t="s">
        <v>151</v>
      </c>
      <c r="F231" s="26">
        <v>6.28</v>
      </c>
      <c r="G231" s="27">
        <v>58200</v>
      </c>
      <c r="H231" s="27">
        <v>6.3</v>
      </c>
      <c r="I231" s="27">
        <v>1</v>
      </c>
      <c r="J231" s="27">
        <v>36.138750117531004</v>
      </c>
      <c r="K231" s="27">
        <v>5.34810791993484E-2</v>
      </c>
      <c r="L231" s="27">
        <v>10.925256605247601</v>
      </c>
      <c r="M231" s="27">
        <v>4.88784244591625E-3</v>
      </c>
      <c r="N231" s="27">
        <v>25.213493512283399</v>
      </c>
      <c r="O231" s="27">
        <v>4.8593236753432099E-2</v>
      </c>
      <c r="P231" s="27">
        <v>9.2282394491863595</v>
      </c>
      <c r="Q231" s="27">
        <v>9.2282394491863595</v>
      </c>
      <c r="R231" s="27">
        <v>0</v>
      </c>
      <c r="S231" s="27">
        <v>3.48731851642572E-3</v>
      </c>
      <c r="T231" s="27" t="s">
        <v>110</v>
      </c>
      <c r="U231" s="29">
        <v>-0.198618411066568</v>
      </c>
      <c r="V231" s="29">
        <v>-7.9226415106149001E-2</v>
      </c>
      <c r="W231" s="28">
        <v>-0.11938743818061701</v>
      </c>
    </row>
    <row r="232" spans="2:23" x14ac:dyDescent="0.25">
      <c r="B232" s="21" t="s">
        <v>70</v>
      </c>
      <c r="C232" s="25" t="s">
        <v>93</v>
      </c>
      <c r="D232" s="21" t="s">
        <v>23</v>
      </c>
      <c r="E232" s="21" t="s">
        <v>151</v>
      </c>
      <c r="F232" s="26">
        <v>6.28</v>
      </c>
      <c r="G232" s="27">
        <v>58300</v>
      </c>
      <c r="H232" s="27">
        <v>6.27</v>
      </c>
      <c r="I232" s="27">
        <v>1</v>
      </c>
      <c r="J232" s="27">
        <v>-17.515754257187901</v>
      </c>
      <c r="K232" s="27">
        <v>1.17903873018266E-2</v>
      </c>
      <c r="L232" s="27">
        <v>1.0358782333188501</v>
      </c>
      <c r="M232" s="27">
        <v>4.1237069939157003E-5</v>
      </c>
      <c r="N232" s="27">
        <v>-18.551632490506702</v>
      </c>
      <c r="O232" s="27">
        <v>1.17491502318875E-2</v>
      </c>
      <c r="P232" s="27">
        <v>-9.6158081514482792</v>
      </c>
      <c r="Q232" s="27">
        <v>-9.6158081514482703</v>
      </c>
      <c r="R232" s="27">
        <v>0</v>
      </c>
      <c r="S232" s="27">
        <v>3.55338254296179E-3</v>
      </c>
      <c r="T232" s="27" t="s">
        <v>110</v>
      </c>
      <c r="U232" s="29">
        <v>-0.111790407199985</v>
      </c>
      <c r="V232" s="29">
        <v>-4.4591803741411799E-2</v>
      </c>
      <c r="W232" s="28">
        <v>-6.7196038157314494E-2</v>
      </c>
    </row>
    <row r="233" spans="2:23" x14ac:dyDescent="0.25">
      <c r="B233" s="21" t="s">
        <v>70</v>
      </c>
      <c r="C233" s="25" t="s">
        <v>93</v>
      </c>
      <c r="D233" s="21" t="s">
        <v>23</v>
      </c>
      <c r="E233" s="21" t="s">
        <v>151</v>
      </c>
      <c r="F233" s="26">
        <v>6.28</v>
      </c>
      <c r="G233" s="27">
        <v>58500</v>
      </c>
      <c r="H233" s="27">
        <v>6.28</v>
      </c>
      <c r="I233" s="27">
        <v>1</v>
      </c>
      <c r="J233" s="27">
        <v>-33.5986723019819</v>
      </c>
      <c r="K233" s="27">
        <v>5.8814167661755696E-3</v>
      </c>
      <c r="L233" s="27">
        <v>-26.905585165225698</v>
      </c>
      <c r="M233" s="27">
        <v>3.77157377316354E-3</v>
      </c>
      <c r="N233" s="27">
        <v>-6.6930871367561604</v>
      </c>
      <c r="O233" s="27">
        <v>2.10984299301203E-3</v>
      </c>
      <c r="P233" s="27">
        <v>0.38756870226372397</v>
      </c>
      <c r="Q233" s="27">
        <v>0.38756870226372298</v>
      </c>
      <c r="R233" s="27">
        <v>0</v>
      </c>
      <c r="S233" s="27">
        <v>7.8259148965700002E-7</v>
      </c>
      <c r="T233" s="27" t="s">
        <v>110</v>
      </c>
      <c r="U233" s="29">
        <v>1.32498139961155E-2</v>
      </c>
      <c r="V233" s="29">
        <v>-5.2851860917550201E-3</v>
      </c>
      <c r="W233" s="28">
        <v>1.8535707660001802E-2</v>
      </c>
    </row>
    <row r="234" spans="2:23" x14ac:dyDescent="0.25">
      <c r="B234" s="21" t="s">
        <v>70</v>
      </c>
      <c r="C234" s="25" t="s">
        <v>93</v>
      </c>
      <c r="D234" s="21" t="s">
        <v>23</v>
      </c>
      <c r="E234" s="21" t="s">
        <v>152</v>
      </c>
      <c r="F234" s="26">
        <v>6.27</v>
      </c>
      <c r="G234" s="27">
        <v>58304</v>
      </c>
      <c r="H234" s="27">
        <v>6.27</v>
      </c>
      <c r="I234" s="27">
        <v>1</v>
      </c>
      <c r="J234" s="27">
        <v>15.977178355501801</v>
      </c>
      <c r="K234" s="27">
        <v>0</v>
      </c>
      <c r="L234" s="27">
        <v>15.977178355501801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 t="s">
        <v>109</v>
      </c>
      <c r="U234" s="29">
        <v>0</v>
      </c>
      <c r="V234" s="29">
        <v>0</v>
      </c>
      <c r="W234" s="28">
        <v>0</v>
      </c>
    </row>
    <row r="235" spans="2:23" x14ac:dyDescent="0.25">
      <c r="B235" s="21" t="s">
        <v>70</v>
      </c>
      <c r="C235" s="25" t="s">
        <v>93</v>
      </c>
      <c r="D235" s="21" t="s">
        <v>23</v>
      </c>
      <c r="E235" s="21" t="s">
        <v>152</v>
      </c>
      <c r="F235" s="26">
        <v>6.27</v>
      </c>
      <c r="G235" s="27">
        <v>58350</v>
      </c>
      <c r="H235" s="27">
        <v>6.22</v>
      </c>
      <c r="I235" s="27">
        <v>1</v>
      </c>
      <c r="J235" s="27">
        <v>-53.547655951095898</v>
      </c>
      <c r="K235" s="27">
        <v>0.20730951040305601</v>
      </c>
      <c r="L235" s="27">
        <v>-21.215420360140602</v>
      </c>
      <c r="M235" s="27">
        <v>3.2541800614455003E-2</v>
      </c>
      <c r="N235" s="27">
        <v>-32.3322355909553</v>
      </c>
      <c r="O235" s="27">
        <v>0.17476770978860101</v>
      </c>
      <c r="P235" s="27">
        <v>-17.108560428055501</v>
      </c>
      <c r="Q235" s="27">
        <v>-17.108560428055501</v>
      </c>
      <c r="R235" s="27">
        <v>0</v>
      </c>
      <c r="S235" s="27">
        <v>2.1162415326246901E-2</v>
      </c>
      <c r="T235" s="27" t="s">
        <v>110</v>
      </c>
      <c r="U235" s="29">
        <v>-0.52518743191794204</v>
      </c>
      <c r="V235" s="29">
        <v>-0.20949073787382999</v>
      </c>
      <c r="W235" s="28">
        <v>-0.315684642348315</v>
      </c>
    </row>
    <row r="236" spans="2:23" x14ac:dyDescent="0.25">
      <c r="B236" s="21" t="s">
        <v>70</v>
      </c>
      <c r="C236" s="25" t="s">
        <v>93</v>
      </c>
      <c r="D236" s="21" t="s">
        <v>23</v>
      </c>
      <c r="E236" s="21" t="s">
        <v>152</v>
      </c>
      <c r="F236" s="26">
        <v>6.27</v>
      </c>
      <c r="G236" s="27">
        <v>58600</v>
      </c>
      <c r="H236" s="27">
        <v>6.27</v>
      </c>
      <c r="I236" s="27">
        <v>1</v>
      </c>
      <c r="J236" s="27">
        <v>10.098455945743201</v>
      </c>
      <c r="K236" s="27">
        <v>3.9159863995436402E-4</v>
      </c>
      <c r="L236" s="27">
        <v>-3.5887176528510398</v>
      </c>
      <c r="M236" s="27">
        <v>4.9454954464836998E-5</v>
      </c>
      <c r="N236" s="27">
        <v>13.6871735985942</v>
      </c>
      <c r="O236" s="27">
        <v>3.4214368548952701E-4</v>
      </c>
      <c r="P236" s="27">
        <v>7.4927522766070798</v>
      </c>
      <c r="Q236" s="27">
        <v>7.49275227660707</v>
      </c>
      <c r="R236" s="27">
        <v>0</v>
      </c>
      <c r="S236" s="27">
        <v>2.1558273284582601E-4</v>
      </c>
      <c r="T236" s="27" t="s">
        <v>109</v>
      </c>
      <c r="U236" s="29">
        <v>2.1452409080193299E-3</v>
      </c>
      <c r="V236" s="29">
        <v>-8.5570993025650601E-4</v>
      </c>
      <c r="W236" s="28">
        <v>3.0010653993316999E-3</v>
      </c>
    </row>
    <row r="237" spans="2:23" x14ac:dyDescent="0.25">
      <c r="B237" s="21" t="s">
        <v>70</v>
      </c>
      <c r="C237" s="25" t="s">
        <v>93</v>
      </c>
      <c r="D237" s="21" t="s">
        <v>23</v>
      </c>
      <c r="E237" s="21" t="s">
        <v>153</v>
      </c>
      <c r="F237" s="26">
        <v>6.27</v>
      </c>
      <c r="G237" s="27">
        <v>58300</v>
      </c>
      <c r="H237" s="27">
        <v>6.27</v>
      </c>
      <c r="I237" s="27">
        <v>2</v>
      </c>
      <c r="J237" s="27">
        <v>-9.8465216444982104</v>
      </c>
      <c r="K237" s="27">
        <v>0</v>
      </c>
      <c r="L237" s="27">
        <v>-9.8465216444981802</v>
      </c>
      <c r="M237" s="27">
        <v>0</v>
      </c>
      <c r="N237" s="27">
        <v>-2.9142999999999999E-14</v>
      </c>
      <c r="O237" s="27">
        <v>0</v>
      </c>
      <c r="P237" s="27">
        <v>-3.8499999999999998E-15</v>
      </c>
      <c r="Q237" s="27">
        <v>-3.8499999999999998E-15</v>
      </c>
      <c r="R237" s="27">
        <v>0</v>
      </c>
      <c r="S237" s="27">
        <v>0</v>
      </c>
      <c r="T237" s="27" t="s">
        <v>109</v>
      </c>
      <c r="U237" s="29">
        <v>0</v>
      </c>
      <c r="V237" s="29">
        <v>0</v>
      </c>
      <c r="W237" s="28">
        <v>0</v>
      </c>
    </row>
    <row r="238" spans="2:23" x14ac:dyDescent="0.25">
      <c r="B238" s="21" t="s">
        <v>70</v>
      </c>
      <c r="C238" s="25" t="s">
        <v>93</v>
      </c>
      <c r="D238" s="21" t="s">
        <v>23</v>
      </c>
      <c r="E238" s="21" t="s">
        <v>154</v>
      </c>
      <c r="F238" s="26">
        <v>6.29</v>
      </c>
      <c r="G238" s="27">
        <v>58500</v>
      </c>
      <c r="H238" s="27">
        <v>6.28</v>
      </c>
      <c r="I238" s="27">
        <v>1</v>
      </c>
      <c r="J238" s="27">
        <v>-80.219615593534797</v>
      </c>
      <c r="K238" s="27">
        <v>9.0736132836240296E-2</v>
      </c>
      <c r="L238" s="27">
        <v>-53.256211527407402</v>
      </c>
      <c r="M238" s="27">
        <v>3.9990759334152699E-2</v>
      </c>
      <c r="N238" s="27">
        <v>-26.9634040661273</v>
      </c>
      <c r="O238" s="27">
        <v>5.0745373502087597E-2</v>
      </c>
      <c r="P238" s="27">
        <v>-7.8803209788683404</v>
      </c>
      <c r="Q238" s="27">
        <v>-7.8803209788683297</v>
      </c>
      <c r="R238" s="27">
        <v>0</v>
      </c>
      <c r="S238" s="27">
        <v>8.7560236809289401E-4</v>
      </c>
      <c r="T238" s="27" t="s">
        <v>110</v>
      </c>
      <c r="U238" s="29">
        <v>4.9300631799352797E-2</v>
      </c>
      <c r="V238" s="29">
        <v>-1.9665409157974899E-2</v>
      </c>
      <c r="W238" s="28">
        <v>6.89686737303708E-2</v>
      </c>
    </row>
    <row r="239" spans="2:23" x14ac:dyDescent="0.25">
      <c r="B239" s="21" t="s">
        <v>70</v>
      </c>
      <c r="C239" s="25" t="s">
        <v>93</v>
      </c>
      <c r="D239" s="21" t="s">
        <v>23</v>
      </c>
      <c r="E239" s="21" t="s">
        <v>47</v>
      </c>
      <c r="F239" s="26">
        <v>6.28</v>
      </c>
      <c r="G239" s="27">
        <v>58600</v>
      </c>
      <c r="H239" s="27">
        <v>6.27</v>
      </c>
      <c r="I239" s="27">
        <v>1</v>
      </c>
      <c r="J239" s="27">
        <v>-10.0959321144406</v>
      </c>
      <c r="K239" s="27">
        <v>4.6560639714490898E-3</v>
      </c>
      <c r="L239" s="27">
        <v>3.5890365865585001</v>
      </c>
      <c r="M239" s="27">
        <v>5.88412467745861E-4</v>
      </c>
      <c r="N239" s="27">
        <v>-13.6849687009991</v>
      </c>
      <c r="O239" s="27">
        <v>4.0676515037032304E-3</v>
      </c>
      <c r="P239" s="27">
        <v>-7.4927522766069004</v>
      </c>
      <c r="Q239" s="27">
        <v>-7.4927522766068897</v>
      </c>
      <c r="R239" s="27">
        <v>0</v>
      </c>
      <c r="S239" s="27">
        <v>2.5645362594783499E-3</v>
      </c>
      <c r="T239" s="27" t="s">
        <v>109</v>
      </c>
      <c r="U239" s="29">
        <v>-0.11132517382426201</v>
      </c>
      <c r="V239" s="29">
        <v>-4.44062279312522E-2</v>
      </c>
      <c r="W239" s="28">
        <v>-6.6916391267655806E-2</v>
      </c>
    </row>
    <row r="240" spans="2:23" x14ac:dyDescent="0.25">
      <c r="B240" s="21" t="s">
        <v>70</v>
      </c>
      <c r="C240" s="25" t="s">
        <v>71</v>
      </c>
      <c r="D240" s="21" t="s">
        <v>24</v>
      </c>
      <c r="E240" s="21" t="s">
        <v>72</v>
      </c>
      <c r="F240" s="26">
        <v>6.42</v>
      </c>
      <c r="G240" s="27">
        <v>50050</v>
      </c>
      <c r="H240" s="27">
        <v>6.29</v>
      </c>
      <c r="I240" s="27">
        <v>1</v>
      </c>
      <c r="J240" s="27">
        <v>-55.593170287104698</v>
      </c>
      <c r="K240" s="27">
        <v>0.56557990661049695</v>
      </c>
      <c r="L240" s="27">
        <v>6.4540859968611199</v>
      </c>
      <c r="M240" s="27">
        <v>7.6229063680428102E-3</v>
      </c>
      <c r="N240" s="27">
        <v>-62.047256283965801</v>
      </c>
      <c r="O240" s="27">
        <v>0.55795700024245398</v>
      </c>
      <c r="P240" s="27">
        <v>-34.806203258097497</v>
      </c>
      <c r="Q240" s="27">
        <v>-34.806203258097398</v>
      </c>
      <c r="R240" s="27">
        <v>0</v>
      </c>
      <c r="S240" s="27">
        <v>0.221699336699651</v>
      </c>
      <c r="T240" s="27" t="s">
        <v>87</v>
      </c>
      <c r="U240" s="29">
        <v>-4.5760944527457497</v>
      </c>
      <c r="V240" s="29">
        <v>-1.81697217011326</v>
      </c>
      <c r="W240" s="28">
        <v>-2.7591795157726402</v>
      </c>
    </row>
    <row r="241" spans="2:23" x14ac:dyDescent="0.25">
      <c r="B241" s="21" t="s">
        <v>70</v>
      </c>
      <c r="C241" s="25" t="s">
        <v>71</v>
      </c>
      <c r="D241" s="21" t="s">
        <v>24</v>
      </c>
      <c r="E241" s="21" t="s">
        <v>88</v>
      </c>
      <c r="F241" s="26">
        <v>4.93</v>
      </c>
      <c r="G241" s="27">
        <v>56050</v>
      </c>
      <c r="H241" s="27">
        <v>6.27</v>
      </c>
      <c r="I241" s="27">
        <v>1</v>
      </c>
      <c r="J241" s="27">
        <v>-40.153030274355501</v>
      </c>
      <c r="K241" s="27">
        <v>5.1592506886825901E-2</v>
      </c>
      <c r="L241" s="27">
        <v>-71.175000132091498</v>
      </c>
      <c r="M241" s="27">
        <v>0.16210818060170301</v>
      </c>
      <c r="N241" s="27">
        <v>31.021969857736</v>
      </c>
      <c r="O241" s="27">
        <v>-0.110515673714877</v>
      </c>
      <c r="P241" s="27">
        <v>12.977896127604801</v>
      </c>
      <c r="Q241" s="27">
        <v>12.977896127604801</v>
      </c>
      <c r="R241" s="27">
        <v>0</v>
      </c>
      <c r="S241" s="27">
        <v>5.38962521276482E-3</v>
      </c>
      <c r="T241" s="27" t="s">
        <v>87</v>
      </c>
      <c r="U241" s="29">
        <v>-31.071532668055301</v>
      </c>
      <c r="V241" s="29">
        <v>-12.3371820060984</v>
      </c>
      <c r="W241" s="28">
        <v>-18.7347392731192</v>
      </c>
    </row>
    <row r="242" spans="2:23" x14ac:dyDescent="0.25">
      <c r="B242" s="21" t="s">
        <v>70</v>
      </c>
      <c r="C242" s="25" t="s">
        <v>71</v>
      </c>
      <c r="D242" s="21" t="s">
        <v>24</v>
      </c>
      <c r="E242" s="21" t="s">
        <v>74</v>
      </c>
      <c r="F242" s="26">
        <v>6.29</v>
      </c>
      <c r="G242" s="27">
        <v>51450</v>
      </c>
      <c r="H242" s="27">
        <v>6.29</v>
      </c>
      <c r="I242" s="27">
        <v>10</v>
      </c>
      <c r="J242" s="27">
        <v>-1.91495588817639</v>
      </c>
      <c r="K242" s="27">
        <v>6.3938789351640501E-4</v>
      </c>
      <c r="L242" s="27">
        <v>20.409448363237999</v>
      </c>
      <c r="M242" s="27">
        <v>7.2628887763249106E-2</v>
      </c>
      <c r="N242" s="27">
        <v>-22.3244042514144</v>
      </c>
      <c r="O242" s="27">
        <v>-7.1989499869732701E-2</v>
      </c>
      <c r="P242" s="27">
        <v>-10.0517584105185</v>
      </c>
      <c r="Q242" s="27">
        <v>-10.051758410518399</v>
      </c>
      <c r="R242" s="27">
        <v>0</v>
      </c>
      <c r="S242" s="27">
        <v>1.7616959027928199E-2</v>
      </c>
      <c r="T242" s="27" t="s">
        <v>89</v>
      </c>
      <c r="U242" s="29">
        <v>-0.45281395418061798</v>
      </c>
      <c r="V242" s="29">
        <v>-0.17979313178106601</v>
      </c>
      <c r="W242" s="28">
        <v>-0.27302648573643601</v>
      </c>
    </row>
    <row r="243" spans="2:23" x14ac:dyDescent="0.25">
      <c r="B243" s="21" t="s">
        <v>70</v>
      </c>
      <c r="C243" s="25" t="s">
        <v>71</v>
      </c>
      <c r="D243" s="21" t="s">
        <v>24</v>
      </c>
      <c r="E243" s="21" t="s">
        <v>90</v>
      </c>
      <c r="F243" s="26">
        <v>6.29</v>
      </c>
      <c r="G243" s="27">
        <v>54000</v>
      </c>
      <c r="H243" s="27">
        <v>6.28</v>
      </c>
      <c r="I243" s="27">
        <v>10</v>
      </c>
      <c r="J243" s="27">
        <v>-13.1987426089403</v>
      </c>
      <c r="K243" s="27">
        <v>8.3340536209055606E-3</v>
      </c>
      <c r="L243" s="27">
        <v>9.0918566477191192</v>
      </c>
      <c r="M243" s="27">
        <v>3.9545432533599403E-3</v>
      </c>
      <c r="N243" s="27">
        <v>-22.290599256659402</v>
      </c>
      <c r="O243" s="27">
        <v>4.3795103675456203E-3</v>
      </c>
      <c r="P243" s="27">
        <v>-10.0517584105176</v>
      </c>
      <c r="Q243" s="27">
        <v>-10.0517584105176</v>
      </c>
      <c r="R243" s="27">
        <v>0</v>
      </c>
      <c r="S243" s="27">
        <v>4.8336506073408201E-3</v>
      </c>
      <c r="T243" s="27" t="s">
        <v>89</v>
      </c>
      <c r="U243" s="29">
        <v>-0.195380769906565</v>
      </c>
      <c r="V243" s="29">
        <v>-7.7577380703434298E-2</v>
      </c>
      <c r="W243" s="28">
        <v>-0.117805832827295</v>
      </c>
    </row>
    <row r="244" spans="2:23" x14ac:dyDescent="0.25">
      <c r="B244" s="21" t="s">
        <v>70</v>
      </c>
      <c r="C244" s="25" t="s">
        <v>71</v>
      </c>
      <c r="D244" s="21" t="s">
        <v>24</v>
      </c>
      <c r="E244" s="21" t="s">
        <v>91</v>
      </c>
      <c r="F244" s="26">
        <v>6.28</v>
      </c>
      <c r="G244" s="27">
        <v>56100</v>
      </c>
      <c r="H244" s="27">
        <v>6.29</v>
      </c>
      <c r="I244" s="27">
        <v>10</v>
      </c>
      <c r="J244" s="27">
        <v>5.4704753287124097</v>
      </c>
      <c r="K244" s="27">
        <v>5.4704911388709504E-3</v>
      </c>
      <c r="L244" s="27">
        <v>40.914327808049698</v>
      </c>
      <c r="M244" s="27">
        <v>0.30600394981317602</v>
      </c>
      <c r="N244" s="27">
        <v>-35.443852479337302</v>
      </c>
      <c r="O244" s="27">
        <v>-0.30053345867430498</v>
      </c>
      <c r="P244" s="27">
        <v>-16.276429928828001</v>
      </c>
      <c r="Q244" s="27">
        <v>-16.276429928828001</v>
      </c>
      <c r="R244" s="27">
        <v>0</v>
      </c>
      <c r="S244" s="27">
        <v>4.8427772900487297E-2</v>
      </c>
      <c r="T244" s="27" t="s">
        <v>89</v>
      </c>
      <c r="U244" s="29">
        <v>-1.53441426297464</v>
      </c>
      <c r="V244" s="29">
        <v>-0.60925053930583095</v>
      </c>
      <c r="W244" s="28">
        <v>-0.92518291456346302</v>
      </c>
    </row>
    <row r="245" spans="2:23" x14ac:dyDescent="0.25">
      <c r="B245" s="21" t="s">
        <v>70</v>
      </c>
      <c r="C245" s="25" t="s">
        <v>71</v>
      </c>
      <c r="D245" s="21" t="s">
        <v>24</v>
      </c>
      <c r="E245" s="21" t="s">
        <v>92</v>
      </c>
      <c r="F245" s="26">
        <v>6.27</v>
      </c>
      <c r="G245" s="27">
        <v>56100</v>
      </c>
      <c r="H245" s="27">
        <v>6.29</v>
      </c>
      <c r="I245" s="27">
        <v>10</v>
      </c>
      <c r="J245" s="27">
        <v>12.2576510168885</v>
      </c>
      <c r="K245" s="27">
        <v>1.07729256059961E-2</v>
      </c>
      <c r="L245" s="27">
        <v>-20.828472246743999</v>
      </c>
      <c r="M245" s="27">
        <v>3.1105270864763699E-2</v>
      </c>
      <c r="N245" s="27">
        <v>33.086123263632501</v>
      </c>
      <c r="O245" s="27">
        <v>-2.03323452587677E-2</v>
      </c>
      <c r="P245" s="27">
        <v>15.6915631169032</v>
      </c>
      <c r="Q245" s="27">
        <v>15.6915631169032</v>
      </c>
      <c r="R245" s="27">
        <v>0</v>
      </c>
      <c r="S245" s="27">
        <v>1.7654343473811E-2</v>
      </c>
      <c r="T245" s="27" t="s">
        <v>89</v>
      </c>
      <c r="U245" s="29">
        <v>-0.78940959349772599</v>
      </c>
      <c r="V245" s="29">
        <v>-0.31344092151444902</v>
      </c>
      <c r="W245" s="28">
        <v>-0.47597854511644</v>
      </c>
    </row>
    <row r="246" spans="2:23" x14ac:dyDescent="0.25">
      <c r="B246" s="21" t="s">
        <v>70</v>
      </c>
      <c r="C246" s="25" t="s">
        <v>93</v>
      </c>
      <c r="D246" s="21" t="s">
        <v>24</v>
      </c>
      <c r="E246" s="21" t="s">
        <v>94</v>
      </c>
      <c r="F246" s="26">
        <v>6.44</v>
      </c>
      <c r="G246" s="27">
        <v>50000</v>
      </c>
      <c r="H246" s="27">
        <v>6.29</v>
      </c>
      <c r="I246" s="27">
        <v>1</v>
      </c>
      <c r="J246" s="27">
        <v>-118.972772112922</v>
      </c>
      <c r="K246" s="27">
        <v>1.34892580405344</v>
      </c>
      <c r="L246" s="27">
        <v>-6.0723305776779499</v>
      </c>
      <c r="M246" s="27">
        <v>3.5140158308306301E-3</v>
      </c>
      <c r="N246" s="27">
        <v>-112.900441535244</v>
      </c>
      <c r="O246" s="27">
        <v>1.3454117882226</v>
      </c>
      <c r="P246" s="27">
        <v>-69.193796741914994</v>
      </c>
      <c r="Q246" s="27">
        <v>-69.193796741914895</v>
      </c>
      <c r="R246" s="27">
        <v>0</v>
      </c>
      <c r="S246" s="27">
        <v>0.456275577670606</v>
      </c>
      <c r="T246" s="27" t="s">
        <v>95</v>
      </c>
      <c r="U246" s="29">
        <v>-7.9311481793274696</v>
      </c>
      <c r="V246" s="29">
        <v>-3.1491210829872101</v>
      </c>
      <c r="W246" s="28">
        <v>-4.7821262910837197</v>
      </c>
    </row>
    <row r="247" spans="2:23" x14ac:dyDescent="0.25">
      <c r="B247" s="21" t="s">
        <v>70</v>
      </c>
      <c r="C247" s="25" t="s">
        <v>93</v>
      </c>
      <c r="D247" s="21" t="s">
        <v>24</v>
      </c>
      <c r="E247" s="21" t="s">
        <v>96</v>
      </c>
      <c r="F247" s="26">
        <v>4.8600000000000003</v>
      </c>
      <c r="G247" s="27">
        <v>56050</v>
      </c>
      <c r="H247" s="27">
        <v>6.27</v>
      </c>
      <c r="I247" s="27">
        <v>1</v>
      </c>
      <c r="J247" s="27">
        <v>81.519663928309001</v>
      </c>
      <c r="K247" s="27">
        <v>0.38012006071950999</v>
      </c>
      <c r="L247" s="27">
        <v>45.2439850281785</v>
      </c>
      <c r="M247" s="27">
        <v>0.117089439966358</v>
      </c>
      <c r="N247" s="27">
        <v>36.275678900130501</v>
      </c>
      <c r="O247" s="27">
        <v>0.26303062075315198</v>
      </c>
      <c r="P247" s="27">
        <v>18.913543444349202</v>
      </c>
      <c r="Q247" s="27">
        <v>18.913543444349202</v>
      </c>
      <c r="R247" s="27">
        <v>0</v>
      </c>
      <c r="S247" s="27">
        <v>2.0461705585537501E-2</v>
      </c>
      <c r="T247" s="27" t="s">
        <v>95</v>
      </c>
      <c r="U247" s="29">
        <v>-39.357019398858398</v>
      </c>
      <c r="V247" s="29">
        <v>-15.626995833406699</v>
      </c>
      <c r="W247" s="28">
        <v>-23.730515803064002</v>
      </c>
    </row>
    <row r="248" spans="2:23" x14ac:dyDescent="0.25">
      <c r="B248" s="21" t="s">
        <v>70</v>
      </c>
      <c r="C248" s="25" t="s">
        <v>93</v>
      </c>
      <c r="D248" s="21" t="s">
        <v>24</v>
      </c>
      <c r="E248" s="21" t="s">
        <v>107</v>
      </c>
      <c r="F248" s="26">
        <v>4.83</v>
      </c>
      <c r="G248" s="27">
        <v>58350</v>
      </c>
      <c r="H248" s="27">
        <v>6.23</v>
      </c>
      <c r="I248" s="27">
        <v>1</v>
      </c>
      <c r="J248" s="27">
        <v>58.633325589104302</v>
      </c>
      <c r="K248" s="27">
        <v>0.24477612111822</v>
      </c>
      <c r="L248" s="27">
        <v>26.121384524944201</v>
      </c>
      <c r="M248" s="27">
        <v>4.8581663140399599E-2</v>
      </c>
      <c r="N248" s="27">
        <v>32.511941064160098</v>
      </c>
      <c r="O248" s="27">
        <v>0.19619445797782001</v>
      </c>
      <c r="P248" s="27">
        <v>17.108560428057501</v>
      </c>
      <c r="Q248" s="27">
        <v>17.108560428057402</v>
      </c>
      <c r="R248" s="27">
        <v>0</v>
      </c>
      <c r="S248" s="27">
        <v>2.0840442202339101E-2</v>
      </c>
      <c r="T248" s="27" t="s">
        <v>95</v>
      </c>
      <c r="U248" s="29">
        <v>-33.568870381438003</v>
      </c>
      <c r="V248" s="29">
        <v>-13.32876842798</v>
      </c>
      <c r="W248" s="28">
        <v>-20.240521798783099</v>
      </c>
    </row>
    <row r="249" spans="2:23" x14ac:dyDescent="0.25">
      <c r="B249" s="21" t="s">
        <v>70</v>
      </c>
      <c r="C249" s="25" t="s">
        <v>93</v>
      </c>
      <c r="D249" s="21" t="s">
        <v>24</v>
      </c>
      <c r="E249" s="21" t="s">
        <v>108</v>
      </c>
      <c r="F249" s="26">
        <v>6.29</v>
      </c>
      <c r="G249" s="27">
        <v>50050</v>
      </c>
      <c r="H249" s="27">
        <v>6.29</v>
      </c>
      <c r="I249" s="27">
        <v>1</v>
      </c>
      <c r="J249" s="27">
        <v>2.1659220261468501</v>
      </c>
      <c r="K249" s="27">
        <v>2.7162153513185202E-4</v>
      </c>
      <c r="L249" s="27">
        <v>70.925130052701306</v>
      </c>
      <c r="M249" s="27">
        <v>0.291258658826271</v>
      </c>
      <c r="N249" s="27">
        <v>-68.759208026554504</v>
      </c>
      <c r="O249" s="27">
        <v>-0.29098703729114</v>
      </c>
      <c r="P249" s="27">
        <v>-41.793465579118497</v>
      </c>
      <c r="Q249" s="27">
        <v>-41.793465579118497</v>
      </c>
      <c r="R249" s="27">
        <v>0</v>
      </c>
      <c r="S249" s="27">
        <v>0.101133569000041</v>
      </c>
      <c r="T249" s="27" t="s">
        <v>109</v>
      </c>
      <c r="U249" s="29">
        <v>-1.83030846456126</v>
      </c>
      <c r="V249" s="29">
        <v>-0.72673752195720398</v>
      </c>
      <c r="W249" s="28">
        <v>-1.10359383424276</v>
      </c>
    </row>
    <row r="250" spans="2:23" x14ac:dyDescent="0.25">
      <c r="B250" s="21" t="s">
        <v>70</v>
      </c>
      <c r="C250" s="25" t="s">
        <v>93</v>
      </c>
      <c r="D250" s="21" t="s">
        <v>24</v>
      </c>
      <c r="E250" s="21" t="s">
        <v>108</v>
      </c>
      <c r="F250" s="26">
        <v>6.29</v>
      </c>
      <c r="G250" s="27">
        <v>51150</v>
      </c>
      <c r="H250" s="27">
        <v>6.23</v>
      </c>
      <c r="I250" s="27">
        <v>1</v>
      </c>
      <c r="J250" s="27">
        <v>-155.28165974425099</v>
      </c>
      <c r="K250" s="27">
        <v>0.84393378485252302</v>
      </c>
      <c r="L250" s="27">
        <v>-110.404557377698</v>
      </c>
      <c r="M250" s="27">
        <v>0.42662082014179298</v>
      </c>
      <c r="N250" s="27">
        <v>-44.877102366552201</v>
      </c>
      <c r="O250" s="27">
        <v>0.41731296471072998</v>
      </c>
      <c r="P250" s="27">
        <v>-27.4003311628055</v>
      </c>
      <c r="Q250" s="27">
        <v>-27.400331162805401</v>
      </c>
      <c r="R250" s="27">
        <v>0</v>
      </c>
      <c r="S250" s="27">
        <v>2.62772351740993E-2</v>
      </c>
      <c r="T250" s="27" t="s">
        <v>110</v>
      </c>
      <c r="U250" s="29">
        <v>-8.0246982903941694E-2</v>
      </c>
      <c r="V250" s="29">
        <v>-3.18626584695011E-2</v>
      </c>
      <c r="W250" s="28">
        <v>-4.83853280821726E-2</v>
      </c>
    </row>
    <row r="251" spans="2:23" x14ac:dyDescent="0.25">
      <c r="B251" s="21" t="s">
        <v>70</v>
      </c>
      <c r="C251" s="25" t="s">
        <v>93</v>
      </c>
      <c r="D251" s="21" t="s">
        <v>24</v>
      </c>
      <c r="E251" s="21" t="s">
        <v>108</v>
      </c>
      <c r="F251" s="26">
        <v>6.29</v>
      </c>
      <c r="G251" s="27">
        <v>51200</v>
      </c>
      <c r="H251" s="27">
        <v>6.29</v>
      </c>
      <c r="I251" s="27">
        <v>1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 t="s">
        <v>109</v>
      </c>
      <c r="U251" s="29">
        <v>0</v>
      </c>
      <c r="V251" s="29">
        <v>0</v>
      </c>
      <c r="W251" s="28">
        <v>0</v>
      </c>
    </row>
    <row r="252" spans="2:23" x14ac:dyDescent="0.25">
      <c r="B252" s="21" t="s">
        <v>70</v>
      </c>
      <c r="C252" s="25" t="s">
        <v>93</v>
      </c>
      <c r="D252" s="21" t="s">
        <v>24</v>
      </c>
      <c r="E252" s="21" t="s">
        <v>74</v>
      </c>
      <c r="F252" s="26">
        <v>6.29</v>
      </c>
      <c r="G252" s="27">
        <v>50054</v>
      </c>
      <c r="H252" s="27">
        <v>6.29</v>
      </c>
      <c r="I252" s="27">
        <v>1</v>
      </c>
      <c r="J252" s="27">
        <v>38.742599766702398</v>
      </c>
      <c r="K252" s="27">
        <v>0</v>
      </c>
      <c r="L252" s="27">
        <v>38.742600069502899</v>
      </c>
      <c r="M252" s="27">
        <v>0</v>
      </c>
      <c r="N252" s="27">
        <v>-3.0280052909499998E-7</v>
      </c>
      <c r="O252" s="27">
        <v>0</v>
      </c>
      <c r="P252" s="27">
        <v>-2.6095000000000001E-14</v>
      </c>
      <c r="Q252" s="27">
        <v>-2.6097000000000001E-14</v>
      </c>
      <c r="R252" s="27">
        <v>0</v>
      </c>
      <c r="S252" s="27">
        <v>0</v>
      </c>
      <c r="T252" s="27" t="s">
        <v>109</v>
      </c>
      <c r="U252" s="29">
        <v>0</v>
      </c>
      <c r="V252" s="29">
        <v>0</v>
      </c>
      <c r="W252" s="28">
        <v>0</v>
      </c>
    </row>
    <row r="253" spans="2:23" x14ac:dyDescent="0.25">
      <c r="B253" s="21" t="s">
        <v>70</v>
      </c>
      <c r="C253" s="25" t="s">
        <v>93</v>
      </c>
      <c r="D253" s="21" t="s">
        <v>24</v>
      </c>
      <c r="E253" s="21" t="s">
        <v>74</v>
      </c>
      <c r="F253" s="26">
        <v>6.29</v>
      </c>
      <c r="G253" s="27">
        <v>50100</v>
      </c>
      <c r="H253" s="27">
        <v>6.27</v>
      </c>
      <c r="I253" s="27">
        <v>1</v>
      </c>
      <c r="J253" s="27">
        <v>-137.834788849239</v>
      </c>
      <c r="K253" s="27">
        <v>0.15141747926640101</v>
      </c>
      <c r="L253" s="27">
        <v>-66.991272820950002</v>
      </c>
      <c r="M253" s="27">
        <v>3.57680101543425E-2</v>
      </c>
      <c r="N253" s="27">
        <v>-70.843516028289201</v>
      </c>
      <c r="O253" s="27">
        <v>0.11564946911205901</v>
      </c>
      <c r="P253" s="27">
        <v>-48.781618286854801</v>
      </c>
      <c r="Q253" s="27">
        <v>-48.781618286854702</v>
      </c>
      <c r="R253" s="27">
        <v>0</v>
      </c>
      <c r="S253" s="27">
        <v>1.8965780872994699E-2</v>
      </c>
      <c r="T253" s="27" t="s">
        <v>110</v>
      </c>
      <c r="U253" s="29">
        <v>-0.69059165454208604</v>
      </c>
      <c r="V253" s="29">
        <v>-0.27420452750107499</v>
      </c>
      <c r="W253" s="28">
        <v>-0.41639576425979202</v>
      </c>
    </row>
    <row r="254" spans="2:23" x14ac:dyDescent="0.25">
      <c r="B254" s="21" t="s">
        <v>70</v>
      </c>
      <c r="C254" s="25" t="s">
        <v>93</v>
      </c>
      <c r="D254" s="21" t="s">
        <v>24</v>
      </c>
      <c r="E254" s="21" t="s">
        <v>74</v>
      </c>
      <c r="F254" s="26">
        <v>6.29</v>
      </c>
      <c r="G254" s="27">
        <v>50900</v>
      </c>
      <c r="H254" s="27">
        <v>6.32</v>
      </c>
      <c r="I254" s="27">
        <v>1</v>
      </c>
      <c r="J254" s="27">
        <v>35.600167651299401</v>
      </c>
      <c r="K254" s="27">
        <v>8.93497215444439E-2</v>
      </c>
      <c r="L254" s="27">
        <v>73.249567362204999</v>
      </c>
      <c r="M254" s="27">
        <v>0.37826768787189002</v>
      </c>
      <c r="N254" s="27">
        <v>-37.649399710905598</v>
      </c>
      <c r="O254" s="27">
        <v>-0.28891796632744599</v>
      </c>
      <c r="P254" s="27">
        <v>-17.766292139834299</v>
      </c>
      <c r="Q254" s="27">
        <v>-17.766292139834299</v>
      </c>
      <c r="R254" s="27">
        <v>0</v>
      </c>
      <c r="S254" s="27">
        <v>2.22527001160546E-2</v>
      </c>
      <c r="T254" s="27" t="s">
        <v>110</v>
      </c>
      <c r="U254" s="29">
        <v>-0.69214578636736701</v>
      </c>
      <c r="V254" s="29">
        <v>-0.27482160704442399</v>
      </c>
      <c r="W254" s="28">
        <v>-0.41733283597922499</v>
      </c>
    </row>
    <row r="255" spans="2:23" x14ac:dyDescent="0.25">
      <c r="B255" s="21" t="s">
        <v>70</v>
      </c>
      <c r="C255" s="25" t="s">
        <v>93</v>
      </c>
      <c r="D255" s="21" t="s">
        <v>24</v>
      </c>
      <c r="E255" s="21" t="s">
        <v>111</v>
      </c>
      <c r="F255" s="26">
        <v>6.29</v>
      </c>
      <c r="G255" s="27">
        <v>50454</v>
      </c>
      <c r="H255" s="27">
        <v>6.29</v>
      </c>
      <c r="I255" s="27">
        <v>1</v>
      </c>
      <c r="J255" s="27">
        <v>-2.3306900000000001E-13</v>
      </c>
      <c r="K255" s="27">
        <v>0</v>
      </c>
      <c r="L255" s="27">
        <v>1.28388E-13</v>
      </c>
      <c r="M255" s="27">
        <v>0</v>
      </c>
      <c r="N255" s="27">
        <v>-3.6145699999999999E-13</v>
      </c>
      <c r="O255" s="27">
        <v>0</v>
      </c>
      <c r="P255" s="27">
        <v>-1.6568999999999999E-14</v>
      </c>
      <c r="Q255" s="27">
        <v>-1.6567999999999999E-14</v>
      </c>
      <c r="R255" s="27">
        <v>0</v>
      </c>
      <c r="S255" s="27">
        <v>0</v>
      </c>
      <c r="T255" s="27" t="s">
        <v>109</v>
      </c>
      <c r="U255" s="29">
        <v>0</v>
      </c>
      <c r="V255" s="29">
        <v>0</v>
      </c>
      <c r="W255" s="28">
        <v>0</v>
      </c>
    </row>
    <row r="256" spans="2:23" x14ac:dyDescent="0.25">
      <c r="B256" s="21" t="s">
        <v>70</v>
      </c>
      <c r="C256" s="25" t="s">
        <v>93</v>
      </c>
      <c r="D256" s="21" t="s">
        <v>24</v>
      </c>
      <c r="E256" s="21" t="s">
        <v>111</v>
      </c>
      <c r="F256" s="26">
        <v>6.29</v>
      </c>
      <c r="G256" s="27">
        <v>50604</v>
      </c>
      <c r="H256" s="27">
        <v>6.29</v>
      </c>
      <c r="I256" s="27">
        <v>1</v>
      </c>
      <c r="J256" s="27">
        <v>-1.1653499999999999E-13</v>
      </c>
      <c r="K256" s="27">
        <v>0</v>
      </c>
      <c r="L256" s="27">
        <v>6.4194000000000001E-14</v>
      </c>
      <c r="M256" s="27">
        <v>0</v>
      </c>
      <c r="N256" s="27">
        <v>-1.8072900000000001E-13</v>
      </c>
      <c r="O256" s="27">
        <v>0</v>
      </c>
      <c r="P256" s="27">
        <v>-8.2839999999999997E-15</v>
      </c>
      <c r="Q256" s="27">
        <v>-8.2849999999999995E-15</v>
      </c>
      <c r="R256" s="27">
        <v>0</v>
      </c>
      <c r="S256" s="27">
        <v>0</v>
      </c>
      <c r="T256" s="27" t="s">
        <v>109</v>
      </c>
      <c r="U256" s="29">
        <v>0</v>
      </c>
      <c r="V256" s="29">
        <v>0</v>
      </c>
      <c r="W256" s="28">
        <v>0</v>
      </c>
    </row>
    <row r="257" spans="2:23" x14ac:dyDescent="0.25">
      <c r="B257" s="21" t="s">
        <v>70</v>
      </c>
      <c r="C257" s="25" t="s">
        <v>93</v>
      </c>
      <c r="D257" s="21" t="s">
        <v>24</v>
      </c>
      <c r="E257" s="21" t="s">
        <v>22</v>
      </c>
      <c r="F257" s="26">
        <v>6.27</v>
      </c>
      <c r="G257" s="27">
        <v>50103</v>
      </c>
      <c r="H257" s="27">
        <v>6.27</v>
      </c>
      <c r="I257" s="27">
        <v>1</v>
      </c>
      <c r="J257" s="27">
        <v>-5.7399180507202301</v>
      </c>
      <c r="K257" s="27">
        <v>1.6473329614492E-4</v>
      </c>
      <c r="L257" s="27">
        <v>-5.7399175090272196</v>
      </c>
      <c r="M257" s="27">
        <v>1.6473326505218601E-4</v>
      </c>
      <c r="N257" s="27">
        <v>-5.4169300781100004E-7</v>
      </c>
      <c r="O257" s="27">
        <v>3.1092733E-11</v>
      </c>
      <c r="P257" s="27">
        <v>0</v>
      </c>
      <c r="Q257" s="27">
        <v>0</v>
      </c>
      <c r="R257" s="27">
        <v>0</v>
      </c>
      <c r="S257" s="27">
        <v>0</v>
      </c>
      <c r="T257" s="27" t="s">
        <v>109</v>
      </c>
      <c r="U257" s="29">
        <v>1.94951438E-10</v>
      </c>
      <c r="V257" s="29">
        <v>0</v>
      </c>
      <c r="W257" s="28">
        <v>1.9494739407999999E-10</v>
      </c>
    </row>
    <row r="258" spans="2:23" x14ac:dyDescent="0.25">
      <c r="B258" s="21" t="s">
        <v>70</v>
      </c>
      <c r="C258" s="25" t="s">
        <v>93</v>
      </c>
      <c r="D258" s="21" t="s">
        <v>24</v>
      </c>
      <c r="E258" s="21" t="s">
        <v>22</v>
      </c>
      <c r="F258" s="26">
        <v>6.27</v>
      </c>
      <c r="G258" s="27">
        <v>50200</v>
      </c>
      <c r="H258" s="27">
        <v>6.26</v>
      </c>
      <c r="I258" s="27">
        <v>1</v>
      </c>
      <c r="J258" s="27">
        <v>-70.071410407676694</v>
      </c>
      <c r="K258" s="27">
        <v>8.1506042438249604E-2</v>
      </c>
      <c r="L258" s="27">
        <v>-24.134156885642401</v>
      </c>
      <c r="M258" s="27">
        <v>9.66879497444126E-3</v>
      </c>
      <c r="N258" s="27">
        <v>-45.937253522034297</v>
      </c>
      <c r="O258" s="27">
        <v>7.1837247463808304E-2</v>
      </c>
      <c r="P258" s="27">
        <v>-23.7816182868551</v>
      </c>
      <c r="Q258" s="27">
        <v>-23.7816182868551</v>
      </c>
      <c r="R258" s="27">
        <v>0</v>
      </c>
      <c r="S258" s="27">
        <v>9.3883851144719102E-3</v>
      </c>
      <c r="T258" s="27" t="s">
        <v>110</v>
      </c>
      <c r="U258" s="29">
        <v>-9.3121798595741396E-3</v>
      </c>
      <c r="V258" s="29">
        <v>-3.6974699326372202E-3</v>
      </c>
      <c r="W258" s="28">
        <v>-5.6148263942215199E-3</v>
      </c>
    </row>
    <row r="259" spans="2:23" x14ac:dyDescent="0.25">
      <c r="B259" s="21" t="s">
        <v>70</v>
      </c>
      <c r="C259" s="25" t="s">
        <v>93</v>
      </c>
      <c r="D259" s="21" t="s">
        <v>24</v>
      </c>
      <c r="E259" s="21" t="s">
        <v>112</v>
      </c>
      <c r="F259" s="26">
        <v>6.26</v>
      </c>
      <c r="G259" s="27">
        <v>50800</v>
      </c>
      <c r="H259" s="27">
        <v>6.29</v>
      </c>
      <c r="I259" s="27">
        <v>1</v>
      </c>
      <c r="J259" s="27">
        <v>32.249390276368999</v>
      </c>
      <c r="K259" s="27">
        <v>5.2791576271508198E-2</v>
      </c>
      <c r="L259" s="27">
        <v>62.064937170856602</v>
      </c>
      <c r="M259" s="27">
        <v>0.19553038418489599</v>
      </c>
      <c r="N259" s="27">
        <v>-29.8155468944876</v>
      </c>
      <c r="O259" s="27">
        <v>-0.142738807913388</v>
      </c>
      <c r="P259" s="27">
        <v>-11.0268372671439</v>
      </c>
      <c r="Q259" s="27">
        <v>-11.026837267143801</v>
      </c>
      <c r="R259" s="27">
        <v>0</v>
      </c>
      <c r="S259" s="27">
        <v>6.1719662722918402E-3</v>
      </c>
      <c r="T259" s="27" t="s">
        <v>110</v>
      </c>
      <c r="U259" s="29">
        <v>-1.21961282187124E-3</v>
      </c>
      <c r="V259" s="29">
        <v>-4.8425629727194699E-4</v>
      </c>
      <c r="W259" s="28">
        <v>-7.3537177827736103E-4</v>
      </c>
    </row>
    <row r="260" spans="2:23" x14ac:dyDescent="0.25">
      <c r="B260" s="21" t="s">
        <v>70</v>
      </c>
      <c r="C260" s="25" t="s">
        <v>93</v>
      </c>
      <c r="D260" s="21" t="s">
        <v>24</v>
      </c>
      <c r="E260" s="21" t="s">
        <v>46</v>
      </c>
      <c r="F260" s="26">
        <v>6.26</v>
      </c>
      <c r="G260" s="27">
        <v>50150</v>
      </c>
      <c r="H260" s="27">
        <v>6.26</v>
      </c>
      <c r="I260" s="27">
        <v>1</v>
      </c>
      <c r="J260" s="27">
        <v>-10.8429102164705</v>
      </c>
      <c r="K260" s="27">
        <v>6.1370862424394302E-4</v>
      </c>
      <c r="L260" s="27">
        <v>19.0446499405769</v>
      </c>
      <c r="M260" s="27">
        <v>1.89328716889458E-3</v>
      </c>
      <c r="N260" s="27">
        <v>-29.8875601570474</v>
      </c>
      <c r="O260" s="27">
        <v>-1.2795785446506299E-3</v>
      </c>
      <c r="P260" s="27">
        <v>-11.026837267144799</v>
      </c>
      <c r="Q260" s="27">
        <v>-11.026837267144799</v>
      </c>
      <c r="R260" s="27">
        <v>0</v>
      </c>
      <c r="S260" s="27">
        <v>6.3470575140601201E-4</v>
      </c>
      <c r="T260" s="27" t="s">
        <v>110</v>
      </c>
      <c r="U260" s="29">
        <v>-8.0101616895129606E-3</v>
      </c>
      <c r="V260" s="29">
        <v>-3.18049398198492E-3</v>
      </c>
      <c r="W260" s="28">
        <v>-4.8297678904922004E-3</v>
      </c>
    </row>
    <row r="261" spans="2:23" x14ac:dyDescent="0.25">
      <c r="B261" s="21" t="s">
        <v>70</v>
      </c>
      <c r="C261" s="25" t="s">
        <v>93</v>
      </c>
      <c r="D261" s="21" t="s">
        <v>24</v>
      </c>
      <c r="E261" s="21" t="s">
        <v>46</v>
      </c>
      <c r="F261" s="26">
        <v>6.26</v>
      </c>
      <c r="G261" s="27">
        <v>50250</v>
      </c>
      <c r="H261" s="27">
        <v>6.19</v>
      </c>
      <c r="I261" s="27">
        <v>1</v>
      </c>
      <c r="J261" s="27">
        <v>-98.699252881266901</v>
      </c>
      <c r="K261" s="27">
        <v>0.480939954178841</v>
      </c>
      <c r="L261" s="27">
        <v>-143.698147783812</v>
      </c>
      <c r="M261" s="27">
        <v>1.01944891448872</v>
      </c>
      <c r="N261" s="27">
        <v>44.998894902545203</v>
      </c>
      <c r="O261" s="27">
        <v>-0.53850896030988005</v>
      </c>
      <c r="P261" s="27">
        <v>27.4003311628007</v>
      </c>
      <c r="Q261" s="27">
        <v>27.4003311628007</v>
      </c>
      <c r="R261" s="27">
        <v>0</v>
      </c>
      <c r="S261" s="27">
        <v>3.7065917158423799E-2</v>
      </c>
      <c r="T261" s="27" t="s">
        <v>110</v>
      </c>
      <c r="U261" s="29">
        <v>-0.20229563475086099</v>
      </c>
      <c r="V261" s="29">
        <v>-8.0322978966739705E-2</v>
      </c>
      <c r="W261" s="28">
        <v>-0.12197518589239</v>
      </c>
    </row>
    <row r="262" spans="2:23" x14ac:dyDescent="0.25">
      <c r="B262" s="21" t="s">
        <v>70</v>
      </c>
      <c r="C262" s="25" t="s">
        <v>93</v>
      </c>
      <c r="D262" s="21" t="s">
        <v>24</v>
      </c>
      <c r="E262" s="21" t="s">
        <v>46</v>
      </c>
      <c r="F262" s="26">
        <v>6.26</v>
      </c>
      <c r="G262" s="27">
        <v>50900</v>
      </c>
      <c r="H262" s="27">
        <v>6.32</v>
      </c>
      <c r="I262" s="27">
        <v>1</v>
      </c>
      <c r="J262" s="27">
        <v>59.161946654334599</v>
      </c>
      <c r="K262" s="27">
        <v>0.33426298149934702</v>
      </c>
      <c r="L262" s="27">
        <v>71.057328685617804</v>
      </c>
      <c r="M262" s="27">
        <v>0.48219324817388098</v>
      </c>
      <c r="N262" s="27">
        <v>-11.8953820312832</v>
      </c>
      <c r="O262" s="27">
        <v>-0.14793026667453399</v>
      </c>
      <c r="P262" s="27">
        <v>-3.1545766412760599</v>
      </c>
      <c r="Q262" s="27">
        <v>-3.1545766412760599</v>
      </c>
      <c r="R262" s="27">
        <v>0</v>
      </c>
      <c r="S262" s="27">
        <v>9.5035428653287603E-4</v>
      </c>
      <c r="T262" s="27" t="s">
        <v>109</v>
      </c>
      <c r="U262" s="29">
        <v>-0.21675845550582001</v>
      </c>
      <c r="V262" s="29">
        <v>-8.6065548986755197E-2</v>
      </c>
      <c r="W262" s="28">
        <v>-0.13069561751360101</v>
      </c>
    </row>
    <row r="263" spans="2:23" x14ac:dyDescent="0.25">
      <c r="B263" s="21" t="s">
        <v>70</v>
      </c>
      <c r="C263" s="25" t="s">
        <v>93</v>
      </c>
      <c r="D263" s="21" t="s">
        <v>24</v>
      </c>
      <c r="E263" s="21" t="s">
        <v>46</v>
      </c>
      <c r="F263" s="26">
        <v>6.26</v>
      </c>
      <c r="G263" s="27">
        <v>53050</v>
      </c>
      <c r="H263" s="27">
        <v>6.36</v>
      </c>
      <c r="I263" s="27">
        <v>1</v>
      </c>
      <c r="J263" s="27">
        <v>46.260002640773699</v>
      </c>
      <c r="K263" s="27">
        <v>0.42949556035590403</v>
      </c>
      <c r="L263" s="27">
        <v>64.897368169352703</v>
      </c>
      <c r="M263" s="27">
        <v>0.84528184693841901</v>
      </c>
      <c r="N263" s="27">
        <v>-18.6373655285791</v>
      </c>
      <c r="O263" s="27">
        <v>-0.41578628658251499</v>
      </c>
      <c r="P263" s="27">
        <v>-7.0005355412384098</v>
      </c>
      <c r="Q263" s="27">
        <v>-7.0005355412384098</v>
      </c>
      <c r="R263" s="27">
        <v>0</v>
      </c>
      <c r="S263" s="27">
        <v>9.83580482133334E-3</v>
      </c>
      <c r="T263" s="27" t="s">
        <v>109</v>
      </c>
      <c r="U263" s="29">
        <v>-0.75987491547775299</v>
      </c>
      <c r="V263" s="29">
        <v>-0.30171395902062498</v>
      </c>
      <c r="W263" s="28">
        <v>-0.45817046020054503</v>
      </c>
    </row>
    <row r="264" spans="2:23" x14ac:dyDescent="0.25">
      <c r="B264" s="21" t="s">
        <v>70</v>
      </c>
      <c r="C264" s="25" t="s">
        <v>93</v>
      </c>
      <c r="D264" s="21" t="s">
        <v>24</v>
      </c>
      <c r="E264" s="21" t="s">
        <v>113</v>
      </c>
      <c r="F264" s="26">
        <v>6.19</v>
      </c>
      <c r="G264" s="27">
        <v>50253</v>
      </c>
      <c r="H264" s="27">
        <v>6.19</v>
      </c>
      <c r="I264" s="27">
        <v>1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 t="s">
        <v>109</v>
      </c>
      <c r="U264" s="29">
        <v>0</v>
      </c>
      <c r="V264" s="29">
        <v>0</v>
      </c>
      <c r="W264" s="28">
        <v>0</v>
      </c>
    </row>
    <row r="265" spans="2:23" x14ac:dyDescent="0.25">
      <c r="B265" s="21" t="s">
        <v>70</v>
      </c>
      <c r="C265" s="25" t="s">
        <v>93</v>
      </c>
      <c r="D265" s="21" t="s">
        <v>24</v>
      </c>
      <c r="E265" s="21" t="s">
        <v>113</v>
      </c>
      <c r="F265" s="26">
        <v>6.19</v>
      </c>
      <c r="G265" s="27">
        <v>50300</v>
      </c>
      <c r="H265" s="27">
        <v>6.2</v>
      </c>
      <c r="I265" s="27">
        <v>1</v>
      </c>
      <c r="J265" s="27">
        <v>44.137348903021199</v>
      </c>
      <c r="K265" s="27">
        <v>2.70786673977997E-2</v>
      </c>
      <c r="L265" s="27">
        <v>-1.1172842223216699</v>
      </c>
      <c r="M265" s="27">
        <v>1.735170406494E-5</v>
      </c>
      <c r="N265" s="27">
        <v>45.254633125342899</v>
      </c>
      <c r="O265" s="27">
        <v>2.7061315693734701E-2</v>
      </c>
      <c r="P265" s="27">
        <v>27.4003311628022</v>
      </c>
      <c r="Q265" s="27">
        <v>27.4003311628021</v>
      </c>
      <c r="R265" s="27">
        <v>0</v>
      </c>
      <c r="S265" s="27">
        <v>1.04358162548541E-2</v>
      </c>
      <c r="T265" s="27" t="s">
        <v>110</v>
      </c>
      <c r="U265" s="29">
        <v>-0.284901480530732</v>
      </c>
      <c r="V265" s="29">
        <v>-0.11312224139906001</v>
      </c>
      <c r="W265" s="28">
        <v>-0.17178280238993299</v>
      </c>
    </row>
    <row r="266" spans="2:23" x14ac:dyDescent="0.25">
      <c r="B266" s="21" t="s">
        <v>70</v>
      </c>
      <c r="C266" s="25" t="s">
        <v>93</v>
      </c>
      <c r="D266" s="21" t="s">
        <v>24</v>
      </c>
      <c r="E266" s="21" t="s">
        <v>114</v>
      </c>
      <c r="F266" s="26">
        <v>6.2</v>
      </c>
      <c r="G266" s="27">
        <v>51150</v>
      </c>
      <c r="H266" s="27">
        <v>6.23</v>
      </c>
      <c r="I266" s="27">
        <v>1</v>
      </c>
      <c r="J266" s="27">
        <v>82.718466852694704</v>
      </c>
      <c r="K266" s="27">
        <v>0.19569106009196599</v>
      </c>
      <c r="L266" s="27">
        <v>37.555037817289303</v>
      </c>
      <c r="M266" s="27">
        <v>4.0336892752099597E-2</v>
      </c>
      <c r="N266" s="27">
        <v>45.1634290354054</v>
      </c>
      <c r="O266" s="27">
        <v>0.15535416733986601</v>
      </c>
      <c r="P266" s="27">
        <v>27.400331162802399</v>
      </c>
      <c r="Q266" s="27">
        <v>27.400331162802399</v>
      </c>
      <c r="R266" s="27">
        <v>0</v>
      </c>
      <c r="S266" s="27">
        <v>2.1472255027973501E-2</v>
      </c>
      <c r="T266" s="27" t="s">
        <v>110</v>
      </c>
      <c r="U266" s="29">
        <v>-0.38937672104490301</v>
      </c>
      <c r="V266" s="29">
        <v>-0.154604908865908</v>
      </c>
      <c r="W266" s="28">
        <v>-0.234776682107419</v>
      </c>
    </row>
    <row r="267" spans="2:23" x14ac:dyDescent="0.25">
      <c r="B267" s="21" t="s">
        <v>70</v>
      </c>
      <c r="C267" s="25" t="s">
        <v>93</v>
      </c>
      <c r="D267" s="21" t="s">
        <v>24</v>
      </c>
      <c r="E267" s="21" t="s">
        <v>115</v>
      </c>
      <c r="F267" s="26">
        <v>6.33</v>
      </c>
      <c r="G267" s="27">
        <v>50354</v>
      </c>
      <c r="H267" s="27">
        <v>6.33</v>
      </c>
      <c r="I267" s="27">
        <v>1</v>
      </c>
      <c r="J267" s="27">
        <v>-4.9198000000000002E-14</v>
      </c>
      <c r="K267" s="27">
        <v>0</v>
      </c>
      <c r="L267" s="27">
        <v>2.9961999999999999E-14</v>
      </c>
      <c r="M267" s="27">
        <v>0</v>
      </c>
      <c r="N267" s="27">
        <v>-7.916E-14</v>
      </c>
      <c r="O267" s="27">
        <v>0</v>
      </c>
      <c r="P267" s="27">
        <v>-6.0739999999999997E-15</v>
      </c>
      <c r="Q267" s="27">
        <v>-6.0739999999999997E-15</v>
      </c>
      <c r="R267" s="27">
        <v>0</v>
      </c>
      <c r="S267" s="27">
        <v>0</v>
      </c>
      <c r="T267" s="27" t="s">
        <v>109</v>
      </c>
      <c r="U267" s="29">
        <v>0</v>
      </c>
      <c r="V267" s="29">
        <v>0</v>
      </c>
      <c r="W267" s="28">
        <v>0</v>
      </c>
    </row>
    <row r="268" spans="2:23" x14ac:dyDescent="0.25">
      <c r="B268" s="21" t="s">
        <v>70</v>
      </c>
      <c r="C268" s="25" t="s">
        <v>93</v>
      </c>
      <c r="D268" s="21" t="s">
        <v>24</v>
      </c>
      <c r="E268" s="21" t="s">
        <v>115</v>
      </c>
      <c r="F268" s="26">
        <v>6.33</v>
      </c>
      <c r="G268" s="27">
        <v>50900</v>
      </c>
      <c r="H268" s="27">
        <v>6.32</v>
      </c>
      <c r="I268" s="27">
        <v>1</v>
      </c>
      <c r="J268" s="27">
        <v>-64.351021073259105</v>
      </c>
      <c r="K268" s="27">
        <v>3.2714325914051198E-2</v>
      </c>
      <c r="L268" s="27">
        <v>-94.198878276251904</v>
      </c>
      <c r="M268" s="27">
        <v>7.01000864811826E-2</v>
      </c>
      <c r="N268" s="27">
        <v>29.847857202992699</v>
      </c>
      <c r="O268" s="27">
        <v>-3.7385760567131297E-2</v>
      </c>
      <c r="P268" s="27">
        <v>12.7311165206953</v>
      </c>
      <c r="Q268" s="27">
        <v>12.731116520695201</v>
      </c>
      <c r="R268" s="27">
        <v>0</v>
      </c>
      <c r="S268" s="27">
        <v>1.28044249012181E-3</v>
      </c>
      <c r="T268" s="27" t="s">
        <v>110</v>
      </c>
      <c r="U268" s="29">
        <v>6.2013636442815399E-2</v>
      </c>
      <c r="V268" s="29">
        <v>-2.4622973312211301E-2</v>
      </c>
      <c r="W268" s="28">
        <v>8.6634812630898006E-2</v>
      </c>
    </row>
    <row r="269" spans="2:23" x14ac:dyDescent="0.25">
      <c r="B269" s="21" t="s">
        <v>70</v>
      </c>
      <c r="C269" s="25" t="s">
        <v>93</v>
      </c>
      <c r="D269" s="21" t="s">
        <v>24</v>
      </c>
      <c r="E269" s="21" t="s">
        <v>115</v>
      </c>
      <c r="F269" s="26">
        <v>6.33</v>
      </c>
      <c r="G269" s="27">
        <v>53200</v>
      </c>
      <c r="H269" s="27">
        <v>6.35</v>
      </c>
      <c r="I269" s="27">
        <v>1</v>
      </c>
      <c r="J269" s="27">
        <v>26.7197221735012</v>
      </c>
      <c r="K269" s="27">
        <v>3.4483473611305E-2</v>
      </c>
      <c r="L269" s="27">
        <v>56.489065233059797</v>
      </c>
      <c r="M269" s="27">
        <v>0.154125999910706</v>
      </c>
      <c r="N269" s="27">
        <v>-29.769343059558601</v>
      </c>
      <c r="O269" s="27">
        <v>-0.119642526299401</v>
      </c>
      <c r="P269" s="27">
        <v>-12.731116520695201</v>
      </c>
      <c r="Q269" s="27">
        <v>-12.731116520695201</v>
      </c>
      <c r="R269" s="27">
        <v>0</v>
      </c>
      <c r="S269" s="27">
        <v>7.8285281358079408E-3</v>
      </c>
      <c r="T269" s="27" t="s">
        <v>110</v>
      </c>
      <c r="U269" s="29">
        <v>-0.163146755547041</v>
      </c>
      <c r="V269" s="29">
        <v>-6.4778626738217604E-2</v>
      </c>
      <c r="W269" s="28">
        <v>-9.8370169282686798E-2</v>
      </c>
    </row>
    <row r="270" spans="2:23" x14ac:dyDescent="0.25">
      <c r="B270" s="21" t="s">
        <v>70</v>
      </c>
      <c r="C270" s="25" t="s">
        <v>93</v>
      </c>
      <c r="D270" s="21" t="s">
        <v>24</v>
      </c>
      <c r="E270" s="21" t="s">
        <v>116</v>
      </c>
      <c r="F270" s="26">
        <v>6.33</v>
      </c>
      <c r="G270" s="27">
        <v>50404</v>
      </c>
      <c r="H270" s="27">
        <v>6.33</v>
      </c>
      <c r="I270" s="27">
        <v>1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 t="s">
        <v>109</v>
      </c>
      <c r="U270" s="29">
        <v>0</v>
      </c>
      <c r="V270" s="29">
        <v>0</v>
      </c>
      <c r="W270" s="28">
        <v>0</v>
      </c>
    </row>
    <row r="271" spans="2:23" x14ac:dyDescent="0.25">
      <c r="B271" s="21" t="s">
        <v>70</v>
      </c>
      <c r="C271" s="25" t="s">
        <v>93</v>
      </c>
      <c r="D271" s="21" t="s">
        <v>24</v>
      </c>
      <c r="E271" s="21" t="s">
        <v>117</v>
      </c>
      <c r="F271" s="26">
        <v>6.29</v>
      </c>
      <c r="G271" s="27">
        <v>50499</v>
      </c>
      <c r="H271" s="27">
        <v>6.29</v>
      </c>
      <c r="I271" s="27">
        <v>1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 t="s">
        <v>109</v>
      </c>
      <c r="U271" s="29">
        <v>0</v>
      </c>
      <c r="V271" s="29">
        <v>0</v>
      </c>
      <c r="W271" s="28">
        <v>0</v>
      </c>
    </row>
    <row r="272" spans="2:23" x14ac:dyDescent="0.25">
      <c r="B272" s="21" t="s">
        <v>70</v>
      </c>
      <c r="C272" s="25" t="s">
        <v>93</v>
      </c>
      <c r="D272" s="21" t="s">
        <v>24</v>
      </c>
      <c r="E272" s="21" t="s">
        <v>117</v>
      </c>
      <c r="F272" s="26">
        <v>6.29</v>
      </c>
      <c r="G272" s="27">
        <v>50554</v>
      </c>
      <c r="H272" s="27">
        <v>6.29</v>
      </c>
      <c r="I272" s="27">
        <v>1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 t="s">
        <v>109</v>
      </c>
      <c r="U272" s="29">
        <v>0</v>
      </c>
      <c r="V272" s="29">
        <v>0</v>
      </c>
      <c r="W272" s="28">
        <v>0</v>
      </c>
    </row>
    <row r="273" spans="2:23" x14ac:dyDescent="0.25">
      <c r="B273" s="21" t="s">
        <v>70</v>
      </c>
      <c r="C273" s="25" t="s">
        <v>93</v>
      </c>
      <c r="D273" s="21" t="s">
        <v>24</v>
      </c>
      <c r="E273" s="21" t="s">
        <v>118</v>
      </c>
      <c r="F273" s="26">
        <v>6.29</v>
      </c>
      <c r="G273" s="27">
        <v>50604</v>
      </c>
      <c r="H273" s="27">
        <v>6.29</v>
      </c>
      <c r="I273" s="27">
        <v>1</v>
      </c>
      <c r="J273" s="27">
        <v>2.8371E-14</v>
      </c>
      <c r="K273" s="27">
        <v>0</v>
      </c>
      <c r="L273" s="27">
        <v>-1.5628999999999999E-14</v>
      </c>
      <c r="M273" s="27">
        <v>0</v>
      </c>
      <c r="N273" s="27">
        <v>4.4000000000000002E-14</v>
      </c>
      <c r="O273" s="27">
        <v>0</v>
      </c>
      <c r="P273" s="27">
        <v>2.0169999999999998E-15</v>
      </c>
      <c r="Q273" s="27">
        <v>2.0180000000000001E-15</v>
      </c>
      <c r="R273" s="27">
        <v>0</v>
      </c>
      <c r="S273" s="27">
        <v>0</v>
      </c>
      <c r="T273" s="27" t="s">
        <v>109</v>
      </c>
      <c r="U273" s="29">
        <v>0</v>
      </c>
      <c r="V273" s="29">
        <v>0</v>
      </c>
      <c r="W273" s="28">
        <v>0</v>
      </c>
    </row>
    <row r="274" spans="2:23" x14ac:dyDescent="0.25">
      <c r="B274" s="21" t="s">
        <v>70</v>
      </c>
      <c r="C274" s="25" t="s">
        <v>93</v>
      </c>
      <c r="D274" s="21" t="s">
        <v>24</v>
      </c>
      <c r="E274" s="21" t="s">
        <v>119</v>
      </c>
      <c r="F274" s="26">
        <v>6.29</v>
      </c>
      <c r="G274" s="27">
        <v>50750</v>
      </c>
      <c r="H274" s="27">
        <v>6.3</v>
      </c>
      <c r="I274" s="27">
        <v>1</v>
      </c>
      <c r="J274" s="27">
        <v>12.8257477571861</v>
      </c>
      <c r="K274" s="27">
        <v>3.9315453521900599E-3</v>
      </c>
      <c r="L274" s="27">
        <v>37.606202018208599</v>
      </c>
      <c r="M274" s="27">
        <v>3.3800011682600099E-2</v>
      </c>
      <c r="N274" s="27">
        <v>-24.780454261022498</v>
      </c>
      <c r="O274" s="27">
        <v>-2.9868466330410098E-2</v>
      </c>
      <c r="P274" s="27">
        <v>-9.4052219578937795</v>
      </c>
      <c r="Q274" s="27">
        <v>-9.4052219578937795</v>
      </c>
      <c r="R274" s="27">
        <v>0</v>
      </c>
      <c r="S274" s="27">
        <v>2.1141509818462102E-3</v>
      </c>
      <c r="T274" s="27" t="s">
        <v>110</v>
      </c>
      <c r="U274" s="29">
        <v>5.9782547060287898E-2</v>
      </c>
      <c r="V274" s="29">
        <v>-2.3737102760598199E-2</v>
      </c>
      <c r="W274" s="28">
        <v>8.3517917352610396E-2</v>
      </c>
    </row>
    <row r="275" spans="2:23" x14ac:dyDescent="0.25">
      <c r="B275" s="21" t="s">
        <v>70</v>
      </c>
      <c r="C275" s="25" t="s">
        <v>93</v>
      </c>
      <c r="D275" s="21" t="s">
        <v>24</v>
      </c>
      <c r="E275" s="21" t="s">
        <v>119</v>
      </c>
      <c r="F275" s="26">
        <v>6.29</v>
      </c>
      <c r="G275" s="27">
        <v>50800</v>
      </c>
      <c r="H275" s="27">
        <v>6.29</v>
      </c>
      <c r="I275" s="27">
        <v>1</v>
      </c>
      <c r="J275" s="27">
        <v>-8.6941190102664905</v>
      </c>
      <c r="K275" s="27">
        <v>1.4134900903194599E-3</v>
      </c>
      <c r="L275" s="27">
        <v>-33.499294996667501</v>
      </c>
      <c r="M275" s="27">
        <v>2.0985191710619199E-2</v>
      </c>
      <c r="N275" s="27">
        <v>24.805175986401</v>
      </c>
      <c r="O275" s="27">
        <v>-1.9571701620299701E-2</v>
      </c>
      <c r="P275" s="27">
        <v>9.4052219578950709</v>
      </c>
      <c r="Q275" s="27">
        <v>9.4052219578950602</v>
      </c>
      <c r="R275" s="27">
        <v>0</v>
      </c>
      <c r="S275" s="27">
        <v>1.6541683414449801E-3</v>
      </c>
      <c r="T275" s="27" t="s">
        <v>110</v>
      </c>
      <c r="U275" s="29">
        <v>-0.12310600319168501</v>
      </c>
      <c r="V275" s="29">
        <v>-4.8880149674129403E-2</v>
      </c>
      <c r="W275" s="28">
        <v>-7.4227393202369096E-2</v>
      </c>
    </row>
    <row r="276" spans="2:23" x14ac:dyDescent="0.25">
      <c r="B276" s="21" t="s">
        <v>70</v>
      </c>
      <c r="C276" s="25" t="s">
        <v>93</v>
      </c>
      <c r="D276" s="21" t="s">
        <v>24</v>
      </c>
      <c r="E276" s="21" t="s">
        <v>120</v>
      </c>
      <c r="F276" s="26">
        <v>6.3</v>
      </c>
      <c r="G276" s="27">
        <v>50750</v>
      </c>
      <c r="H276" s="27">
        <v>6.3</v>
      </c>
      <c r="I276" s="27">
        <v>1</v>
      </c>
      <c r="J276" s="27">
        <v>-16.744817540009301</v>
      </c>
      <c r="K276" s="27">
        <v>2.1309557498063402E-3</v>
      </c>
      <c r="L276" s="27">
        <v>-41.5048556229263</v>
      </c>
      <c r="M276" s="27">
        <v>1.3092163106127701E-2</v>
      </c>
      <c r="N276" s="27">
        <v>24.760038082916999</v>
      </c>
      <c r="O276" s="27">
        <v>-1.0961207356321299E-2</v>
      </c>
      <c r="P276" s="27">
        <v>9.4052219578908804</v>
      </c>
      <c r="Q276" s="27">
        <v>9.4052219578908698</v>
      </c>
      <c r="R276" s="27">
        <v>0</v>
      </c>
      <c r="S276" s="27">
        <v>6.7228232058666503E-4</v>
      </c>
      <c r="T276" s="27" t="s">
        <v>110</v>
      </c>
      <c r="U276" s="29">
        <v>-6.9055606344824397E-2</v>
      </c>
      <c r="V276" s="29">
        <v>-2.7419039579385501E-2</v>
      </c>
      <c r="W276" s="28">
        <v>-4.16374304428032E-2</v>
      </c>
    </row>
    <row r="277" spans="2:23" x14ac:dyDescent="0.25">
      <c r="B277" s="21" t="s">
        <v>70</v>
      </c>
      <c r="C277" s="25" t="s">
        <v>93</v>
      </c>
      <c r="D277" s="21" t="s">
        <v>24</v>
      </c>
      <c r="E277" s="21" t="s">
        <v>120</v>
      </c>
      <c r="F277" s="26">
        <v>6.3</v>
      </c>
      <c r="G277" s="27">
        <v>50950</v>
      </c>
      <c r="H277" s="27">
        <v>6.3</v>
      </c>
      <c r="I277" s="27">
        <v>1</v>
      </c>
      <c r="J277" s="27">
        <v>46.368993957011</v>
      </c>
      <c r="K277" s="27">
        <v>1.8920735685150899E-2</v>
      </c>
      <c r="L277" s="27">
        <v>71.110759210952295</v>
      </c>
      <c r="M277" s="27">
        <v>4.4499312664910702E-2</v>
      </c>
      <c r="N277" s="27">
        <v>-24.741765253941299</v>
      </c>
      <c r="O277" s="27">
        <v>-2.55785769797599E-2</v>
      </c>
      <c r="P277" s="27">
        <v>-9.4052219578923992</v>
      </c>
      <c r="Q277" s="27">
        <v>-9.4052219578923903</v>
      </c>
      <c r="R277" s="27">
        <v>0</v>
      </c>
      <c r="S277" s="27">
        <v>7.7843216067954705E-4</v>
      </c>
      <c r="T277" s="27" t="s">
        <v>110</v>
      </c>
      <c r="U277" s="29">
        <v>-0.161145034972487</v>
      </c>
      <c r="V277" s="29">
        <v>-6.3983828769367507E-2</v>
      </c>
      <c r="W277" s="28">
        <v>-9.7163221641495198E-2</v>
      </c>
    </row>
    <row r="278" spans="2:23" x14ac:dyDescent="0.25">
      <c r="B278" s="21" t="s">
        <v>70</v>
      </c>
      <c r="C278" s="25" t="s">
        <v>93</v>
      </c>
      <c r="D278" s="21" t="s">
        <v>24</v>
      </c>
      <c r="E278" s="21" t="s">
        <v>121</v>
      </c>
      <c r="F278" s="26">
        <v>6.29</v>
      </c>
      <c r="G278" s="27">
        <v>51300</v>
      </c>
      <c r="H278" s="27">
        <v>6.3</v>
      </c>
      <c r="I278" s="27">
        <v>1</v>
      </c>
      <c r="J278" s="27">
        <v>50.527727342173002</v>
      </c>
      <c r="K278" s="27">
        <v>3.9087214336887798E-2</v>
      </c>
      <c r="L278" s="27">
        <v>55.4529443786545</v>
      </c>
      <c r="M278" s="27">
        <v>4.7078694606413597E-2</v>
      </c>
      <c r="N278" s="27">
        <v>-4.9252170364815697</v>
      </c>
      <c r="O278" s="27">
        <v>-7.9914802695258205E-3</v>
      </c>
      <c r="P278" s="27">
        <v>-1.6216153092515599</v>
      </c>
      <c r="Q278" s="27">
        <v>-1.6216153092515599</v>
      </c>
      <c r="R278" s="27">
        <v>0</v>
      </c>
      <c r="S278" s="27">
        <v>4.0259730393457001E-5</v>
      </c>
      <c r="T278" s="27" t="s">
        <v>110</v>
      </c>
      <c r="U278" s="29">
        <v>-1.0541979318504E-3</v>
      </c>
      <c r="V278" s="29">
        <v>-4.18577090954458E-4</v>
      </c>
      <c r="W278" s="28">
        <v>-6.3563402573262799E-4</v>
      </c>
    </row>
    <row r="279" spans="2:23" x14ac:dyDescent="0.25">
      <c r="B279" s="21" t="s">
        <v>70</v>
      </c>
      <c r="C279" s="25" t="s">
        <v>93</v>
      </c>
      <c r="D279" s="21" t="s">
        <v>24</v>
      </c>
      <c r="E279" s="21" t="s">
        <v>122</v>
      </c>
      <c r="F279" s="26">
        <v>6.32</v>
      </c>
      <c r="G279" s="27">
        <v>54750</v>
      </c>
      <c r="H279" s="27">
        <v>6.37</v>
      </c>
      <c r="I279" s="27">
        <v>1</v>
      </c>
      <c r="J279" s="27">
        <v>38.106059943564702</v>
      </c>
      <c r="K279" s="27">
        <v>0.15434071209207201</v>
      </c>
      <c r="L279" s="27">
        <v>57.467524852244097</v>
      </c>
      <c r="M279" s="27">
        <v>0.351024469499856</v>
      </c>
      <c r="N279" s="27">
        <v>-19.361464908679501</v>
      </c>
      <c r="O279" s="27">
        <v>-0.19668375740778399</v>
      </c>
      <c r="P279" s="27">
        <v>-8.1897522604142097</v>
      </c>
      <c r="Q279" s="27">
        <v>-8.1897522604142008</v>
      </c>
      <c r="R279" s="27">
        <v>0</v>
      </c>
      <c r="S279" s="27">
        <v>7.1290873534229403E-3</v>
      </c>
      <c r="T279" s="27" t="s">
        <v>109</v>
      </c>
      <c r="U279" s="29">
        <v>-0.27988519531841899</v>
      </c>
      <c r="V279" s="29">
        <v>-0.111130488230011</v>
      </c>
      <c r="W279" s="28">
        <v>-0.16875820760807</v>
      </c>
    </row>
    <row r="280" spans="2:23" x14ac:dyDescent="0.25">
      <c r="B280" s="21" t="s">
        <v>70</v>
      </c>
      <c r="C280" s="25" t="s">
        <v>93</v>
      </c>
      <c r="D280" s="21" t="s">
        <v>24</v>
      </c>
      <c r="E280" s="21" t="s">
        <v>123</v>
      </c>
      <c r="F280" s="26">
        <v>6.3</v>
      </c>
      <c r="G280" s="27">
        <v>53150</v>
      </c>
      <c r="H280" s="27">
        <v>6.35</v>
      </c>
      <c r="I280" s="27">
        <v>1</v>
      </c>
      <c r="J280" s="27">
        <v>91.038719375222996</v>
      </c>
      <c r="K280" s="27">
        <v>0.36467413072114602</v>
      </c>
      <c r="L280" s="27">
        <v>90.574523961088801</v>
      </c>
      <c r="M280" s="27">
        <v>0.360964753194226</v>
      </c>
      <c r="N280" s="27">
        <v>0.46419541413415</v>
      </c>
      <c r="O280" s="27">
        <v>3.7093775269207499E-3</v>
      </c>
      <c r="P280" s="27">
        <v>-0.176982508707657</v>
      </c>
      <c r="Q280" s="27">
        <v>-0.176982508707657</v>
      </c>
      <c r="R280" s="27">
        <v>0</v>
      </c>
      <c r="S280" s="27">
        <v>1.378203569092E-6</v>
      </c>
      <c r="T280" s="27" t="s">
        <v>110</v>
      </c>
      <c r="U280" s="29">
        <v>2.5204215106635502E-4</v>
      </c>
      <c r="V280" s="29">
        <v>-1.00075201443508E-4</v>
      </c>
      <c r="W280" s="28">
        <v>3.5211004845454299E-4</v>
      </c>
    </row>
    <row r="281" spans="2:23" x14ac:dyDescent="0.25">
      <c r="B281" s="21" t="s">
        <v>70</v>
      </c>
      <c r="C281" s="25" t="s">
        <v>93</v>
      </c>
      <c r="D281" s="21" t="s">
        <v>24</v>
      </c>
      <c r="E281" s="21" t="s">
        <v>123</v>
      </c>
      <c r="F281" s="26">
        <v>6.3</v>
      </c>
      <c r="G281" s="27">
        <v>54500</v>
      </c>
      <c r="H281" s="27">
        <v>6.3</v>
      </c>
      <c r="I281" s="27">
        <v>1</v>
      </c>
      <c r="J281" s="27">
        <v>-10.348484713727499</v>
      </c>
      <c r="K281" s="27">
        <v>5.9296361931358201E-3</v>
      </c>
      <c r="L281" s="27">
        <v>14.843402594430399</v>
      </c>
      <c r="M281" s="27">
        <v>1.2199483874133599E-2</v>
      </c>
      <c r="N281" s="27">
        <v>-25.191887308157899</v>
      </c>
      <c r="O281" s="27">
        <v>-6.2698476809978096E-3</v>
      </c>
      <c r="P281" s="27">
        <v>-9.2282394491853594</v>
      </c>
      <c r="Q281" s="27">
        <v>-9.2282394491853506</v>
      </c>
      <c r="R281" s="27">
        <v>0</v>
      </c>
      <c r="S281" s="27">
        <v>4.7153315324652001E-3</v>
      </c>
      <c r="T281" s="27" t="s">
        <v>110</v>
      </c>
      <c r="U281" s="29">
        <v>-3.9500040390286199E-2</v>
      </c>
      <c r="V281" s="29">
        <v>-1.56837833765507E-2</v>
      </c>
      <c r="W281" s="28">
        <v>-2.3816751040109E-2</v>
      </c>
    </row>
    <row r="282" spans="2:23" x14ac:dyDescent="0.25">
      <c r="B282" s="21" t="s">
        <v>70</v>
      </c>
      <c r="C282" s="25" t="s">
        <v>93</v>
      </c>
      <c r="D282" s="21" t="s">
        <v>24</v>
      </c>
      <c r="E282" s="21" t="s">
        <v>124</v>
      </c>
      <c r="F282" s="26">
        <v>6.29</v>
      </c>
      <c r="G282" s="27">
        <v>51250</v>
      </c>
      <c r="H282" s="27">
        <v>6.29</v>
      </c>
      <c r="I282" s="27">
        <v>1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 t="s">
        <v>109</v>
      </c>
      <c r="U282" s="29">
        <v>0</v>
      </c>
      <c r="V282" s="29">
        <v>0</v>
      </c>
      <c r="W282" s="28">
        <v>0</v>
      </c>
    </row>
    <row r="283" spans="2:23" x14ac:dyDescent="0.25">
      <c r="B283" s="21" t="s">
        <v>70</v>
      </c>
      <c r="C283" s="25" t="s">
        <v>93</v>
      </c>
      <c r="D283" s="21" t="s">
        <v>24</v>
      </c>
      <c r="E283" s="21" t="s">
        <v>125</v>
      </c>
      <c r="F283" s="26">
        <v>6.3</v>
      </c>
      <c r="G283" s="27">
        <v>53200</v>
      </c>
      <c r="H283" s="27">
        <v>6.35</v>
      </c>
      <c r="I283" s="27">
        <v>1</v>
      </c>
      <c r="J283" s="27">
        <v>68.387947189629998</v>
      </c>
      <c r="K283" s="27">
        <v>0.23847570824818501</v>
      </c>
      <c r="L283" s="27">
        <v>73.291454747502002</v>
      </c>
      <c r="M283" s="27">
        <v>0.273899787915872</v>
      </c>
      <c r="N283" s="27">
        <v>-4.9035075578720102</v>
      </c>
      <c r="O283" s="27">
        <v>-3.5424079667687201E-2</v>
      </c>
      <c r="P283" s="27">
        <v>-1.6216153092521901</v>
      </c>
      <c r="Q283" s="27">
        <v>-1.6216153092521799</v>
      </c>
      <c r="R283" s="27">
        <v>0</v>
      </c>
      <c r="S283" s="27">
        <v>1.34085150409142E-4</v>
      </c>
      <c r="T283" s="27" t="s">
        <v>109</v>
      </c>
      <c r="U283" s="29">
        <v>2.1118073995477799E-2</v>
      </c>
      <c r="V283" s="29">
        <v>-8.3850875746571199E-3</v>
      </c>
      <c r="W283" s="28">
        <v>2.9502549578926101E-2</v>
      </c>
    </row>
    <row r="284" spans="2:23" x14ac:dyDescent="0.25">
      <c r="B284" s="21" t="s">
        <v>70</v>
      </c>
      <c r="C284" s="25" t="s">
        <v>93</v>
      </c>
      <c r="D284" s="21" t="s">
        <v>24</v>
      </c>
      <c r="E284" s="21" t="s">
        <v>126</v>
      </c>
      <c r="F284" s="26">
        <v>6.37</v>
      </c>
      <c r="G284" s="27">
        <v>53050</v>
      </c>
      <c r="H284" s="27">
        <v>6.36</v>
      </c>
      <c r="I284" s="27">
        <v>1</v>
      </c>
      <c r="J284" s="27">
        <v>-92.819324137863603</v>
      </c>
      <c r="K284" s="27">
        <v>8.0985013174052101E-2</v>
      </c>
      <c r="L284" s="27">
        <v>-88.9536059369604</v>
      </c>
      <c r="M284" s="27">
        <v>7.4379793686367601E-2</v>
      </c>
      <c r="N284" s="27">
        <v>-3.8657182009032001</v>
      </c>
      <c r="O284" s="27">
        <v>6.6052194876844699E-3</v>
      </c>
      <c r="P284" s="27">
        <v>-1.8035512998180601</v>
      </c>
      <c r="Q284" s="27">
        <v>-1.8035512998180601</v>
      </c>
      <c r="R284" s="27">
        <v>0</v>
      </c>
      <c r="S284" s="27">
        <v>3.0576294536109003E-5</v>
      </c>
      <c r="T284" s="27" t="s">
        <v>110</v>
      </c>
      <c r="U284" s="29">
        <v>3.3850400300804899E-3</v>
      </c>
      <c r="V284" s="29">
        <v>-1.3440551966066E-3</v>
      </c>
      <c r="W284" s="28">
        <v>4.7289971299221897E-3</v>
      </c>
    </row>
    <row r="285" spans="2:23" x14ac:dyDescent="0.25">
      <c r="B285" s="21" t="s">
        <v>70</v>
      </c>
      <c r="C285" s="25" t="s">
        <v>93</v>
      </c>
      <c r="D285" s="21" t="s">
        <v>24</v>
      </c>
      <c r="E285" s="21" t="s">
        <v>126</v>
      </c>
      <c r="F285" s="26">
        <v>6.37</v>
      </c>
      <c r="G285" s="27">
        <v>53050</v>
      </c>
      <c r="H285" s="27">
        <v>6.36</v>
      </c>
      <c r="I285" s="27">
        <v>2</v>
      </c>
      <c r="J285" s="27">
        <v>-82.415757159188203</v>
      </c>
      <c r="K285" s="27">
        <v>5.7735034739039397E-2</v>
      </c>
      <c r="L285" s="27">
        <v>-78.983324360838495</v>
      </c>
      <c r="M285" s="27">
        <v>5.3026106980260099E-2</v>
      </c>
      <c r="N285" s="27">
        <v>-3.4324327983497298</v>
      </c>
      <c r="O285" s="27">
        <v>4.7089277587793197E-3</v>
      </c>
      <c r="P285" s="27">
        <v>-1.60140194222018</v>
      </c>
      <c r="Q285" s="27">
        <v>-1.60140194222018</v>
      </c>
      <c r="R285" s="27">
        <v>0</v>
      </c>
      <c r="S285" s="27">
        <v>2.1798149534646002E-5</v>
      </c>
      <c r="T285" s="27" t="s">
        <v>110</v>
      </c>
      <c r="U285" s="29">
        <v>-4.35200279886617E-3</v>
      </c>
      <c r="V285" s="29">
        <v>-1.7279949204392401E-3</v>
      </c>
      <c r="W285" s="28">
        <v>-2.6240623088563501E-3</v>
      </c>
    </row>
    <row r="286" spans="2:23" x14ac:dyDescent="0.25">
      <c r="B286" s="21" t="s">
        <v>70</v>
      </c>
      <c r="C286" s="25" t="s">
        <v>93</v>
      </c>
      <c r="D286" s="21" t="s">
        <v>24</v>
      </c>
      <c r="E286" s="21" t="s">
        <v>126</v>
      </c>
      <c r="F286" s="26">
        <v>6.37</v>
      </c>
      <c r="G286" s="27">
        <v>53100</v>
      </c>
      <c r="H286" s="27">
        <v>6.37</v>
      </c>
      <c r="I286" s="27">
        <v>1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 t="s">
        <v>109</v>
      </c>
      <c r="U286" s="29">
        <v>0</v>
      </c>
      <c r="V286" s="29">
        <v>0</v>
      </c>
      <c r="W286" s="28">
        <v>0</v>
      </c>
    </row>
    <row r="287" spans="2:23" x14ac:dyDescent="0.25">
      <c r="B287" s="21" t="s">
        <v>70</v>
      </c>
      <c r="C287" s="25" t="s">
        <v>93</v>
      </c>
      <c r="D287" s="21" t="s">
        <v>24</v>
      </c>
      <c r="E287" s="21" t="s">
        <v>126</v>
      </c>
      <c r="F287" s="26">
        <v>6.37</v>
      </c>
      <c r="G287" s="27">
        <v>53100</v>
      </c>
      <c r="H287" s="27">
        <v>6.37</v>
      </c>
      <c r="I287" s="27">
        <v>2</v>
      </c>
      <c r="J287" s="27">
        <v>-7.1816999999999996E-13</v>
      </c>
      <c r="K287" s="27">
        <v>0</v>
      </c>
      <c r="L287" s="27">
        <v>7.0386900000000004E-13</v>
      </c>
      <c r="M287" s="27">
        <v>0</v>
      </c>
      <c r="N287" s="27">
        <v>-1.4220379999999999E-12</v>
      </c>
      <c r="O287" s="27">
        <v>0</v>
      </c>
      <c r="P287" s="27">
        <v>-1.33844E-13</v>
      </c>
      <c r="Q287" s="27">
        <v>-1.3384200000000001E-13</v>
      </c>
      <c r="R287" s="27">
        <v>0</v>
      </c>
      <c r="S287" s="27">
        <v>0</v>
      </c>
      <c r="T287" s="27" t="s">
        <v>109</v>
      </c>
      <c r="U287" s="29">
        <v>0</v>
      </c>
      <c r="V287" s="29">
        <v>0</v>
      </c>
      <c r="W287" s="28">
        <v>0</v>
      </c>
    </row>
    <row r="288" spans="2:23" x14ac:dyDescent="0.25">
      <c r="B288" s="21" t="s">
        <v>70</v>
      </c>
      <c r="C288" s="25" t="s">
        <v>93</v>
      </c>
      <c r="D288" s="21" t="s">
        <v>24</v>
      </c>
      <c r="E288" s="21" t="s">
        <v>127</v>
      </c>
      <c r="F288" s="26">
        <v>6.37</v>
      </c>
      <c r="G288" s="27">
        <v>53000</v>
      </c>
      <c r="H288" s="27">
        <v>6.37</v>
      </c>
      <c r="I288" s="27">
        <v>1</v>
      </c>
      <c r="J288" s="27">
        <v>-21.2676741794393</v>
      </c>
      <c r="K288" s="27">
        <v>0</v>
      </c>
      <c r="L288" s="27">
        <v>-24.465107177612101</v>
      </c>
      <c r="M288" s="27">
        <v>0</v>
      </c>
      <c r="N288" s="27">
        <v>3.19743299817284</v>
      </c>
      <c r="O288" s="27">
        <v>0</v>
      </c>
      <c r="P288" s="27">
        <v>1.2806664764664799</v>
      </c>
      <c r="Q288" s="27">
        <v>1.2806664764664699</v>
      </c>
      <c r="R288" s="27">
        <v>0</v>
      </c>
      <c r="S288" s="27">
        <v>0</v>
      </c>
      <c r="T288" s="27" t="s">
        <v>110</v>
      </c>
      <c r="U288" s="29">
        <v>0</v>
      </c>
      <c r="V288" s="29">
        <v>0</v>
      </c>
      <c r="W288" s="28">
        <v>0</v>
      </c>
    </row>
    <row r="289" spans="2:23" x14ac:dyDescent="0.25">
      <c r="B289" s="21" t="s">
        <v>70</v>
      </c>
      <c r="C289" s="25" t="s">
        <v>93</v>
      </c>
      <c r="D289" s="21" t="s">
        <v>24</v>
      </c>
      <c r="E289" s="21" t="s">
        <v>127</v>
      </c>
      <c r="F289" s="26">
        <v>6.37</v>
      </c>
      <c r="G289" s="27">
        <v>53000</v>
      </c>
      <c r="H289" s="27">
        <v>6.37</v>
      </c>
      <c r="I289" s="27">
        <v>2</v>
      </c>
      <c r="J289" s="27">
        <v>-18.786445525172098</v>
      </c>
      <c r="K289" s="27">
        <v>0</v>
      </c>
      <c r="L289" s="27">
        <v>-21.610844673560202</v>
      </c>
      <c r="M289" s="27">
        <v>0</v>
      </c>
      <c r="N289" s="27">
        <v>2.8243991483880002</v>
      </c>
      <c r="O289" s="27">
        <v>0</v>
      </c>
      <c r="P289" s="27">
        <v>1.13125538754577</v>
      </c>
      <c r="Q289" s="27">
        <v>1.13125538754576</v>
      </c>
      <c r="R289" s="27">
        <v>0</v>
      </c>
      <c r="S289" s="27">
        <v>0</v>
      </c>
      <c r="T289" s="27" t="s">
        <v>110</v>
      </c>
      <c r="U289" s="29">
        <v>0</v>
      </c>
      <c r="V289" s="29">
        <v>0</v>
      </c>
      <c r="W289" s="28">
        <v>0</v>
      </c>
    </row>
    <row r="290" spans="2:23" x14ac:dyDescent="0.25">
      <c r="B290" s="21" t="s">
        <v>70</v>
      </c>
      <c r="C290" s="25" t="s">
        <v>93</v>
      </c>
      <c r="D290" s="21" t="s">
        <v>24</v>
      </c>
      <c r="E290" s="21" t="s">
        <v>127</v>
      </c>
      <c r="F290" s="26">
        <v>6.37</v>
      </c>
      <c r="G290" s="27">
        <v>53000</v>
      </c>
      <c r="H290" s="27">
        <v>6.37</v>
      </c>
      <c r="I290" s="27">
        <v>3</v>
      </c>
      <c r="J290" s="27">
        <v>-18.786445525172098</v>
      </c>
      <c r="K290" s="27">
        <v>0</v>
      </c>
      <c r="L290" s="27">
        <v>-21.610844673560202</v>
      </c>
      <c r="M290" s="27">
        <v>0</v>
      </c>
      <c r="N290" s="27">
        <v>2.8243991483880002</v>
      </c>
      <c r="O290" s="27">
        <v>0</v>
      </c>
      <c r="P290" s="27">
        <v>1.13125538754577</v>
      </c>
      <c r="Q290" s="27">
        <v>1.13125538754576</v>
      </c>
      <c r="R290" s="27">
        <v>0</v>
      </c>
      <c r="S290" s="27">
        <v>0</v>
      </c>
      <c r="T290" s="27" t="s">
        <v>110</v>
      </c>
      <c r="U290" s="29">
        <v>0</v>
      </c>
      <c r="V290" s="29">
        <v>0</v>
      </c>
      <c r="W290" s="28">
        <v>0</v>
      </c>
    </row>
    <row r="291" spans="2:23" x14ac:dyDescent="0.25">
      <c r="B291" s="21" t="s">
        <v>70</v>
      </c>
      <c r="C291" s="25" t="s">
        <v>93</v>
      </c>
      <c r="D291" s="21" t="s">
        <v>24</v>
      </c>
      <c r="E291" s="21" t="s">
        <v>127</v>
      </c>
      <c r="F291" s="26">
        <v>6.37</v>
      </c>
      <c r="G291" s="27">
        <v>53000</v>
      </c>
      <c r="H291" s="27">
        <v>6.37</v>
      </c>
      <c r="I291" s="27">
        <v>4</v>
      </c>
      <c r="J291" s="27">
        <v>-20.619269478846199</v>
      </c>
      <c r="K291" s="27">
        <v>0</v>
      </c>
      <c r="L291" s="27">
        <v>-23.719219763660199</v>
      </c>
      <c r="M291" s="27">
        <v>0</v>
      </c>
      <c r="N291" s="27">
        <v>3.0999502848139699</v>
      </c>
      <c r="O291" s="27">
        <v>0</v>
      </c>
      <c r="P291" s="27">
        <v>1.24162176681812</v>
      </c>
      <c r="Q291" s="27">
        <v>1.24162176681811</v>
      </c>
      <c r="R291" s="27">
        <v>0</v>
      </c>
      <c r="S291" s="27">
        <v>0</v>
      </c>
      <c r="T291" s="27" t="s">
        <v>110</v>
      </c>
      <c r="U291" s="29">
        <v>0</v>
      </c>
      <c r="V291" s="29">
        <v>0</v>
      </c>
      <c r="W291" s="28">
        <v>0</v>
      </c>
    </row>
    <row r="292" spans="2:23" x14ac:dyDescent="0.25">
      <c r="B292" s="21" t="s">
        <v>70</v>
      </c>
      <c r="C292" s="25" t="s">
        <v>93</v>
      </c>
      <c r="D292" s="21" t="s">
        <v>24</v>
      </c>
      <c r="E292" s="21" t="s">
        <v>127</v>
      </c>
      <c r="F292" s="26">
        <v>6.37</v>
      </c>
      <c r="G292" s="27">
        <v>53204</v>
      </c>
      <c r="H292" s="27">
        <v>6.37</v>
      </c>
      <c r="I292" s="27">
        <v>1</v>
      </c>
      <c r="J292" s="27">
        <v>5.28255042807052</v>
      </c>
      <c r="K292" s="27">
        <v>3.5663023274088001E-3</v>
      </c>
      <c r="L292" s="27">
        <v>2.0068626196834698</v>
      </c>
      <c r="M292" s="27">
        <v>5.1471418999334299E-4</v>
      </c>
      <c r="N292" s="27">
        <v>3.27568780838704</v>
      </c>
      <c r="O292" s="27">
        <v>3.0515881374154601E-3</v>
      </c>
      <c r="P292" s="27">
        <v>1.34211455920425</v>
      </c>
      <c r="Q292" s="27">
        <v>1.3421145592042401</v>
      </c>
      <c r="R292" s="27">
        <v>0</v>
      </c>
      <c r="S292" s="27">
        <v>2.3020249642557999E-4</v>
      </c>
      <c r="T292" s="27" t="s">
        <v>110</v>
      </c>
      <c r="U292" s="29">
        <v>1.9438616435336401E-2</v>
      </c>
      <c r="V292" s="29">
        <v>-7.7182465207465698E-3</v>
      </c>
      <c r="W292" s="28">
        <v>2.71562996347132E-2</v>
      </c>
    </row>
    <row r="293" spans="2:23" x14ac:dyDescent="0.25">
      <c r="B293" s="21" t="s">
        <v>70</v>
      </c>
      <c r="C293" s="25" t="s">
        <v>93</v>
      </c>
      <c r="D293" s="21" t="s">
        <v>24</v>
      </c>
      <c r="E293" s="21" t="s">
        <v>127</v>
      </c>
      <c r="F293" s="26">
        <v>6.37</v>
      </c>
      <c r="G293" s="27">
        <v>53304</v>
      </c>
      <c r="H293" s="27">
        <v>6.39</v>
      </c>
      <c r="I293" s="27">
        <v>1</v>
      </c>
      <c r="J293" s="27">
        <v>17.7662049704795</v>
      </c>
      <c r="K293" s="27">
        <v>2.9259646220221699E-2</v>
      </c>
      <c r="L293" s="27">
        <v>15.672971243448901</v>
      </c>
      <c r="M293" s="27">
        <v>2.2771015958332402E-2</v>
      </c>
      <c r="N293" s="27">
        <v>2.09323372703065</v>
      </c>
      <c r="O293" s="27">
        <v>6.4886302618892598E-3</v>
      </c>
      <c r="P293" s="27">
        <v>0.85741367980334704</v>
      </c>
      <c r="Q293" s="27">
        <v>0.85741367980334704</v>
      </c>
      <c r="R293" s="27">
        <v>0</v>
      </c>
      <c r="S293" s="27">
        <v>6.8149166837700001E-5</v>
      </c>
      <c r="T293" s="27" t="s">
        <v>110</v>
      </c>
      <c r="U293" s="29">
        <v>-4.6721346975856599E-4</v>
      </c>
      <c r="V293" s="29">
        <v>-1.85510566012028E-4</v>
      </c>
      <c r="W293" s="28">
        <v>-2.81708747177933E-4</v>
      </c>
    </row>
    <row r="294" spans="2:23" x14ac:dyDescent="0.25">
      <c r="B294" s="21" t="s">
        <v>70</v>
      </c>
      <c r="C294" s="25" t="s">
        <v>93</v>
      </c>
      <c r="D294" s="21" t="s">
        <v>24</v>
      </c>
      <c r="E294" s="21" t="s">
        <v>127</v>
      </c>
      <c r="F294" s="26">
        <v>6.37</v>
      </c>
      <c r="G294" s="27">
        <v>53354</v>
      </c>
      <c r="H294" s="27">
        <v>6.37</v>
      </c>
      <c r="I294" s="27">
        <v>1</v>
      </c>
      <c r="J294" s="27">
        <v>7.6138973514594799</v>
      </c>
      <c r="K294" s="27">
        <v>1.2174000904498E-3</v>
      </c>
      <c r="L294" s="27">
        <v>12.908268636574</v>
      </c>
      <c r="M294" s="27">
        <v>3.4990913830731602E-3</v>
      </c>
      <c r="N294" s="27">
        <v>-5.2943712851145301</v>
      </c>
      <c r="O294" s="27">
        <v>-2.2816912926233702E-3</v>
      </c>
      <c r="P294" s="27">
        <v>-2.13408191557857</v>
      </c>
      <c r="Q294" s="27">
        <v>-2.1340819155785602</v>
      </c>
      <c r="R294" s="27">
        <v>0</v>
      </c>
      <c r="S294" s="27">
        <v>9.5640418070389003E-5</v>
      </c>
      <c r="T294" s="27" t="s">
        <v>109</v>
      </c>
      <c r="U294" s="29">
        <v>-1.4534373534010801E-2</v>
      </c>
      <c r="V294" s="29">
        <v>-5.7709805804997596E-3</v>
      </c>
      <c r="W294" s="28">
        <v>-8.7635747346884695E-3</v>
      </c>
    </row>
    <row r="295" spans="2:23" x14ac:dyDescent="0.25">
      <c r="B295" s="21" t="s">
        <v>70</v>
      </c>
      <c r="C295" s="25" t="s">
        <v>93</v>
      </c>
      <c r="D295" s="21" t="s">
        <v>24</v>
      </c>
      <c r="E295" s="21" t="s">
        <v>127</v>
      </c>
      <c r="F295" s="26">
        <v>6.37</v>
      </c>
      <c r="G295" s="27">
        <v>53454</v>
      </c>
      <c r="H295" s="27">
        <v>6.4</v>
      </c>
      <c r="I295" s="27">
        <v>1</v>
      </c>
      <c r="J295" s="27">
        <v>32.557133027932402</v>
      </c>
      <c r="K295" s="27">
        <v>7.2289743330096606E-2</v>
      </c>
      <c r="L295" s="27">
        <v>37.694286071163397</v>
      </c>
      <c r="M295" s="27">
        <v>9.6902597604682603E-2</v>
      </c>
      <c r="N295" s="27">
        <v>-5.1371530432310202</v>
      </c>
      <c r="O295" s="27">
        <v>-2.4612854274586E-2</v>
      </c>
      <c r="P295" s="27">
        <v>-2.0710722620278799</v>
      </c>
      <c r="Q295" s="27">
        <v>-2.0710722620278799</v>
      </c>
      <c r="R295" s="27">
        <v>0</v>
      </c>
      <c r="S295" s="27">
        <v>2.9253300945171598E-4</v>
      </c>
      <c r="T295" s="27" t="s">
        <v>109</v>
      </c>
      <c r="U295" s="29">
        <v>-3.0384832462998701E-3</v>
      </c>
      <c r="V295" s="29">
        <v>-1.2064522607416099E-3</v>
      </c>
      <c r="W295" s="28">
        <v>-1.83206898781963E-3</v>
      </c>
    </row>
    <row r="296" spans="2:23" x14ac:dyDescent="0.25">
      <c r="B296" s="21" t="s">
        <v>70</v>
      </c>
      <c r="C296" s="25" t="s">
        <v>93</v>
      </c>
      <c r="D296" s="21" t="s">
        <v>24</v>
      </c>
      <c r="E296" s="21" t="s">
        <v>127</v>
      </c>
      <c r="F296" s="26">
        <v>6.37</v>
      </c>
      <c r="G296" s="27">
        <v>53604</v>
      </c>
      <c r="H296" s="27">
        <v>6.38</v>
      </c>
      <c r="I296" s="27">
        <v>1</v>
      </c>
      <c r="J296" s="27">
        <v>20.6084253580153</v>
      </c>
      <c r="K296" s="27">
        <v>1.8474763014554699E-2</v>
      </c>
      <c r="L296" s="27">
        <v>23.158532003108402</v>
      </c>
      <c r="M296" s="27">
        <v>2.33298157974463E-2</v>
      </c>
      <c r="N296" s="27">
        <v>-2.55010664509309</v>
      </c>
      <c r="O296" s="27">
        <v>-4.8550527828916902E-3</v>
      </c>
      <c r="P296" s="27">
        <v>-1.03113665947549</v>
      </c>
      <c r="Q296" s="27">
        <v>-1.03113665947549</v>
      </c>
      <c r="R296" s="27">
        <v>0</v>
      </c>
      <c r="S296" s="27">
        <v>4.6251062257370999E-5</v>
      </c>
      <c r="T296" s="27" t="s">
        <v>109</v>
      </c>
      <c r="U296" s="29">
        <v>-5.4498950400040996E-3</v>
      </c>
      <c r="V296" s="29">
        <v>-2.1639211602776601E-3</v>
      </c>
      <c r="W296" s="28">
        <v>-3.2860420414765599E-3</v>
      </c>
    </row>
    <row r="297" spans="2:23" x14ac:dyDescent="0.25">
      <c r="B297" s="21" t="s">
        <v>70</v>
      </c>
      <c r="C297" s="25" t="s">
        <v>93</v>
      </c>
      <c r="D297" s="21" t="s">
        <v>24</v>
      </c>
      <c r="E297" s="21" t="s">
        <v>127</v>
      </c>
      <c r="F297" s="26">
        <v>6.37</v>
      </c>
      <c r="G297" s="27">
        <v>53654</v>
      </c>
      <c r="H297" s="27">
        <v>6.37</v>
      </c>
      <c r="I297" s="27">
        <v>1</v>
      </c>
      <c r="J297" s="27">
        <v>-4.4312591800882801</v>
      </c>
      <c r="K297" s="27">
        <v>9.5765054481285997E-4</v>
      </c>
      <c r="L297" s="27">
        <v>-0.108413189655635</v>
      </c>
      <c r="M297" s="27">
        <v>5.73214278345E-7</v>
      </c>
      <c r="N297" s="27">
        <v>-4.3228459904326497</v>
      </c>
      <c r="O297" s="27">
        <v>9.5707733053451499E-4</v>
      </c>
      <c r="P297" s="27">
        <v>-1.74803642030196</v>
      </c>
      <c r="Q297" s="27">
        <v>-1.74803642030196</v>
      </c>
      <c r="R297" s="27">
        <v>0</v>
      </c>
      <c r="S297" s="27">
        <v>1.4902313980326101E-4</v>
      </c>
      <c r="T297" s="27" t="s">
        <v>109</v>
      </c>
      <c r="U297" s="29">
        <v>6.0965825955048604E-3</v>
      </c>
      <c r="V297" s="29">
        <v>-2.4206932403203702E-3</v>
      </c>
      <c r="W297" s="28">
        <v>8.5170991599146807E-3</v>
      </c>
    </row>
    <row r="298" spans="2:23" x14ac:dyDescent="0.25">
      <c r="B298" s="21" t="s">
        <v>70</v>
      </c>
      <c r="C298" s="25" t="s">
        <v>93</v>
      </c>
      <c r="D298" s="21" t="s">
        <v>24</v>
      </c>
      <c r="E298" s="21" t="s">
        <v>128</v>
      </c>
      <c r="F298" s="26">
        <v>6.36</v>
      </c>
      <c r="G298" s="27">
        <v>53150</v>
      </c>
      <c r="H298" s="27">
        <v>6.35</v>
      </c>
      <c r="I298" s="27">
        <v>1</v>
      </c>
      <c r="J298" s="27">
        <v>-15.2348433532568</v>
      </c>
      <c r="K298" s="27">
        <v>6.3502683666727599E-3</v>
      </c>
      <c r="L298" s="27">
        <v>1.4545846439611001</v>
      </c>
      <c r="M298" s="27">
        <v>5.7888739069202003E-5</v>
      </c>
      <c r="N298" s="27">
        <v>-16.689427997217901</v>
      </c>
      <c r="O298" s="27">
        <v>6.2923796276035601E-3</v>
      </c>
      <c r="P298" s="27">
        <v>-6.6307338919002801</v>
      </c>
      <c r="Q298" s="27">
        <v>-6.6307338919002703</v>
      </c>
      <c r="R298" s="27">
        <v>0</v>
      </c>
      <c r="S298" s="27">
        <v>1.2029270500205399E-3</v>
      </c>
      <c r="T298" s="27" t="s">
        <v>110</v>
      </c>
      <c r="U298" s="29">
        <v>-0.12690620743876899</v>
      </c>
      <c r="V298" s="29">
        <v>-5.0389048895725701E-2</v>
      </c>
      <c r="W298" s="28">
        <v>-7.6518745756951195E-2</v>
      </c>
    </row>
    <row r="299" spans="2:23" x14ac:dyDescent="0.25">
      <c r="B299" s="21" t="s">
        <v>70</v>
      </c>
      <c r="C299" s="25" t="s">
        <v>93</v>
      </c>
      <c r="D299" s="21" t="s">
        <v>24</v>
      </c>
      <c r="E299" s="21" t="s">
        <v>128</v>
      </c>
      <c r="F299" s="26">
        <v>6.36</v>
      </c>
      <c r="G299" s="27">
        <v>53150</v>
      </c>
      <c r="H299" s="27">
        <v>6.35</v>
      </c>
      <c r="I299" s="27">
        <v>2</v>
      </c>
      <c r="J299" s="27">
        <v>-15.1901119423765</v>
      </c>
      <c r="K299" s="27">
        <v>6.3199549275126804E-3</v>
      </c>
      <c r="L299" s="27">
        <v>1.4503138010159999</v>
      </c>
      <c r="M299" s="27">
        <v>5.7612403225624003E-5</v>
      </c>
      <c r="N299" s="27">
        <v>-16.640425743392498</v>
      </c>
      <c r="O299" s="27">
        <v>6.2623425242870501E-3</v>
      </c>
      <c r="P299" s="27">
        <v>-6.6112652255514899</v>
      </c>
      <c r="Q299" s="27">
        <v>-6.6112652255514899</v>
      </c>
      <c r="R299" s="27">
        <v>0</v>
      </c>
      <c r="S299" s="27">
        <v>1.19718479570404E-3</v>
      </c>
      <c r="T299" s="27" t="s">
        <v>110</v>
      </c>
      <c r="U299" s="29">
        <v>-0.12660707069209201</v>
      </c>
      <c r="V299" s="29">
        <v>-5.0270274436548003E-2</v>
      </c>
      <c r="W299" s="28">
        <v>-7.6338379728153105E-2</v>
      </c>
    </row>
    <row r="300" spans="2:23" x14ac:dyDescent="0.25">
      <c r="B300" s="21" t="s">
        <v>70</v>
      </c>
      <c r="C300" s="25" t="s">
        <v>93</v>
      </c>
      <c r="D300" s="21" t="s">
        <v>24</v>
      </c>
      <c r="E300" s="21" t="s">
        <v>128</v>
      </c>
      <c r="F300" s="26">
        <v>6.36</v>
      </c>
      <c r="G300" s="27">
        <v>53900</v>
      </c>
      <c r="H300" s="27">
        <v>6.34</v>
      </c>
      <c r="I300" s="27">
        <v>1</v>
      </c>
      <c r="J300" s="27">
        <v>-32.164651929879099</v>
      </c>
      <c r="K300" s="27">
        <v>4.8521090703825799E-2</v>
      </c>
      <c r="L300" s="27">
        <v>-21.390219243114</v>
      </c>
      <c r="M300" s="27">
        <v>2.1458695377691999E-2</v>
      </c>
      <c r="N300" s="27">
        <v>-10.774432686765</v>
      </c>
      <c r="O300" s="27">
        <v>2.70623953261338E-2</v>
      </c>
      <c r="P300" s="27">
        <v>-4.6558325976255901</v>
      </c>
      <c r="Q300" s="27">
        <v>-4.6558325976255901</v>
      </c>
      <c r="R300" s="27">
        <v>0</v>
      </c>
      <c r="S300" s="27">
        <v>1.0166408496066E-3</v>
      </c>
      <c r="T300" s="27" t="s">
        <v>110</v>
      </c>
      <c r="U300" s="29">
        <v>-4.3642443414355803E-2</v>
      </c>
      <c r="V300" s="29">
        <v>-1.7328555155160099E-2</v>
      </c>
      <c r="W300" s="28">
        <v>-2.6314434094537601E-2</v>
      </c>
    </row>
    <row r="301" spans="2:23" x14ac:dyDescent="0.25">
      <c r="B301" s="21" t="s">
        <v>70</v>
      </c>
      <c r="C301" s="25" t="s">
        <v>93</v>
      </c>
      <c r="D301" s="21" t="s">
        <v>24</v>
      </c>
      <c r="E301" s="21" t="s">
        <v>128</v>
      </c>
      <c r="F301" s="26">
        <v>6.36</v>
      </c>
      <c r="G301" s="27">
        <v>53900</v>
      </c>
      <c r="H301" s="27">
        <v>6.34</v>
      </c>
      <c r="I301" s="27">
        <v>2</v>
      </c>
      <c r="J301" s="27">
        <v>-32.199388111894102</v>
      </c>
      <c r="K301" s="27">
        <v>4.8584475871408898E-2</v>
      </c>
      <c r="L301" s="27">
        <v>-21.413319587890701</v>
      </c>
      <c r="M301" s="27">
        <v>2.1486727785529399E-2</v>
      </c>
      <c r="N301" s="27">
        <v>-10.786068524003401</v>
      </c>
      <c r="O301" s="27">
        <v>2.7097748085879499E-2</v>
      </c>
      <c r="P301" s="27">
        <v>-4.6608606591397699</v>
      </c>
      <c r="Q301" s="27">
        <v>-4.6608606591397601</v>
      </c>
      <c r="R301" s="27">
        <v>0</v>
      </c>
      <c r="S301" s="27">
        <v>1.01796893085234E-3</v>
      </c>
      <c r="T301" s="27" t="s">
        <v>110</v>
      </c>
      <c r="U301" s="29">
        <v>-4.3650670134738799E-2</v>
      </c>
      <c r="V301" s="29">
        <v>-1.7331821635374101E-2</v>
      </c>
      <c r="W301" s="28">
        <v>-2.6319394437597999E-2</v>
      </c>
    </row>
    <row r="302" spans="2:23" x14ac:dyDescent="0.25">
      <c r="B302" s="21" t="s">
        <v>70</v>
      </c>
      <c r="C302" s="25" t="s">
        <v>93</v>
      </c>
      <c r="D302" s="21" t="s">
        <v>24</v>
      </c>
      <c r="E302" s="21" t="s">
        <v>129</v>
      </c>
      <c r="F302" s="26">
        <v>6.35</v>
      </c>
      <c r="G302" s="27">
        <v>53550</v>
      </c>
      <c r="H302" s="27">
        <v>6.35</v>
      </c>
      <c r="I302" s="27">
        <v>1</v>
      </c>
      <c r="J302" s="27">
        <v>-15.176826385900799</v>
      </c>
      <c r="K302" s="27">
        <v>5.6593569732608104E-3</v>
      </c>
      <c r="L302" s="27">
        <v>0.69173780913476102</v>
      </c>
      <c r="M302" s="27">
        <v>1.1756774400131999E-5</v>
      </c>
      <c r="N302" s="27">
        <v>-15.8685641950355</v>
      </c>
      <c r="O302" s="27">
        <v>5.6476001988606797E-3</v>
      </c>
      <c r="P302" s="27">
        <v>-6.4758744099163899</v>
      </c>
      <c r="Q302" s="27">
        <v>-6.4758744099163899</v>
      </c>
      <c r="R302" s="27">
        <v>0</v>
      </c>
      <c r="S302" s="27">
        <v>1.0303908460948599E-3</v>
      </c>
      <c r="T302" s="27" t="s">
        <v>109</v>
      </c>
      <c r="U302" s="29">
        <v>3.5862261262765302E-2</v>
      </c>
      <c r="V302" s="29">
        <v>-1.4239376250784599E-2</v>
      </c>
      <c r="W302" s="28">
        <v>5.01005982431778E-2</v>
      </c>
    </row>
    <row r="303" spans="2:23" x14ac:dyDescent="0.25">
      <c r="B303" s="21" t="s">
        <v>70</v>
      </c>
      <c r="C303" s="25" t="s">
        <v>93</v>
      </c>
      <c r="D303" s="21" t="s">
        <v>24</v>
      </c>
      <c r="E303" s="21" t="s">
        <v>129</v>
      </c>
      <c r="F303" s="26">
        <v>6.35</v>
      </c>
      <c r="G303" s="27">
        <v>54200</v>
      </c>
      <c r="H303" s="27">
        <v>6.35</v>
      </c>
      <c r="I303" s="27">
        <v>1</v>
      </c>
      <c r="J303" s="27">
        <v>-10.1005123271774</v>
      </c>
      <c r="K303" s="27">
        <v>6.7333430519165498E-4</v>
      </c>
      <c r="L303" s="27">
        <v>6.0405463641474899</v>
      </c>
      <c r="M303" s="27">
        <v>2.40822122490942E-4</v>
      </c>
      <c r="N303" s="27">
        <v>-16.141058691324901</v>
      </c>
      <c r="O303" s="27">
        <v>4.3251218270071298E-4</v>
      </c>
      <c r="P303" s="27">
        <v>-6.5879372602160604</v>
      </c>
      <c r="Q303" s="27">
        <v>-6.5879372602160498</v>
      </c>
      <c r="R303" s="27">
        <v>0</v>
      </c>
      <c r="S303" s="27">
        <v>2.8644605447398401E-4</v>
      </c>
      <c r="T303" s="27" t="s">
        <v>110</v>
      </c>
      <c r="U303" s="29">
        <v>2.7464523601495199E-3</v>
      </c>
      <c r="V303" s="29">
        <v>-1.0904992360765899E-3</v>
      </c>
      <c r="W303" s="28">
        <v>3.8368720054120899E-3</v>
      </c>
    </row>
    <row r="304" spans="2:23" x14ac:dyDescent="0.25">
      <c r="B304" s="21" t="s">
        <v>70</v>
      </c>
      <c r="C304" s="25" t="s">
        <v>93</v>
      </c>
      <c r="D304" s="21" t="s">
        <v>24</v>
      </c>
      <c r="E304" s="21" t="s">
        <v>130</v>
      </c>
      <c r="F304" s="26">
        <v>6.35</v>
      </c>
      <c r="G304" s="27">
        <v>53150</v>
      </c>
      <c r="H304" s="27">
        <v>6.35</v>
      </c>
      <c r="I304" s="27">
        <v>1</v>
      </c>
      <c r="J304" s="27">
        <v>-24.301664710685799</v>
      </c>
      <c r="K304" s="27">
        <v>0</v>
      </c>
      <c r="L304" s="27">
        <v>-24.604152952946201</v>
      </c>
      <c r="M304" s="27">
        <v>0</v>
      </c>
      <c r="N304" s="27">
        <v>0.30248824226033999</v>
      </c>
      <c r="O304" s="27">
        <v>0</v>
      </c>
      <c r="P304" s="27">
        <v>0.123885840454157</v>
      </c>
      <c r="Q304" s="27">
        <v>0.123885840454157</v>
      </c>
      <c r="R304" s="27">
        <v>0</v>
      </c>
      <c r="S304" s="27">
        <v>0</v>
      </c>
      <c r="T304" s="27" t="s">
        <v>109</v>
      </c>
      <c r="U304" s="29">
        <v>0</v>
      </c>
      <c r="V304" s="29">
        <v>0</v>
      </c>
      <c r="W304" s="28">
        <v>0</v>
      </c>
    </row>
    <row r="305" spans="2:23" x14ac:dyDescent="0.25">
      <c r="B305" s="21" t="s">
        <v>70</v>
      </c>
      <c r="C305" s="25" t="s">
        <v>93</v>
      </c>
      <c r="D305" s="21" t="s">
        <v>24</v>
      </c>
      <c r="E305" s="21" t="s">
        <v>130</v>
      </c>
      <c r="F305" s="26">
        <v>6.35</v>
      </c>
      <c r="G305" s="27">
        <v>53150</v>
      </c>
      <c r="H305" s="27">
        <v>6.35</v>
      </c>
      <c r="I305" s="27">
        <v>2</v>
      </c>
      <c r="J305" s="27">
        <v>-20.403908167131</v>
      </c>
      <c r="K305" s="27">
        <v>0</v>
      </c>
      <c r="L305" s="27">
        <v>-20.657880164119302</v>
      </c>
      <c r="M305" s="27">
        <v>0</v>
      </c>
      <c r="N305" s="27">
        <v>0.253971996988334</v>
      </c>
      <c r="O305" s="27">
        <v>0</v>
      </c>
      <c r="P305" s="27">
        <v>0.104015726573761</v>
      </c>
      <c r="Q305" s="27">
        <v>0.104015726573761</v>
      </c>
      <c r="R305" s="27">
        <v>0</v>
      </c>
      <c r="S305" s="27">
        <v>0</v>
      </c>
      <c r="T305" s="27" t="s">
        <v>109</v>
      </c>
      <c r="U305" s="29">
        <v>0</v>
      </c>
      <c r="V305" s="29">
        <v>0</v>
      </c>
      <c r="W305" s="28">
        <v>0</v>
      </c>
    </row>
    <row r="306" spans="2:23" x14ac:dyDescent="0.25">
      <c r="B306" s="21" t="s">
        <v>70</v>
      </c>
      <c r="C306" s="25" t="s">
        <v>93</v>
      </c>
      <c r="D306" s="21" t="s">
        <v>24</v>
      </c>
      <c r="E306" s="21" t="s">
        <v>130</v>
      </c>
      <c r="F306" s="26">
        <v>6.35</v>
      </c>
      <c r="G306" s="27">
        <v>53150</v>
      </c>
      <c r="H306" s="27">
        <v>6.35</v>
      </c>
      <c r="I306" s="27">
        <v>3</v>
      </c>
      <c r="J306" s="27">
        <v>-24.965191392206499</v>
      </c>
      <c r="K306" s="27">
        <v>0</v>
      </c>
      <c r="L306" s="27">
        <v>-25.275938699101999</v>
      </c>
      <c r="M306" s="27">
        <v>0</v>
      </c>
      <c r="N306" s="27">
        <v>0.31074730689544</v>
      </c>
      <c r="O306" s="27">
        <v>0</v>
      </c>
      <c r="P306" s="27">
        <v>0.12726838899899801</v>
      </c>
      <c r="Q306" s="27">
        <v>0.12726838899899701</v>
      </c>
      <c r="R306" s="27">
        <v>0</v>
      </c>
      <c r="S306" s="27">
        <v>0</v>
      </c>
      <c r="T306" s="27" t="s">
        <v>109</v>
      </c>
      <c r="U306" s="29">
        <v>0</v>
      </c>
      <c r="V306" s="29">
        <v>0</v>
      </c>
      <c r="W306" s="28">
        <v>0</v>
      </c>
    </row>
    <row r="307" spans="2:23" x14ac:dyDescent="0.25">
      <c r="B307" s="21" t="s">
        <v>70</v>
      </c>
      <c r="C307" s="25" t="s">
        <v>93</v>
      </c>
      <c r="D307" s="21" t="s">
        <v>24</v>
      </c>
      <c r="E307" s="21" t="s">
        <v>130</v>
      </c>
      <c r="F307" s="26">
        <v>6.35</v>
      </c>
      <c r="G307" s="27">
        <v>53654</v>
      </c>
      <c r="H307" s="27">
        <v>6.37</v>
      </c>
      <c r="I307" s="27">
        <v>1</v>
      </c>
      <c r="J307" s="27">
        <v>40.980630702105103</v>
      </c>
      <c r="K307" s="27">
        <v>5.2733539712108903E-2</v>
      </c>
      <c r="L307" s="27">
        <v>37.538741748882103</v>
      </c>
      <c r="M307" s="27">
        <v>4.4247533947602898E-2</v>
      </c>
      <c r="N307" s="27">
        <v>3.4418889532230601</v>
      </c>
      <c r="O307" s="27">
        <v>8.48600576450609E-3</v>
      </c>
      <c r="P307" s="27">
        <v>1.3895865398889899</v>
      </c>
      <c r="Q307" s="27">
        <v>1.3895865398889899</v>
      </c>
      <c r="R307" s="27">
        <v>0</v>
      </c>
      <c r="S307" s="27">
        <v>6.0631853607796998E-5</v>
      </c>
      <c r="T307" s="27" t="s">
        <v>109</v>
      </c>
      <c r="U307" s="29">
        <v>-1.4866782402204E-2</v>
      </c>
      <c r="V307" s="29">
        <v>-5.9029659817721302E-3</v>
      </c>
      <c r="W307" s="28">
        <v>-8.96400235904171E-3</v>
      </c>
    </row>
    <row r="308" spans="2:23" x14ac:dyDescent="0.25">
      <c r="B308" s="21" t="s">
        <v>70</v>
      </c>
      <c r="C308" s="25" t="s">
        <v>93</v>
      </c>
      <c r="D308" s="21" t="s">
        <v>24</v>
      </c>
      <c r="E308" s="21" t="s">
        <v>130</v>
      </c>
      <c r="F308" s="26">
        <v>6.35</v>
      </c>
      <c r="G308" s="27">
        <v>53654</v>
      </c>
      <c r="H308" s="27">
        <v>6.37</v>
      </c>
      <c r="I308" s="27">
        <v>2</v>
      </c>
      <c r="J308" s="27">
        <v>40.980630702105103</v>
      </c>
      <c r="K308" s="27">
        <v>5.2733539712108903E-2</v>
      </c>
      <c r="L308" s="27">
        <v>37.538741748882103</v>
      </c>
      <c r="M308" s="27">
        <v>4.4247533947602898E-2</v>
      </c>
      <c r="N308" s="27">
        <v>3.4418889532230601</v>
      </c>
      <c r="O308" s="27">
        <v>8.48600576450609E-3</v>
      </c>
      <c r="P308" s="27">
        <v>1.3895865398889899</v>
      </c>
      <c r="Q308" s="27">
        <v>1.3895865398889899</v>
      </c>
      <c r="R308" s="27">
        <v>0</v>
      </c>
      <c r="S308" s="27">
        <v>6.0631853607796998E-5</v>
      </c>
      <c r="T308" s="27" t="s">
        <v>109</v>
      </c>
      <c r="U308" s="29">
        <v>-1.4866782402204E-2</v>
      </c>
      <c r="V308" s="29">
        <v>-5.9029659817721302E-3</v>
      </c>
      <c r="W308" s="28">
        <v>-8.96400235904171E-3</v>
      </c>
    </row>
    <row r="309" spans="2:23" x14ac:dyDescent="0.25">
      <c r="B309" s="21" t="s">
        <v>70</v>
      </c>
      <c r="C309" s="25" t="s">
        <v>93</v>
      </c>
      <c r="D309" s="21" t="s">
        <v>24</v>
      </c>
      <c r="E309" s="21" t="s">
        <v>130</v>
      </c>
      <c r="F309" s="26">
        <v>6.35</v>
      </c>
      <c r="G309" s="27">
        <v>53704</v>
      </c>
      <c r="H309" s="27">
        <v>6.36</v>
      </c>
      <c r="I309" s="27">
        <v>1</v>
      </c>
      <c r="J309" s="27">
        <v>6.19832141760347</v>
      </c>
      <c r="K309" s="27">
        <v>1.6059220749495399E-3</v>
      </c>
      <c r="L309" s="27">
        <v>9.7749116527283508</v>
      </c>
      <c r="M309" s="27">
        <v>3.9939439288193398E-3</v>
      </c>
      <c r="N309" s="27">
        <v>-3.5765902351248799</v>
      </c>
      <c r="O309" s="27">
        <v>-2.3880218538698101E-3</v>
      </c>
      <c r="P309" s="27">
        <v>-1.4444854363369699</v>
      </c>
      <c r="Q309" s="27">
        <v>-1.4444854363369699</v>
      </c>
      <c r="R309" s="27">
        <v>0</v>
      </c>
      <c r="S309" s="27">
        <v>8.7217295748006002E-5</v>
      </c>
      <c r="T309" s="27" t="s">
        <v>109</v>
      </c>
      <c r="U309" s="29">
        <v>2.0590023469908601E-2</v>
      </c>
      <c r="V309" s="29">
        <v>-8.1754212053807406E-3</v>
      </c>
      <c r="W309" s="28">
        <v>2.8764847986720299E-2</v>
      </c>
    </row>
    <row r="310" spans="2:23" x14ac:dyDescent="0.25">
      <c r="B310" s="21" t="s">
        <v>70</v>
      </c>
      <c r="C310" s="25" t="s">
        <v>93</v>
      </c>
      <c r="D310" s="21" t="s">
        <v>24</v>
      </c>
      <c r="E310" s="21" t="s">
        <v>130</v>
      </c>
      <c r="F310" s="26">
        <v>6.35</v>
      </c>
      <c r="G310" s="27">
        <v>58004</v>
      </c>
      <c r="H310" s="27">
        <v>6.31</v>
      </c>
      <c r="I310" s="27">
        <v>1</v>
      </c>
      <c r="J310" s="27">
        <v>-18.578909176773202</v>
      </c>
      <c r="K310" s="27">
        <v>7.3108248460902997E-2</v>
      </c>
      <c r="L310" s="27">
        <v>-14.382574148948899</v>
      </c>
      <c r="M310" s="27">
        <v>4.3812617411972801E-2</v>
      </c>
      <c r="N310" s="27">
        <v>-4.1963350278242801</v>
      </c>
      <c r="O310" s="27">
        <v>2.9295631048930199E-2</v>
      </c>
      <c r="P310" s="27">
        <v>-1.68985759946724</v>
      </c>
      <c r="Q310" s="27">
        <v>-1.68985759946724</v>
      </c>
      <c r="R310" s="27">
        <v>0</v>
      </c>
      <c r="S310" s="27">
        <v>6.0482004203186795E-4</v>
      </c>
      <c r="T310" s="27" t="s">
        <v>109</v>
      </c>
      <c r="U310" s="29">
        <v>1.7587943426756899E-2</v>
      </c>
      <c r="V310" s="29">
        <v>-6.98342310586902E-3</v>
      </c>
      <c r="W310" s="28">
        <v>2.45708568428331E-2</v>
      </c>
    </row>
    <row r="311" spans="2:23" x14ac:dyDescent="0.25">
      <c r="B311" s="21" t="s">
        <v>70</v>
      </c>
      <c r="C311" s="25" t="s">
        <v>93</v>
      </c>
      <c r="D311" s="21" t="s">
        <v>24</v>
      </c>
      <c r="E311" s="21" t="s">
        <v>131</v>
      </c>
      <c r="F311" s="26">
        <v>6.35</v>
      </c>
      <c r="G311" s="27">
        <v>53050</v>
      </c>
      <c r="H311" s="27">
        <v>6.36</v>
      </c>
      <c r="I311" s="27">
        <v>1</v>
      </c>
      <c r="J311" s="27">
        <v>58.638211054115402</v>
      </c>
      <c r="K311" s="27">
        <v>8.2866399074610103E-2</v>
      </c>
      <c r="L311" s="27">
        <v>87.813416337811503</v>
      </c>
      <c r="M311" s="27">
        <v>0.18583982574291899</v>
      </c>
      <c r="N311" s="27">
        <v>-29.175205283696201</v>
      </c>
      <c r="O311" s="27">
        <v>-0.102973426668309</v>
      </c>
      <c r="P311" s="27">
        <v>-12.153203590937901</v>
      </c>
      <c r="Q311" s="27">
        <v>-12.1532035909378</v>
      </c>
      <c r="R311" s="27">
        <v>0</v>
      </c>
      <c r="S311" s="27">
        <v>3.5595786162991201E-3</v>
      </c>
      <c r="T311" s="27" t="s">
        <v>109</v>
      </c>
      <c r="U311" s="29">
        <v>-0.36264407364012402</v>
      </c>
      <c r="V311" s="29">
        <v>-0.14399051336565999</v>
      </c>
      <c r="W311" s="28">
        <v>-0.21865809585809501</v>
      </c>
    </row>
    <row r="312" spans="2:23" x14ac:dyDescent="0.25">
      <c r="B312" s="21" t="s">
        <v>70</v>
      </c>
      <c r="C312" s="25" t="s">
        <v>93</v>
      </c>
      <c r="D312" s="21" t="s">
        <v>24</v>
      </c>
      <c r="E312" s="21" t="s">
        <v>131</v>
      </c>
      <c r="F312" s="26">
        <v>6.35</v>
      </c>
      <c r="G312" s="27">
        <v>53204</v>
      </c>
      <c r="H312" s="27">
        <v>6.37</v>
      </c>
      <c r="I312" s="27">
        <v>1</v>
      </c>
      <c r="J312" s="27">
        <v>18.145772759272798</v>
      </c>
      <c r="K312" s="27">
        <v>0</v>
      </c>
      <c r="L312" s="27">
        <v>20.830085417976001</v>
      </c>
      <c r="M312" s="27">
        <v>0</v>
      </c>
      <c r="N312" s="27">
        <v>-2.6843126587032402</v>
      </c>
      <c r="O312" s="27">
        <v>0</v>
      </c>
      <c r="P312" s="27">
        <v>-1.09976411950373</v>
      </c>
      <c r="Q312" s="27">
        <v>-1.09976411950372</v>
      </c>
      <c r="R312" s="27">
        <v>0</v>
      </c>
      <c r="S312" s="27">
        <v>0</v>
      </c>
      <c r="T312" s="27" t="s">
        <v>109</v>
      </c>
      <c r="U312" s="29">
        <v>5.3686253174066098E-2</v>
      </c>
      <c r="V312" s="29">
        <v>-2.1316524154435398E-2</v>
      </c>
      <c r="W312" s="28">
        <v>7.5001221527769696E-2</v>
      </c>
    </row>
    <row r="313" spans="2:23" x14ac:dyDescent="0.25">
      <c r="B313" s="21" t="s">
        <v>70</v>
      </c>
      <c r="C313" s="25" t="s">
        <v>93</v>
      </c>
      <c r="D313" s="21" t="s">
        <v>24</v>
      </c>
      <c r="E313" s="21" t="s">
        <v>131</v>
      </c>
      <c r="F313" s="26">
        <v>6.35</v>
      </c>
      <c r="G313" s="27">
        <v>53204</v>
      </c>
      <c r="H313" s="27">
        <v>6.37</v>
      </c>
      <c r="I313" s="27">
        <v>2</v>
      </c>
      <c r="J313" s="27">
        <v>18.145772759272798</v>
      </c>
      <c r="K313" s="27">
        <v>0</v>
      </c>
      <c r="L313" s="27">
        <v>20.830085417976001</v>
      </c>
      <c r="M313" s="27">
        <v>0</v>
      </c>
      <c r="N313" s="27">
        <v>-2.6843126587032402</v>
      </c>
      <c r="O313" s="27">
        <v>0</v>
      </c>
      <c r="P313" s="27">
        <v>-1.09976411950373</v>
      </c>
      <c r="Q313" s="27">
        <v>-1.09976411950372</v>
      </c>
      <c r="R313" s="27">
        <v>0</v>
      </c>
      <c r="S313" s="27">
        <v>0</v>
      </c>
      <c r="T313" s="27" t="s">
        <v>109</v>
      </c>
      <c r="U313" s="29">
        <v>5.3686253174066098E-2</v>
      </c>
      <c r="V313" s="29">
        <v>-2.1316524154435398E-2</v>
      </c>
      <c r="W313" s="28">
        <v>7.5001221527769696E-2</v>
      </c>
    </row>
    <row r="314" spans="2:23" x14ac:dyDescent="0.25">
      <c r="B314" s="21" t="s">
        <v>70</v>
      </c>
      <c r="C314" s="25" t="s">
        <v>93</v>
      </c>
      <c r="D314" s="21" t="s">
        <v>24</v>
      </c>
      <c r="E314" s="21" t="s">
        <v>132</v>
      </c>
      <c r="F314" s="26">
        <v>6.37</v>
      </c>
      <c r="G314" s="27">
        <v>53254</v>
      </c>
      <c r="H314" s="27">
        <v>6.39</v>
      </c>
      <c r="I314" s="27">
        <v>1</v>
      </c>
      <c r="J314" s="27">
        <v>17.564078214710399</v>
      </c>
      <c r="K314" s="27">
        <v>3.2515567308321801E-2</v>
      </c>
      <c r="L314" s="27">
        <v>17.564078436232201</v>
      </c>
      <c r="M314" s="27">
        <v>3.25155681285079E-2</v>
      </c>
      <c r="N314" s="27">
        <v>-2.2152176759600001E-7</v>
      </c>
      <c r="O314" s="27">
        <v>-8.2018605200000001E-10</v>
      </c>
      <c r="P314" s="27">
        <v>0</v>
      </c>
      <c r="Q314" s="27">
        <v>0</v>
      </c>
      <c r="R314" s="27">
        <v>0</v>
      </c>
      <c r="S314" s="27">
        <v>0</v>
      </c>
      <c r="T314" s="27" t="s">
        <v>109</v>
      </c>
      <c r="U314" s="29">
        <v>-8.0235166199999996E-10</v>
      </c>
      <c r="V314" s="29">
        <v>0</v>
      </c>
      <c r="W314" s="28">
        <v>-8.0236830537000005E-10</v>
      </c>
    </row>
    <row r="315" spans="2:23" x14ac:dyDescent="0.25">
      <c r="B315" s="21" t="s">
        <v>70</v>
      </c>
      <c r="C315" s="25" t="s">
        <v>93</v>
      </c>
      <c r="D315" s="21" t="s">
        <v>24</v>
      </c>
      <c r="E315" s="21" t="s">
        <v>132</v>
      </c>
      <c r="F315" s="26">
        <v>6.37</v>
      </c>
      <c r="G315" s="27">
        <v>53304</v>
      </c>
      <c r="H315" s="27">
        <v>6.39</v>
      </c>
      <c r="I315" s="27">
        <v>1</v>
      </c>
      <c r="J315" s="27">
        <v>8.5476943061122697</v>
      </c>
      <c r="K315" s="27">
        <v>8.1392268837128905E-3</v>
      </c>
      <c r="L315" s="27">
        <v>10.6399199920704</v>
      </c>
      <c r="M315" s="27">
        <v>1.26113597745554E-2</v>
      </c>
      <c r="N315" s="27">
        <v>-2.09222568595818</v>
      </c>
      <c r="O315" s="27">
        <v>-4.4721328908424703E-3</v>
      </c>
      <c r="P315" s="27">
        <v>-0.85741367980313399</v>
      </c>
      <c r="Q315" s="27">
        <v>-0.85741367980313299</v>
      </c>
      <c r="R315" s="27">
        <v>0</v>
      </c>
      <c r="S315" s="27">
        <v>8.189662552013E-5</v>
      </c>
      <c r="T315" s="27" t="s">
        <v>109</v>
      </c>
      <c r="U315" s="29">
        <v>1.3312305875587601E-2</v>
      </c>
      <c r="V315" s="29">
        <v>-5.2857495722066399E-3</v>
      </c>
      <c r="W315" s="28">
        <v>1.8597669663836601E-2</v>
      </c>
    </row>
    <row r="316" spans="2:23" x14ac:dyDescent="0.25">
      <c r="B316" s="21" t="s">
        <v>70</v>
      </c>
      <c r="C316" s="25" t="s">
        <v>93</v>
      </c>
      <c r="D316" s="21" t="s">
        <v>24</v>
      </c>
      <c r="E316" s="21" t="s">
        <v>132</v>
      </c>
      <c r="F316" s="26">
        <v>6.37</v>
      </c>
      <c r="G316" s="27">
        <v>54104</v>
      </c>
      <c r="H316" s="27">
        <v>6.39</v>
      </c>
      <c r="I316" s="27">
        <v>1</v>
      </c>
      <c r="J316" s="27">
        <v>15.945613175617201</v>
      </c>
      <c r="K316" s="27">
        <v>2.5400831696686998E-2</v>
      </c>
      <c r="L316" s="27">
        <v>15.9456135771063</v>
      </c>
      <c r="M316" s="27">
        <v>2.5400832975804501E-2</v>
      </c>
      <c r="N316" s="27">
        <v>-4.0148906144099999E-7</v>
      </c>
      <c r="O316" s="27">
        <v>-1.279117469E-9</v>
      </c>
      <c r="P316" s="27">
        <v>-9.9049999999999998E-15</v>
      </c>
      <c r="Q316" s="27">
        <v>-9.904E-15</v>
      </c>
      <c r="R316" s="27">
        <v>0</v>
      </c>
      <c r="S316" s="27">
        <v>0</v>
      </c>
      <c r="T316" s="27" t="s">
        <v>109</v>
      </c>
      <c r="U316" s="29">
        <v>-1.30988227E-10</v>
      </c>
      <c r="V316" s="29">
        <v>0</v>
      </c>
      <c r="W316" s="28">
        <v>-1.3099094412E-10</v>
      </c>
    </row>
    <row r="317" spans="2:23" x14ac:dyDescent="0.25">
      <c r="B317" s="21" t="s">
        <v>70</v>
      </c>
      <c r="C317" s="25" t="s">
        <v>93</v>
      </c>
      <c r="D317" s="21" t="s">
        <v>24</v>
      </c>
      <c r="E317" s="21" t="s">
        <v>133</v>
      </c>
      <c r="F317" s="26">
        <v>6.39</v>
      </c>
      <c r="G317" s="27">
        <v>54104</v>
      </c>
      <c r="H317" s="27">
        <v>6.39</v>
      </c>
      <c r="I317" s="27">
        <v>1</v>
      </c>
      <c r="J317" s="27">
        <v>-3.4350963829147898</v>
      </c>
      <c r="K317" s="27">
        <v>1.0336701152084901E-3</v>
      </c>
      <c r="L317" s="27">
        <v>-3.43509618911335</v>
      </c>
      <c r="M317" s="27">
        <v>1.0336699985731899E-3</v>
      </c>
      <c r="N317" s="27">
        <v>-1.9380144364299999E-7</v>
      </c>
      <c r="O317" s="27">
        <v>1.16635304E-10</v>
      </c>
      <c r="P317" s="27">
        <v>0</v>
      </c>
      <c r="Q317" s="27">
        <v>0</v>
      </c>
      <c r="R317" s="27">
        <v>0</v>
      </c>
      <c r="S317" s="27">
        <v>0</v>
      </c>
      <c r="T317" s="27" t="s">
        <v>109</v>
      </c>
      <c r="U317" s="29">
        <v>7.4529959200000002E-10</v>
      </c>
      <c r="V317" s="29">
        <v>0</v>
      </c>
      <c r="W317" s="28">
        <v>7.4528413206999997E-10</v>
      </c>
    </row>
    <row r="318" spans="2:23" x14ac:dyDescent="0.25">
      <c r="B318" s="21" t="s">
        <v>70</v>
      </c>
      <c r="C318" s="25" t="s">
        <v>93</v>
      </c>
      <c r="D318" s="21" t="s">
        <v>24</v>
      </c>
      <c r="E318" s="21" t="s">
        <v>134</v>
      </c>
      <c r="F318" s="26">
        <v>6.37</v>
      </c>
      <c r="G318" s="27">
        <v>53404</v>
      </c>
      <c r="H318" s="27">
        <v>6.39</v>
      </c>
      <c r="I318" s="27">
        <v>1</v>
      </c>
      <c r="J318" s="27">
        <v>9.5091941456052194</v>
      </c>
      <c r="K318" s="27">
        <v>8.7892879646445793E-3</v>
      </c>
      <c r="L318" s="27">
        <v>14.7961792014521</v>
      </c>
      <c r="M318" s="27">
        <v>2.12796965230563E-2</v>
      </c>
      <c r="N318" s="27">
        <v>-5.2869850558469302</v>
      </c>
      <c r="O318" s="27">
        <v>-1.2490408558411799E-2</v>
      </c>
      <c r="P318" s="27">
        <v>-2.13408191557801</v>
      </c>
      <c r="Q318" s="27">
        <v>-2.1340819155780002</v>
      </c>
      <c r="R318" s="27">
        <v>0</v>
      </c>
      <c r="S318" s="27">
        <v>4.4267850649699702E-4</v>
      </c>
      <c r="T318" s="27" t="s">
        <v>109</v>
      </c>
      <c r="U318" s="29">
        <v>2.6050894514269202E-2</v>
      </c>
      <c r="V318" s="29">
        <v>-1.0343700469421501E-2</v>
      </c>
      <c r="W318" s="28">
        <v>3.6393840041813501E-2</v>
      </c>
    </row>
    <row r="319" spans="2:23" x14ac:dyDescent="0.25">
      <c r="B319" s="21" t="s">
        <v>70</v>
      </c>
      <c r="C319" s="25" t="s">
        <v>93</v>
      </c>
      <c r="D319" s="21" t="s">
        <v>24</v>
      </c>
      <c r="E319" s="21" t="s">
        <v>135</v>
      </c>
      <c r="F319" s="26">
        <v>6.39</v>
      </c>
      <c r="G319" s="27">
        <v>53854</v>
      </c>
      <c r="H319" s="27">
        <v>6.32</v>
      </c>
      <c r="I319" s="27">
        <v>1</v>
      </c>
      <c r="J319" s="27">
        <v>-28.668733992492299</v>
      </c>
      <c r="K319" s="27">
        <v>0.162266988233014</v>
      </c>
      <c r="L319" s="27">
        <v>-23.360731770622799</v>
      </c>
      <c r="M319" s="27">
        <v>0.10774224763442999</v>
      </c>
      <c r="N319" s="27">
        <v>-5.30800222186945</v>
      </c>
      <c r="O319" s="27">
        <v>5.4524740598584698E-2</v>
      </c>
      <c r="P319" s="27">
        <v>-2.1340819155784798</v>
      </c>
      <c r="Q319" s="27">
        <v>-2.1340819155784798</v>
      </c>
      <c r="R319" s="27">
        <v>0</v>
      </c>
      <c r="S319" s="27">
        <v>8.99156559030257E-4</v>
      </c>
      <c r="T319" s="27" t="s">
        <v>109</v>
      </c>
      <c r="U319" s="29">
        <v>-2.50554290268525E-2</v>
      </c>
      <c r="V319" s="29">
        <v>-9.9484435302079604E-3</v>
      </c>
      <c r="W319" s="28">
        <v>-1.51072988644947E-2</v>
      </c>
    </row>
    <row r="320" spans="2:23" x14ac:dyDescent="0.25">
      <c r="B320" s="21" t="s">
        <v>70</v>
      </c>
      <c r="C320" s="25" t="s">
        <v>93</v>
      </c>
      <c r="D320" s="21" t="s">
        <v>24</v>
      </c>
      <c r="E320" s="21" t="s">
        <v>136</v>
      </c>
      <c r="F320" s="26">
        <v>6.4</v>
      </c>
      <c r="G320" s="27">
        <v>53754</v>
      </c>
      <c r="H320" s="27">
        <v>6.35</v>
      </c>
      <c r="I320" s="27">
        <v>1</v>
      </c>
      <c r="J320" s="27">
        <v>-21.042220901138698</v>
      </c>
      <c r="K320" s="27">
        <v>7.1818114805366207E-2</v>
      </c>
      <c r="L320" s="27">
        <v>-15.9019732078247</v>
      </c>
      <c r="M320" s="27">
        <v>4.1015960358565001E-2</v>
      </c>
      <c r="N320" s="27">
        <v>-5.1402476933140697</v>
      </c>
      <c r="O320" s="27">
        <v>3.0802154446801299E-2</v>
      </c>
      <c r="P320" s="27">
        <v>-2.0710722620272199</v>
      </c>
      <c r="Q320" s="27">
        <v>-2.0710722620272199</v>
      </c>
      <c r="R320" s="27">
        <v>0</v>
      </c>
      <c r="S320" s="27">
        <v>6.9573099901815497E-4</v>
      </c>
      <c r="T320" s="27" t="s">
        <v>109</v>
      </c>
      <c r="U320" s="29">
        <v>-6.0648650067348903E-2</v>
      </c>
      <c r="V320" s="29">
        <v>-2.40809953695755E-2</v>
      </c>
      <c r="W320" s="28">
        <v>-3.656841322947E-2</v>
      </c>
    </row>
    <row r="321" spans="2:23" x14ac:dyDescent="0.25">
      <c r="B321" s="21" t="s">
        <v>70</v>
      </c>
      <c r="C321" s="25" t="s">
        <v>93</v>
      </c>
      <c r="D321" s="21" t="s">
        <v>24</v>
      </c>
      <c r="E321" s="21" t="s">
        <v>137</v>
      </c>
      <c r="F321" s="26">
        <v>6.35</v>
      </c>
      <c r="G321" s="27">
        <v>54050</v>
      </c>
      <c r="H321" s="27">
        <v>6.34</v>
      </c>
      <c r="I321" s="27">
        <v>1</v>
      </c>
      <c r="J321" s="27">
        <v>-33.651552976424497</v>
      </c>
      <c r="K321" s="27">
        <v>1.5786032627088002E-2</v>
      </c>
      <c r="L321" s="27">
        <v>6.7705958387628797</v>
      </c>
      <c r="M321" s="27">
        <v>6.3902309408551202E-4</v>
      </c>
      <c r="N321" s="27">
        <v>-40.422148815187398</v>
      </c>
      <c r="O321" s="27">
        <v>1.5147009533002499E-2</v>
      </c>
      <c r="P321" s="27">
        <v>-16.1558334085857</v>
      </c>
      <c r="Q321" s="27">
        <v>-16.1558334085856</v>
      </c>
      <c r="R321" s="27">
        <v>0</v>
      </c>
      <c r="S321" s="27">
        <v>3.63849268657605E-3</v>
      </c>
      <c r="T321" s="27" t="s">
        <v>110</v>
      </c>
      <c r="U321" s="29">
        <v>-0.30811371266496401</v>
      </c>
      <c r="V321" s="29">
        <v>-0.12233882996156301</v>
      </c>
      <c r="W321" s="28">
        <v>-0.18577873627667901</v>
      </c>
    </row>
    <row r="322" spans="2:23" x14ac:dyDescent="0.25">
      <c r="B322" s="21" t="s">
        <v>70</v>
      </c>
      <c r="C322" s="25" t="s">
        <v>93</v>
      </c>
      <c r="D322" s="21" t="s">
        <v>24</v>
      </c>
      <c r="E322" s="21" t="s">
        <v>137</v>
      </c>
      <c r="F322" s="26">
        <v>6.35</v>
      </c>
      <c r="G322" s="27">
        <v>54850</v>
      </c>
      <c r="H322" s="27">
        <v>6.34</v>
      </c>
      <c r="I322" s="27">
        <v>1</v>
      </c>
      <c r="J322" s="27">
        <v>-12.5209567891514</v>
      </c>
      <c r="K322" s="27">
        <v>4.0745655882215301E-3</v>
      </c>
      <c r="L322" s="27">
        <v>-20.921174378055301</v>
      </c>
      <c r="M322" s="27">
        <v>1.13757070159084E-2</v>
      </c>
      <c r="N322" s="27">
        <v>8.4002175889039492</v>
      </c>
      <c r="O322" s="27">
        <v>-7.3011414276868501E-3</v>
      </c>
      <c r="P322" s="27">
        <v>3.0920217384500699</v>
      </c>
      <c r="Q322" s="27">
        <v>3.0920217384500699</v>
      </c>
      <c r="R322" s="27">
        <v>0</v>
      </c>
      <c r="S322" s="27">
        <v>2.48479953222933E-4</v>
      </c>
      <c r="T322" s="27" t="s">
        <v>109</v>
      </c>
      <c r="U322" s="29">
        <v>3.7676433530364602E-2</v>
      </c>
      <c r="V322" s="29">
        <v>-1.49597067763142E-2</v>
      </c>
      <c r="W322" s="28">
        <v>5.2635048462502797E-2</v>
      </c>
    </row>
    <row r="323" spans="2:23" x14ac:dyDescent="0.25">
      <c r="B323" s="21" t="s">
        <v>70</v>
      </c>
      <c r="C323" s="25" t="s">
        <v>93</v>
      </c>
      <c r="D323" s="21" t="s">
        <v>24</v>
      </c>
      <c r="E323" s="21" t="s">
        <v>138</v>
      </c>
      <c r="F323" s="26">
        <v>6.38</v>
      </c>
      <c r="G323" s="27">
        <v>53654</v>
      </c>
      <c r="H323" s="27">
        <v>6.37</v>
      </c>
      <c r="I323" s="27">
        <v>1</v>
      </c>
      <c r="J323" s="27">
        <v>-28.488250941316299</v>
      </c>
      <c r="K323" s="27">
        <v>2.50778356483881E-2</v>
      </c>
      <c r="L323" s="27">
        <v>-25.938427696175701</v>
      </c>
      <c r="M323" s="27">
        <v>2.07895827687067E-2</v>
      </c>
      <c r="N323" s="27">
        <v>-2.5498232451406002</v>
      </c>
      <c r="O323" s="27">
        <v>4.2882528796813401E-3</v>
      </c>
      <c r="P323" s="27">
        <v>-1.0311366594753499</v>
      </c>
      <c r="Q323" s="27">
        <v>-1.0311366594753399</v>
      </c>
      <c r="R323" s="27">
        <v>0</v>
      </c>
      <c r="S323" s="27">
        <v>3.2854202844881999E-5</v>
      </c>
      <c r="T323" s="27" t="s">
        <v>109</v>
      </c>
      <c r="U323" s="29">
        <v>1.83937965656302E-3</v>
      </c>
      <c r="V323" s="29">
        <v>-7.3033930587734503E-4</v>
      </c>
      <c r="W323" s="28">
        <v>2.5696656581390498E-3</v>
      </c>
    </row>
    <row r="324" spans="2:23" x14ac:dyDescent="0.25">
      <c r="B324" s="21" t="s">
        <v>70</v>
      </c>
      <c r="C324" s="25" t="s">
        <v>93</v>
      </c>
      <c r="D324" s="21" t="s">
        <v>24</v>
      </c>
      <c r="E324" s="21" t="s">
        <v>139</v>
      </c>
      <c r="F324" s="26">
        <v>6.36</v>
      </c>
      <c r="G324" s="27">
        <v>58004</v>
      </c>
      <c r="H324" s="27">
        <v>6.31</v>
      </c>
      <c r="I324" s="27">
        <v>1</v>
      </c>
      <c r="J324" s="27">
        <v>-20.361505134787201</v>
      </c>
      <c r="K324" s="27">
        <v>8.5447182708052294E-2</v>
      </c>
      <c r="L324" s="27">
        <v>-16.772374577404701</v>
      </c>
      <c r="M324" s="27">
        <v>5.7978516341639703E-2</v>
      </c>
      <c r="N324" s="27">
        <v>-3.5891305573824499</v>
      </c>
      <c r="O324" s="27">
        <v>2.7468666366412601E-2</v>
      </c>
      <c r="P324" s="27">
        <v>-1.4444854363372599</v>
      </c>
      <c r="Q324" s="27">
        <v>-1.4444854363372599</v>
      </c>
      <c r="R324" s="27">
        <v>0</v>
      </c>
      <c r="S324" s="27">
        <v>4.3003551803041099E-4</v>
      </c>
      <c r="T324" s="27" t="s">
        <v>109</v>
      </c>
      <c r="U324" s="29">
        <v>-5.4425264379016104E-3</v>
      </c>
      <c r="V324" s="29">
        <v>-2.16099540227788E-3</v>
      </c>
      <c r="W324" s="28">
        <v>-3.2815991052148599E-3</v>
      </c>
    </row>
    <row r="325" spans="2:23" x14ac:dyDescent="0.25">
      <c r="B325" s="21" t="s">
        <v>70</v>
      </c>
      <c r="C325" s="25" t="s">
        <v>93</v>
      </c>
      <c r="D325" s="21" t="s">
        <v>24</v>
      </c>
      <c r="E325" s="21" t="s">
        <v>140</v>
      </c>
      <c r="F325" s="26">
        <v>6.35</v>
      </c>
      <c r="G325" s="27">
        <v>53756</v>
      </c>
      <c r="H325" s="27">
        <v>6.35</v>
      </c>
      <c r="I325" s="27">
        <v>1</v>
      </c>
      <c r="J325" s="27">
        <v>-3.8709700000000002E-13</v>
      </c>
      <c r="K325" s="27">
        <v>0</v>
      </c>
      <c r="L325" s="27">
        <v>4.4189E-13</v>
      </c>
      <c r="M325" s="27">
        <v>0</v>
      </c>
      <c r="N325" s="27">
        <v>-8.2898699999999997E-13</v>
      </c>
      <c r="O325" s="27">
        <v>0</v>
      </c>
      <c r="P325" s="27">
        <v>-8.6072999999999996E-14</v>
      </c>
      <c r="Q325" s="27">
        <v>-8.6071999999999999E-14</v>
      </c>
      <c r="R325" s="27">
        <v>0</v>
      </c>
      <c r="S325" s="27">
        <v>0</v>
      </c>
      <c r="T325" s="27" t="s">
        <v>109</v>
      </c>
      <c r="U325" s="29">
        <v>0</v>
      </c>
      <c r="V325" s="29">
        <v>0</v>
      </c>
      <c r="W325" s="28">
        <v>0</v>
      </c>
    </row>
    <row r="326" spans="2:23" x14ac:dyDescent="0.25">
      <c r="B326" s="21" t="s">
        <v>70</v>
      </c>
      <c r="C326" s="25" t="s">
        <v>93</v>
      </c>
      <c r="D326" s="21" t="s">
        <v>24</v>
      </c>
      <c r="E326" s="21" t="s">
        <v>140</v>
      </c>
      <c r="F326" s="26">
        <v>6.35</v>
      </c>
      <c r="G326" s="27">
        <v>53854</v>
      </c>
      <c r="H326" s="27">
        <v>6.32</v>
      </c>
      <c r="I326" s="27">
        <v>1</v>
      </c>
      <c r="J326" s="27">
        <v>-54.200700258792601</v>
      </c>
      <c r="K326" s="27">
        <v>0.14541693747290199</v>
      </c>
      <c r="L326" s="27">
        <v>-48.315066598902298</v>
      </c>
      <c r="M326" s="27">
        <v>0.11555011019259</v>
      </c>
      <c r="N326" s="27">
        <v>-5.8856336598903001</v>
      </c>
      <c r="O326" s="27">
        <v>2.98668272803123E-2</v>
      </c>
      <c r="P326" s="27">
        <v>-2.35936799027774</v>
      </c>
      <c r="Q326" s="27">
        <v>-2.35936799027774</v>
      </c>
      <c r="R326" s="27">
        <v>0</v>
      </c>
      <c r="S326" s="27">
        <v>2.75547557020587E-4</v>
      </c>
      <c r="T326" s="27" t="s">
        <v>110</v>
      </c>
      <c r="U326" s="29">
        <v>1.26373410240729E-2</v>
      </c>
      <c r="V326" s="29">
        <v>-5.0177497825014397E-3</v>
      </c>
      <c r="W326" s="28">
        <v>1.765472458276E-2</v>
      </c>
    </row>
    <row r="327" spans="2:23" x14ac:dyDescent="0.25">
      <c r="B327" s="21" t="s">
        <v>70</v>
      </c>
      <c r="C327" s="25" t="s">
        <v>93</v>
      </c>
      <c r="D327" s="21" t="s">
        <v>24</v>
      </c>
      <c r="E327" s="21" t="s">
        <v>140</v>
      </c>
      <c r="F327" s="26">
        <v>6.35</v>
      </c>
      <c r="G327" s="27">
        <v>58104</v>
      </c>
      <c r="H327" s="27">
        <v>6.32</v>
      </c>
      <c r="I327" s="27">
        <v>1</v>
      </c>
      <c r="J327" s="27">
        <v>-14.3308227201245</v>
      </c>
      <c r="K327" s="27">
        <v>2.63698264108959E-2</v>
      </c>
      <c r="L327" s="27">
        <v>-15.0472258520777</v>
      </c>
      <c r="M327" s="27">
        <v>2.9072200350296999E-2</v>
      </c>
      <c r="N327" s="27">
        <v>0.716403131953119</v>
      </c>
      <c r="O327" s="27">
        <v>-2.7023739394010701E-3</v>
      </c>
      <c r="P327" s="27">
        <v>0.28829572824935201</v>
      </c>
      <c r="Q327" s="27">
        <v>0.28829572824935201</v>
      </c>
      <c r="R327" s="27">
        <v>0</v>
      </c>
      <c r="S327" s="27">
        <v>1.0671892417403999E-5</v>
      </c>
      <c r="T327" s="27" t="s">
        <v>109</v>
      </c>
      <c r="U327" s="29">
        <v>4.3725550524873202E-3</v>
      </c>
      <c r="V327" s="29">
        <v>-1.7361553448466301E-3</v>
      </c>
      <c r="W327" s="28">
        <v>6.1085836828782304E-3</v>
      </c>
    </row>
    <row r="328" spans="2:23" x14ac:dyDescent="0.25">
      <c r="B328" s="21" t="s">
        <v>70</v>
      </c>
      <c r="C328" s="25" t="s">
        <v>93</v>
      </c>
      <c r="D328" s="21" t="s">
        <v>24</v>
      </c>
      <c r="E328" s="21" t="s">
        <v>141</v>
      </c>
      <c r="F328" s="26">
        <v>6.32</v>
      </c>
      <c r="G328" s="27">
        <v>54050</v>
      </c>
      <c r="H328" s="27">
        <v>6.34</v>
      </c>
      <c r="I328" s="27">
        <v>1</v>
      </c>
      <c r="J328" s="27">
        <v>53.081658243183703</v>
      </c>
      <c r="K328" s="27">
        <v>5.94245008985353E-2</v>
      </c>
      <c r="L328" s="27">
        <v>12.623904155154801</v>
      </c>
      <c r="M328" s="27">
        <v>3.3609647445399099E-3</v>
      </c>
      <c r="N328" s="27">
        <v>40.4577540880288</v>
      </c>
      <c r="O328" s="27">
        <v>5.6063536153995397E-2</v>
      </c>
      <c r="P328" s="27">
        <v>16.155833408585401</v>
      </c>
      <c r="Q328" s="27">
        <v>16.155833408585298</v>
      </c>
      <c r="R328" s="27">
        <v>0</v>
      </c>
      <c r="S328" s="27">
        <v>5.5047210014265704E-3</v>
      </c>
      <c r="T328" s="27" t="s">
        <v>110</v>
      </c>
      <c r="U328" s="29">
        <v>-0.45427289790576802</v>
      </c>
      <c r="V328" s="29">
        <v>-0.18037241618477201</v>
      </c>
      <c r="W328" s="28">
        <v>-0.273906163304867</v>
      </c>
    </row>
    <row r="329" spans="2:23" x14ac:dyDescent="0.25">
      <c r="B329" s="21" t="s">
        <v>70</v>
      </c>
      <c r="C329" s="25" t="s">
        <v>93</v>
      </c>
      <c r="D329" s="21" t="s">
        <v>24</v>
      </c>
      <c r="E329" s="21" t="s">
        <v>141</v>
      </c>
      <c r="F329" s="26">
        <v>6.32</v>
      </c>
      <c r="G329" s="27">
        <v>56000</v>
      </c>
      <c r="H329" s="27">
        <v>6.32</v>
      </c>
      <c r="I329" s="27">
        <v>1</v>
      </c>
      <c r="J329" s="27">
        <v>-7.2507162687371798</v>
      </c>
      <c r="K329" s="27">
        <v>5.0769636405876197E-3</v>
      </c>
      <c r="L329" s="27">
        <v>24.691376881418101</v>
      </c>
      <c r="M329" s="27">
        <v>5.8875261393433201E-2</v>
      </c>
      <c r="N329" s="27">
        <v>-31.942093150155301</v>
      </c>
      <c r="O329" s="27">
        <v>-5.37982977528456E-2</v>
      </c>
      <c r="P329" s="27">
        <v>-15.6150096431184</v>
      </c>
      <c r="Q329" s="27">
        <v>-15.615009643118301</v>
      </c>
      <c r="R329" s="27">
        <v>0</v>
      </c>
      <c r="S329" s="27">
        <v>2.3546520770757501E-2</v>
      </c>
      <c r="T329" s="27" t="s">
        <v>110</v>
      </c>
      <c r="U329" s="29">
        <v>-0.34000524179798403</v>
      </c>
      <c r="V329" s="29">
        <v>-0.13500159763286401</v>
      </c>
      <c r="W329" s="28">
        <v>-0.20500789660524099</v>
      </c>
    </row>
    <row r="330" spans="2:23" x14ac:dyDescent="0.25">
      <c r="B330" s="21" t="s">
        <v>70</v>
      </c>
      <c r="C330" s="25" t="s">
        <v>93</v>
      </c>
      <c r="D330" s="21" t="s">
        <v>24</v>
      </c>
      <c r="E330" s="21" t="s">
        <v>141</v>
      </c>
      <c r="F330" s="26">
        <v>6.32</v>
      </c>
      <c r="G330" s="27">
        <v>58450</v>
      </c>
      <c r="H330" s="27">
        <v>6.3</v>
      </c>
      <c r="I330" s="27">
        <v>1</v>
      </c>
      <c r="J330" s="27">
        <v>-82.306926218040104</v>
      </c>
      <c r="K330" s="27">
        <v>0.17328992204655499</v>
      </c>
      <c r="L330" s="27">
        <v>-55.4201201753406</v>
      </c>
      <c r="M330" s="27">
        <v>7.8566149043974506E-2</v>
      </c>
      <c r="N330" s="27">
        <v>-26.886806042699401</v>
      </c>
      <c r="O330" s="27">
        <v>9.4723773002580697E-2</v>
      </c>
      <c r="P330" s="27">
        <v>-7.88032097886913</v>
      </c>
      <c r="Q330" s="27">
        <v>-7.8803209788691202</v>
      </c>
      <c r="R330" s="27">
        <v>0</v>
      </c>
      <c r="S330" s="27">
        <v>1.58850415431352E-3</v>
      </c>
      <c r="T330" s="27" t="s">
        <v>110</v>
      </c>
      <c r="U330" s="29">
        <v>5.9970886792282997E-2</v>
      </c>
      <c r="V330" s="29">
        <v>-2.3811884445088201E-2</v>
      </c>
      <c r="W330" s="28">
        <v>8.3781033311104494E-2</v>
      </c>
    </row>
    <row r="331" spans="2:23" x14ac:dyDescent="0.25">
      <c r="B331" s="21" t="s">
        <v>70</v>
      </c>
      <c r="C331" s="25" t="s">
        <v>93</v>
      </c>
      <c r="D331" s="21" t="s">
        <v>24</v>
      </c>
      <c r="E331" s="21" t="s">
        <v>142</v>
      </c>
      <c r="F331" s="26">
        <v>6.32</v>
      </c>
      <c r="G331" s="27">
        <v>53850</v>
      </c>
      <c r="H331" s="27">
        <v>6.32</v>
      </c>
      <c r="I331" s="27">
        <v>1</v>
      </c>
      <c r="J331" s="27">
        <v>-10.974144239824399</v>
      </c>
      <c r="K331" s="27">
        <v>0</v>
      </c>
      <c r="L331" s="27">
        <v>-5.4435745889235401</v>
      </c>
      <c r="M331" s="27">
        <v>0</v>
      </c>
      <c r="N331" s="27">
        <v>-5.5305696509008904</v>
      </c>
      <c r="O331" s="27">
        <v>0</v>
      </c>
      <c r="P331" s="27">
        <v>-2.21537819114487</v>
      </c>
      <c r="Q331" s="27">
        <v>-2.2153781911448598</v>
      </c>
      <c r="R331" s="27">
        <v>0</v>
      </c>
      <c r="S331" s="27">
        <v>0</v>
      </c>
      <c r="T331" s="27" t="s">
        <v>110</v>
      </c>
      <c r="U331" s="29">
        <v>0</v>
      </c>
      <c r="V331" s="29">
        <v>0</v>
      </c>
      <c r="W331" s="28">
        <v>0</v>
      </c>
    </row>
    <row r="332" spans="2:23" x14ac:dyDescent="0.25">
      <c r="B332" s="21" t="s">
        <v>70</v>
      </c>
      <c r="C332" s="25" t="s">
        <v>93</v>
      </c>
      <c r="D332" s="21" t="s">
        <v>24</v>
      </c>
      <c r="E332" s="21" t="s">
        <v>142</v>
      </c>
      <c r="F332" s="26">
        <v>6.32</v>
      </c>
      <c r="G332" s="27">
        <v>53850</v>
      </c>
      <c r="H332" s="27">
        <v>6.32</v>
      </c>
      <c r="I332" s="27">
        <v>2</v>
      </c>
      <c r="J332" s="27">
        <v>-25.382944310438901</v>
      </c>
      <c r="K332" s="27">
        <v>0</v>
      </c>
      <c r="L332" s="27">
        <v>-12.5908633621794</v>
      </c>
      <c r="M332" s="27">
        <v>0</v>
      </c>
      <c r="N332" s="27">
        <v>-12.7920809482595</v>
      </c>
      <c r="O332" s="27">
        <v>0</v>
      </c>
      <c r="P332" s="27">
        <v>-5.1241190222648498</v>
      </c>
      <c r="Q332" s="27">
        <v>-5.1241190222648498</v>
      </c>
      <c r="R332" s="27">
        <v>0</v>
      </c>
      <c r="S332" s="27">
        <v>0</v>
      </c>
      <c r="T332" s="27" t="s">
        <v>110</v>
      </c>
      <c r="U332" s="29">
        <v>0</v>
      </c>
      <c r="V332" s="29">
        <v>0</v>
      </c>
      <c r="W332" s="28">
        <v>0</v>
      </c>
    </row>
    <row r="333" spans="2:23" x14ac:dyDescent="0.25">
      <c r="B333" s="21" t="s">
        <v>70</v>
      </c>
      <c r="C333" s="25" t="s">
        <v>93</v>
      </c>
      <c r="D333" s="21" t="s">
        <v>24</v>
      </c>
      <c r="E333" s="21" t="s">
        <v>142</v>
      </c>
      <c r="F333" s="26">
        <v>6.32</v>
      </c>
      <c r="G333" s="27">
        <v>58004</v>
      </c>
      <c r="H333" s="27">
        <v>6.31</v>
      </c>
      <c r="I333" s="27">
        <v>1</v>
      </c>
      <c r="J333" s="27">
        <v>-13.2813834932593</v>
      </c>
      <c r="K333" s="27">
        <v>5.9974350148307102E-3</v>
      </c>
      <c r="L333" s="27">
        <v>-20.372262952435101</v>
      </c>
      <c r="M333" s="27">
        <v>1.41109893253074E-2</v>
      </c>
      <c r="N333" s="27">
        <v>7.09087945917579</v>
      </c>
      <c r="O333" s="27">
        <v>-8.1135543104767192E-3</v>
      </c>
      <c r="P333" s="27">
        <v>2.8460473075558999</v>
      </c>
      <c r="Q333" s="27">
        <v>2.8460473075558901</v>
      </c>
      <c r="R333" s="27">
        <v>0</v>
      </c>
      <c r="S333" s="27">
        <v>2.7539949941276902E-4</v>
      </c>
      <c r="T333" s="27" t="s">
        <v>110</v>
      </c>
      <c r="U333" s="29">
        <v>1.9671699121102199E-2</v>
      </c>
      <c r="V333" s="29">
        <v>-7.8107937261735604E-3</v>
      </c>
      <c r="W333" s="28">
        <v>2.7481922771286402E-2</v>
      </c>
    </row>
    <row r="334" spans="2:23" x14ac:dyDescent="0.25">
      <c r="B334" s="21" t="s">
        <v>70</v>
      </c>
      <c r="C334" s="25" t="s">
        <v>93</v>
      </c>
      <c r="D334" s="21" t="s">
        <v>24</v>
      </c>
      <c r="E334" s="21" t="s">
        <v>143</v>
      </c>
      <c r="F334" s="26">
        <v>6.34</v>
      </c>
      <c r="G334" s="27">
        <v>54000</v>
      </c>
      <c r="H334" s="27">
        <v>6.28</v>
      </c>
      <c r="I334" s="27">
        <v>1</v>
      </c>
      <c r="J334" s="27">
        <v>-81.292556602556502</v>
      </c>
      <c r="K334" s="27">
        <v>0.400473873394179</v>
      </c>
      <c r="L334" s="27">
        <v>-68.0511344925347</v>
      </c>
      <c r="M334" s="27">
        <v>0.28063598848669502</v>
      </c>
      <c r="N334" s="27">
        <v>-13.2414221100218</v>
      </c>
      <c r="O334" s="27">
        <v>0.119837884907484</v>
      </c>
      <c r="P334" s="27">
        <v>-6.2246715183109496</v>
      </c>
      <c r="Q334" s="27">
        <v>-6.2246715183109496</v>
      </c>
      <c r="R334" s="27">
        <v>0</v>
      </c>
      <c r="S334" s="27">
        <v>2.3480400519588201E-3</v>
      </c>
      <c r="T334" s="27" t="s">
        <v>110</v>
      </c>
      <c r="U334" s="29">
        <v>-3.8308272835081002E-2</v>
      </c>
      <c r="V334" s="29">
        <v>-1.52105832484912E-2</v>
      </c>
      <c r="W334" s="28">
        <v>-2.3098168707545601E-2</v>
      </c>
    </row>
    <row r="335" spans="2:23" x14ac:dyDescent="0.25">
      <c r="B335" s="21" t="s">
        <v>70</v>
      </c>
      <c r="C335" s="25" t="s">
        <v>93</v>
      </c>
      <c r="D335" s="21" t="s">
        <v>24</v>
      </c>
      <c r="E335" s="21" t="s">
        <v>143</v>
      </c>
      <c r="F335" s="26">
        <v>6.34</v>
      </c>
      <c r="G335" s="27">
        <v>54850</v>
      </c>
      <c r="H335" s="27">
        <v>6.34</v>
      </c>
      <c r="I335" s="27">
        <v>1</v>
      </c>
      <c r="J335" s="27">
        <v>12.5236104563664</v>
      </c>
      <c r="K335" s="27">
        <v>1.2327688362616901E-3</v>
      </c>
      <c r="L335" s="27">
        <v>20.928583593622399</v>
      </c>
      <c r="M335" s="27">
        <v>3.4427241043090001E-3</v>
      </c>
      <c r="N335" s="27">
        <v>-8.4049731372560199</v>
      </c>
      <c r="O335" s="27">
        <v>-2.20995526804731E-3</v>
      </c>
      <c r="P335" s="27">
        <v>-3.0920217384509199</v>
      </c>
      <c r="Q335" s="27">
        <v>-3.0920217384509101</v>
      </c>
      <c r="R335" s="27">
        <v>0</v>
      </c>
      <c r="S335" s="27">
        <v>7.5146303668077001E-5</v>
      </c>
      <c r="T335" s="27" t="s">
        <v>109</v>
      </c>
      <c r="U335" s="29">
        <v>-1.40111163994199E-2</v>
      </c>
      <c r="V335" s="29">
        <v>-5.5632174625871904E-3</v>
      </c>
      <c r="W335" s="28">
        <v>-8.4480741736415402E-3</v>
      </c>
    </row>
    <row r="336" spans="2:23" x14ac:dyDescent="0.25">
      <c r="B336" s="21" t="s">
        <v>70</v>
      </c>
      <c r="C336" s="25" t="s">
        <v>93</v>
      </c>
      <c r="D336" s="21" t="s">
        <v>24</v>
      </c>
      <c r="E336" s="21" t="s">
        <v>91</v>
      </c>
      <c r="F336" s="26">
        <v>6.28</v>
      </c>
      <c r="G336" s="27">
        <v>54250</v>
      </c>
      <c r="H336" s="27">
        <v>6.26</v>
      </c>
      <c r="I336" s="27">
        <v>1</v>
      </c>
      <c r="J336" s="27">
        <v>-115.298411069732</v>
      </c>
      <c r="K336" s="27">
        <v>0.180794640894786</v>
      </c>
      <c r="L336" s="27">
        <v>-115.298400197042</v>
      </c>
      <c r="M336" s="27">
        <v>0.18079460679676301</v>
      </c>
      <c r="N336" s="27">
        <v>-1.0872689681917999E-5</v>
      </c>
      <c r="O336" s="27">
        <v>3.4098022973E-8</v>
      </c>
      <c r="P336" s="27">
        <v>0</v>
      </c>
      <c r="Q336" s="27">
        <v>0</v>
      </c>
      <c r="R336" s="27">
        <v>0</v>
      </c>
      <c r="S336" s="27">
        <v>0</v>
      </c>
      <c r="T336" s="27" t="s">
        <v>110</v>
      </c>
      <c r="U336" s="29">
        <v>-3.659189598E-9</v>
      </c>
      <c r="V336" s="29">
        <v>0</v>
      </c>
      <c r="W336" s="28">
        <v>-3.6592655014500002E-9</v>
      </c>
    </row>
    <row r="337" spans="2:23" x14ac:dyDescent="0.25">
      <c r="B337" s="21" t="s">
        <v>70</v>
      </c>
      <c r="C337" s="25" t="s">
        <v>93</v>
      </c>
      <c r="D337" s="21" t="s">
        <v>24</v>
      </c>
      <c r="E337" s="21" t="s">
        <v>144</v>
      </c>
      <c r="F337" s="26">
        <v>6.31</v>
      </c>
      <c r="G337" s="27">
        <v>58004</v>
      </c>
      <c r="H337" s="27">
        <v>6.31</v>
      </c>
      <c r="I337" s="27">
        <v>1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 t="s">
        <v>109</v>
      </c>
      <c r="U337" s="29">
        <v>0</v>
      </c>
      <c r="V337" s="29">
        <v>0</v>
      </c>
      <c r="W337" s="28">
        <v>0</v>
      </c>
    </row>
    <row r="338" spans="2:23" x14ac:dyDescent="0.25">
      <c r="B338" s="21" t="s">
        <v>70</v>
      </c>
      <c r="C338" s="25" t="s">
        <v>93</v>
      </c>
      <c r="D338" s="21" t="s">
        <v>24</v>
      </c>
      <c r="E338" s="21" t="s">
        <v>145</v>
      </c>
      <c r="F338" s="26">
        <v>6.35</v>
      </c>
      <c r="G338" s="27">
        <v>53550</v>
      </c>
      <c r="H338" s="27">
        <v>6.35</v>
      </c>
      <c r="I338" s="27">
        <v>1</v>
      </c>
      <c r="J338" s="27">
        <v>-17.425236198208399</v>
      </c>
      <c r="K338" s="27">
        <v>5.3744077611713303E-3</v>
      </c>
      <c r="L338" s="27">
        <v>-1.2812885759573001</v>
      </c>
      <c r="M338" s="27">
        <v>2.9058097343352998E-5</v>
      </c>
      <c r="N338" s="27">
        <v>-16.143947622251101</v>
      </c>
      <c r="O338" s="27">
        <v>5.3453496638279797E-3</v>
      </c>
      <c r="P338" s="27">
        <v>-6.58793726021658</v>
      </c>
      <c r="Q338" s="27">
        <v>-6.58793726021658</v>
      </c>
      <c r="R338" s="27">
        <v>0</v>
      </c>
      <c r="S338" s="27">
        <v>7.6819623699853404E-4</v>
      </c>
      <c r="T338" s="27" t="s">
        <v>109</v>
      </c>
      <c r="U338" s="29">
        <v>3.39429703653076E-2</v>
      </c>
      <c r="V338" s="29">
        <v>-1.34773075952874E-2</v>
      </c>
      <c r="W338" s="28">
        <v>4.7419294310311902E-2</v>
      </c>
    </row>
    <row r="339" spans="2:23" x14ac:dyDescent="0.25">
      <c r="B339" s="21" t="s">
        <v>70</v>
      </c>
      <c r="C339" s="25" t="s">
        <v>93</v>
      </c>
      <c r="D339" s="21" t="s">
        <v>24</v>
      </c>
      <c r="E339" s="21" t="s">
        <v>146</v>
      </c>
      <c r="F339" s="26">
        <v>6.3</v>
      </c>
      <c r="G339" s="27">
        <v>58200</v>
      </c>
      <c r="H339" s="27">
        <v>6.3</v>
      </c>
      <c r="I339" s="27">
        <v>1</v>
      </c>
      <c r="J339" s="27">
        <v>-10.352394789548301</v>
      </c>
      <c r="K339" s="27">
        <v>1.89051545377967E-3</v>
      </c>
      <c r="L339" s="27">
        <v>14.8353616767285</v>
      </c>
      <c r="M339" s="27">
        <v>3.8823515452396399E-3</v>
      </c>
      <c r="N339" s="27">
        <v>-25.187756466276799</v>
      </c>
      <c r="O339" s="27">
        <v>-1.9918360914599701E-3</v>
      </c>
      <c r="P339" s="27">
        <v>-9.2282394491863595</v>
      </c>
      <c r="Q339" s="27">
        <v>-9.2282394491863595</v>
      </c>
      <c r="R339" s="27">
        <v>0</v>
      </c>
      <c r="S339" s="27">
        <v>1.502229514768E-3</v>
      </c>
      <c r="T339" s="27" t="s">
        <v>109</v>
      </c>
      <c r="U339" s="29">
        <v>-1.25485673761977E-2</v>
      </c>
      <c r="V339" s="29">
        <v>-4.9825015485993399E-3</v>
      </c>
      <c r="W339" s="28">
        <v>-7.56622277232997E-3</v>
      </c>
    </row>
    <row r="340" spans="2:23" x14ac:dyDescent="0.25">
      <c r="B340" s="21" t="s">
        <v>70</v>
      </c>
      <c r="C340" s="25" t="s">
        <v>93</v>
      </c>
      <c r="D340" s="21" t="s">
        <v>24</v>
      </c>
      <c r="E340" s="21" t="s">
        <v>147</v>
      </c>
      <c r="F340" s="26">
        <v>6.37</v>
      </c>
      <c r="G340" s="27">
        <v>53000</v>
      </c>
      <c r="H340" s="27">
        <v>6.37</v>
      </c>
      <c r="I340" s="27">
        <v>1</v>
      </c>
      <c r="J340" s="27">
        <v>16.060701373363699</v>
      </c>
      <c r="K340" s="27">
        <v>6.3764282990999496E-3</v>
      </c>
      <c r="L340" s="27">
        <v>35.311600820358301</v>
      </c>
      <c r="M340" s="27">
        <v>3.0823594249709301E-2</v>
      </c>
      <c r="N340" s="27">
        <v>-19.250899446994602</v>
      </c>
      <c r="O340" s="27">
        <v>-2.4447165950609299E-2</v>
      </c>
      <c r="P340" s="27">
        <v>-8.1897522604129893</v>
      </c>
      <c r="Q340" s="27">
        <v>-8.1897522604129893</v>
      </c>
      <c r="R340" s="27">
        <v>0</v>
      </c>
      <c r="S340" s="27">
        <v>1.6580208803891501E-3</v>
      </c>
      <c r="T340" s="27" t="s">
        <v>109</v>
      </c>
      <c r="U340" s="29">
        <v>-0.155728447105381</v>
      </c>
      <c r="V340" s="29">
        <v>-6.1833132468595398E-2</v>
      </c>
      <c r="W340" s="28">
        <v>-9.3897262329983799E-2</v>
      </c>
    </row>
    <row r="341" spans="2:23" x14ac:dyDescent="0.25">
      <c r="B341" s="21" t="s">
        <v>70</v>
      </c>
      <c r="C341" s="25" t="s">
        <v>93</v>
      </c>
      <c r="D341" s="21" t="s">
        <v>24</v>
      </c>
      <c r="E341" s="21" t="s">
        <v>148</v>
      </c>
      <c r="F341" s="26">
        <v>6.32</v>
      </c>
      <c r="G341" s="27">
        <v>56100</v>
      </c>
      <c r="H341" s="27">
        <v>6.29</v>
      </c>
      <c r="I341" s="27">
        <v>1</v>
      </c>
      <c r="J341" s="27">
        <v>-25.687135770771601</v>
      </c>
      <c r="K341" s="27">
        <v>6.1562040485094602E-2</v>
      </c>
      <c r="L341" s="27">
        <v>6.2570128934658102</v>
      </c>
      <c r="M341" s="27">
        <v>3.6527146255614499E-3</v>
      </c>
      <c r="N341" s="27">
        <v>-31.9441486642374</v>
      </c>
      <c r="O341" s="27">
        <v>5.7909325859533102E-2</v>
      </c>
      <c r="P341" s="27">
        <v>-15.6150096431242</v>
      </c>
      <c r="Q341" s="27">
        <v>-15.6150096431241</v>
      </c>
      <c r="R341" s="27">
        <v>0</v>
      </c>
      <c r="S341" s="27">
        <v>2.2749201490248502E-2</v>
      </c>
      <c r="T341" s="27" t="s">
        <v>110</v>
      </c>
      <c r="U341" s="29">
        <v>-0.59320616038277196</v>
      </c>
      <c r="V341" s="29">
        <v>-0.23553689629559799</v>
      </c>
      <c r="W341" s="28">
        <v>-0.35767668330713598</v>
      </c>
    </row>
    <row r="342" spans="2:23" x14ac:dyDescent="0.25">
      <c r="B342" s="21" t="s">
        <v>70</v>
      </c>
      <c r="C342" s="25" t="s">
        <v>93</v>
      </c>
      <c r="D342" s="21" t="s">
        <v>24</v>
      </c>
      <c r="E342" s="21" t="s">
        <v>92</v>
      </c>
      <c r="F342" s="26">
        <v>6.27</v>
      </c>
      <c r="G342" s="27">
        <v>56100</v>
      </c>
      <c r="H342" s="27">
        <v>6.29</v>
      </c>
      <c r="I342" s="27">
        <v>1</v>
      </c>
      <c r="J342" s="27">
        <v>12.654726022099201</v>
      </c>
      <c r="K342" s="27">
        <v>1.3227736691357E-2</v>
      </c>
      <c r="L342" s="27">
        <v>-21.503190895063099</v>
      </c>
      <c r="M342" s="27">
        <v>3.8193184262102803E-2</v>
      </c>
      <c r="N342" s="27">
        <v>34.157916917162403</v>
      </c>
      <c r="O342" s="27">
        <v>-2.49654475707458E-2</v>
      </c>
      <c r="P342" s="27">
        <v>16.199876455057499</v>
      </c>
      <c r="Q342" s="27">
        <v>16.199876455057499</v>
      </c>
      <c r="R342" s="27">
        <v>0</v>
      </c>
      <c r="S342" s="27">
        <v>2.1677213365343902E-2</v>
      </c>
      <c r="T342" s="27" t="s">
        <v>109</v>
      </c>
      <c r="U342" s="29">
        <v>-0.83994134908754603</v>
      </c>
      <c r="V342" s="29">
        <v>-0.33350492905663998</v>
      </c>
      <c r="W342" s="28">
        <v>-0.50644692516392797</v>
      </c>
    </row>
    <row r="343" spans="2:23" x14ac:dyDescent="0.25">
      <c r="B343" s="21" t="s">
        <v>70</v>
      </c>
      <c r="C343" s="25" t="s">
        <v>93</v>
      </c>
      <c r="D343" s="21" t="s">
        <v>24</v>
      </c>
      <c r="E343" s="21" t="s">
        <v>149</v>
      </c>
      <c r="F343" s="26">
        <v>6.31</v>
      </c>
      <c r="G343" s="27">
        <v>58054</v>
      </c>
      <c r="H343" s="27">
        <v>6.32</v>
      </c>
      <c r="I343" s="27">
        <v>1</v>
      </c>
      <c r="J343" s="27">
        <v>9.8367796648385397</v>
      </c>
      <c r="K343" s="27">
        <v>5.4380375606114502E-3</v>
      </c>
      <c r="L343" s="27">
        <v>10.196231230473</v>
      </c>
      <c r="M343" s="27">
        <v>5.8427279793563398E-3</v>
      </c>
      <c r="N343" s="27">
        <v>-0.35945156563446001</v>
      </c>
      <c r="O343" s="27">
        <v>-4.0469041874488499E-4</v>
      </c>
      <c r="P343" s="27">
        <v>-0.14422423385404001</v>
      </c>
      <c r="Q343" s="27">
        <v>-0.14422423385404001</v>
      </c>
      <c r="R343" s="27">
        <v>0</v>
      </c>
      <c r="S343" s="27">
        <v>1.1689953852499999E-6</v>
      </c>
      <c r="T343" s="27" t="s">
        <v>110</v>
      </c>
      <c r="U343" s="29">
        <v>1.03889566197088E-3</v>
      </c>
      <c r="V343" s="29">
        <v>-4.1250121144677601E-4</v>
      </c>
      <c r="W343" s="28">
        <v>1.45136676674164E-3</v>
      </c>
    </row>
    <row r="344" spans="2:23" x14ac:dyDescent="0.25">
      <c r="B344" s="21" t="s">
        <v>70</v>
      </c>
      <c r="C344" s="25" t="s">
        <v>93</v>
      </c>
      <c r="D344" s="21" t="s">
        <v>24</v>
      </c>
      <c r="E344" s="21" t="s">
        <v>149</v>
      </c>
      <c r="F344" s="26">
        <v>6.31</v>
      </c>
      <c r="G344" s="27">
        <v>58104</v>
      </c>
      <c r="H344" s="27">
        <v>6.32</v>
      </c>
      <c r="I344" s="27">
        <v>1</v>
      </c>
      <c r="J344" s="27">
        <v>8.7609015949223092</v>
      </c>
      <c r="K344" s="27">
        <v>6.8617536699785604E-3</v>
      </c>
      <c r="L344" s="27">
        <v>9.1198652726409701</v>
      </c>
      <c r="M344" s="27">
        <v>7.4355716676463802E-3</v>
      </c>
      <c r="N344" s="27">
        <v>-0.35896367771866</v>
      </c>
      <c r="O344" s="27">
        <v>-5.7381799766781599E-4</v>
      </c>
      <c r="P344" s="27">
        <v>-0.14407149439535699</v>
      </c>
      <c r="Q344" s="27">
        <v>-0.14407149439535599</v>
      </c>
      <c r="R344" s="27">
        <v>0</v>
      </c>
      <c r="S344" s="27">
        <v>1.8556396374600001E-6</v>
      </c>
      <c r="T344" s="27" t="s">
        <v>110</v>
      </c>
      <c r="U344" s="29">
        <v>-3.4023878085419001E-5</v>
      </c>
      <c r="V344" s="29">
        <v>-1.3509432604355E-5</v>
      </c>
      <c r="W344" s="28">
        <v>-2.05148710171631E-5</v>
      </c>
    </row>
    <row r="345" spans="2:23" x14ac:dyDescent="0.25">
      <c r="B345" s="21" t="s">
        <v>70</v>
      </c>
      <c r="C345" s="25" t="s">
        <v>93</v>
      </c>
      <c r="D345" s="21" t="s">
        <v>24</v>
      </c>
      <c r="E345" s="21" t="s">
        <v>150</v>
      </c>
      <c r="F345" s="26">
        <v>6.32</v>
      </c>
      <c r="G345" s="27">
        <v>58104</v>
      </c>
      <c r="H345" s="27">
        <v>6.32</v>
      </c>
      <c r="I345" s="27">
        <v>1</v>
      </c>
      <c r="J345" s="27">
        <v>6.9725488097392496</v>
      </c>
      <c r="K345" s="27">
        <v>1.62378899260016E-3</v>
      </c>
      <c r="L345" s="27">
        <v>7.3317121572992203</v>
      </c>
      <c r="M345" s="27">
        <v>1.79538370546014E-3</v>
      </c>
      <c r="N345" s="27">
        <v>-0.35916334755996299</v>
      </c>
      <c r="O345" s="27">
        <v>-1.7159471285998099E-4</v>
      </c>
      <c r="P345" s="27">
        <v>-0.144224233854093</v>
      </c>
      <c r="Q345" s="27">
        <v>-0.144224233854093</v>
      </c>
      <c r="R345" s="27">
        <v>0</v>
      </c>
      <c r="S345" s="27">
        <v>6.9474102966900003E-7</v>
      </c>
      <c r="T345" s="27" t="s">
        <v>110</v>
      </c>
      <c r="U345" s="29">
        <v>-1.08447858527507E-3</v>
      </c>
      <c r="V345" s="29">
        <v>-4.30600248503677E-4</v>
      </c>
      <c r="W345" s="28">
        <v>-6.5389190032772695E-4</v>
      </c>
    </row>
    <row r="346" spans="2:23" x14ac:dyDescent="0.25">
      <c r="B346" s="21" t="s">
        <v>70</v>
      </c>
      <c r="C346" s="25" t="s">
        <v>93</v>
      </c>
      <c r="D346" s="21" t="s">
        <v>24</v>
      </c>
      <c r="E346" s="21" t="s">
        <v>151</v>
      </c>
      <c r="F346" s="26">
        <v>6.28</v>
      </c>
      <c r="G346" s="27">
        <v>58200</v>
      </c>
      <c r="H346" s="27">
        <v>6.3</v>
      </c>
      <c r="I346" s="27">
        <v>1</v>
      </c>
      <c r="J346" s="27">
        <v>34.717618832124899</v>
      </c>
      <c r="K346" s="27">
        <v>4.9357569699412601E-2</v>
      </c>
      <c r="L346" s="27">
        <v>9.5080304931771291</v>
      </c>
      <c r="M346" s="27">
        <v>3.7019882660336702E-3</v>
      </c>
      <c r="N346" s="27">
        <v>25.2095883389478</v>
      </c>
      <c r="O346" s="27">
        <v>4.5655581433379E-2</v>
      </c>
      <c r="P346" s="27">
        <v>9.2282394491863595</v>
      </c>
      <c r="Q346" s="27">
        <v>9.2282394491863595</v>
      </c>
      <c r="R346" s="27">
        <v>0</v>
      </c>
      <c r="S346" s="27">
        <v>3.48731851642572E-3</v>
      </c>
      <c r="T346" s="27" t="s">
        <v>110</v>
      </c>
      <c r="U346" s="29">
        <v>-0.217018159562991</v>
      </c>
      <c r="V346" s="29">
        <v>-8.6168666404723301E-2</v>
      </c>
      <c r="W346" s="28">
        <v>-0.13085220740091899</v>
      </c>
    </row>
    <row r="347" spans="2:23" x14ac:dyDescent="0.25">
      <c r="B347" s="21" t="s">
        <v>70</v>
      </c>
      <c r="C347" s="25" t="s">
        <v>93</v>
      </c>
      <c r="D347" s="21" t="s">
        <v>24</v>
      </c>
      <c r="E347" s="21" t="s">
        <v>151</v>
      </c>
      <c r="F347" s="26">
        <v>6.28</v>
      </c>
      <c r="G347" s="27">
        <v>58300</v>
      </c>
      <c r="H347" s="27">
        <v>6.27</v>
      </c>
      <c r="I347" s="27">
        <v>1</v>
      </c>
      <c r="J347" s="27">
        <v>-17.8055834549994</v>
      </c>
      <c r="K347" s="27">
        <v>1.21838011675064E-2</v>
      </c>
      <c r="L347" s="27">
        <v>0.74191771958436004</v>
      </c>
      <c r="M347" s="27">
        <v>2.1153482318196001E-5</v>
      </c>
      <c r="N347" s="27">
        <v>-18.547501174583701</v>
      </c>
      <c r="O347" s="27">
        <v>1.21626476851882E-2</v>
      </c>
      <c r="P347" s="27">
        <v>-9.6158081514482792</v>
      </c>
      <c r="Q347" s="27">
        <v>-9.6158081514482703</v>
      </c>
      <c r="R347" s="27">
        <v>0</v>
      </c>
      <c r="S347" s="27">
        <v>3.55338254296179E-3</v>
      </c>
      <c r="T347" s="27" t="s">
        <v>110</v>
      </c>
      <c r="U347" s="29">
        <v>-0.10915439752129399</v>
      </c>
      <c r="V347" s="29">
        <v>-4.3340561386941701E-2</v>
      </c>
      <c r="W347" s="28">
        <v>-6.5815201326656705E-2</v>
      </c>
    </row>
    <row r="348" spans="2:23" x14ac:dyDescent="0.25">
      <c r="B348" s="21" t="s">
        <v>70</v>
      </c>
      <c r="C348" s="25" t="s">
        <v>93</v>
      </c>
      <c r="D348" s="21" t="s">
        <v>24</v>
      </c>
      <c r="E348" s="21" t="s">
        <v>151</v>
      </c>
      <c r="F348" s="26">
        <v>6.28</v>
      </c>
      <c r="G348" s="27">
        <v>58500</v>
      </c>
      <c r="H348" s="27">
        <v>6.28</v>
      </c>
      <c r="I348" s="27">
        <v>1</v>
      </c>
      <c r="J348" s="27">
        <v>-31.786638129461299</v>
      </c>
      <c r="K348" s="27">
        <v>5.2641337942170201E-3</v>
      </c>
      <c r="L348" s="27">
        <v>-25.094650260184</v>
      </c>
      <c r="M348" s="27">
        <v>3.2809530674577699E-3</v>
      </c>
      <c r="N348" s="27">
        <v>-6.6919878692772796</v>
      </c>
      <c r="O348" s="27">
        <v>1.9831807267592402E-3</v>
      </c>
      <c r="P348" s="27">
        <v>0.38756870226372397</v>
      </c>
      <c r="Q348" s="27">
        <v>0.38756870226372298</v>
      </c>
      <c r="R348" s="27">
        <v>0</v>
      </c>
      <c r="S348" s="27">
        <v>7.8259148965700002E-7</v>
      </c>
      <c r="T348" s="27" t="s">
        <v>110</v>
      </c>
      <c r="U348" s="29">
        <v>1.2454374964048E-2</v>
      </c>
      <c r="V348" s="29">
        <v>-4.9451017542377403E-3</v>
      </c>
      <c r="W348" s="28">
        <v>1.7399115796736201E-2</v>
      </c>
    </row>
    <row r="349" spans="2:23" x14ac:dyDescent="0.25">
      <c r="B349" s="21" t="s">
        <v>70</v>
      </c>
      <c r="C349" s="25" t="s">
        <v>93</v>
      </c>
      <c r="D349" s="21" t="s">
        <v>24</v>
      </c>
      <c r="E349" s="21" t="s">
        <v>152</v>
      </c>
      <c r="F349" s="26">
        <v>6.27</v>
      </c>
      <c r="G349" s="27">
        <v>58304</v>
      </c>
      <c r="H349" s="27">
        <v>6.27</v>
      </c>
      <c r="I349" s="27">
        <v>1</v>
      </c>
      <c r="J349" s="27">
        <v>15.6711064087062</v>
      </c>
      <c r="K349" s="27">
        <v>0</v>
      </c>
      <c r="L349" s="27">
        <v>15.6711064087062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 t="s">
        <v>109</v>
      </c>
      <c r="U349" s="29">
        <v>0</v>
      </c>
      <c r="V349" s="29">
        <v>0</v>
      </c>
      <c r="W349" s="28">
        <v>0</v>
      </c>
    </row>
    <row r="350" spans="2:23" x14ac:dyDescent="0.25">
      <c r="B350" s="21" t="s">
        <v>70</v>
      </c>
      <c r="C350" s="25" t="s">
        <v>93</v>
      </c>
      <c r="D350" s="21" t="s">
        <v>24</v>
      </c>
      <c r="E350" s="21" t="s">
        <v>152</v>
      </c>
      <c r="F350" s="26">
        <v>6.27</v>
      </c>
      <c r="G350" s="27">
        <v>58350</v>
      </c>
      <c r="H350" s="27">
        <v>6.23</v>
      </c>
      <c r="I350" s="27">
        <v>1</v>
      </c>
      <c r="J350" s="27">
        <v>-53.756273537997899</v>
      </c>
      <c r="K350" s="27">
        <v>0.208927981101236</v>
      </c>
      <c r="L350" s="27">
        <v>-21.430291538544399</v>
      </c>
      <c r="M350" s="27">
        <v>3.3204309689372699E-2</v>
      </c>
      <c r="N350" s="27">
        <v>-32.325981999453496</v>
      </c>
      <c r="O350" s="27">
        <v>0.17572367141186301</v>
      </c>
      <c r="P350" s="27">
        <v>-17.108560428055501</v>
      </c>
      <c r="Q350" s="27">
        <v>-17.108560428055501</v>
      </c>
      <c r="R350" s="27">
        <v>0</v>
      </c>
      <c r="S350" s="27">
        <v>2.1162415326246901E-2</v>
      </c>
      <c r="T350" s="27" t="s">
        <v>110</v>
      </c>
      <c r="U350" s="29">
        <v>-0.194766333653969</v>
      </c>
      <c r="V350" s="29">
        <v>-7.7333414241901696E-2</v>
      </c>
      <c r="W350" s="28">
        <v>-0.117435355351488</v>
      </c>
    </row>
    <row r="351" spans="2:23" x14ac:dyDescent="0.25">
      <c r="B351" s="21" t="s">
        <v>70</v>
      </c>
      <c r="C351" s="25" t="s">
        <v>93</v>
      </c>
      <c r="D351" s="21" t="s">
        <v>24</v>
      </c>
      <c r="E351" s="21" t="s">
        <v>152</v>
      </c>
      <c r="F351" s="26">
        <v>6.27</v>
      </c>
      <c r="G351" s="27">
        <v>58600</v>
      </c>
      <c r="H351" s="27">
        <v>6.28</v>
      </c>
      <c r="I351" s="27">
        <v>1</v>
      </c>
      <c r="J351" s="27">
        <v>10.5109220712644</v>
      </c>
      <c r="K351" s="27">
        <v>4.24241213906661E-4</v>
      </c>
      <c r="L351" s="27">
        <v>-3.1734228090240402</v>
      </c>
      <c r="M351" s="27">
        <v>3.8671151327362997E-5</v>
      </c>
      <c r="N351" s="27">
        <v>13.6843448802884</v>
      </c>
      <c r="O351" s="27">
        <v>3.8557006257929798E-4</v>
      </c>
      <c r="P351" s="27">
        <v>7.4927522766070798</v>
      </c>
      <c r="Q351" s="27">
        <v>7.49275227660707</v>
      </c>
      <c r="R351" s="27">
        <v>0</v>
      </c>
      <c r="S351" s="27">
        <v>2.1558273284582601E-4</v>
      </c>
      <c r="T351" s="27" t="s">
        <v>109</v>
      </c>
      <c r="U351" s="29">
        <v>-0.13442399666020799</v>
      </c>
      <c r="V351" s="29">
        <v>-5.3374042745215698E-2</v>
      </c>
      <c r="W351" s="28">
        <v>-8.1051635153769397E-2</v>
      </c>
    </row>
    <row r="352" spans="2:23" x14ac:dyDescent="0.25">
      <c r="B352" s="21" t="s">
        <v>70</v>
      </c>
      <c r="C352" s="25" t="s">
        <v>93</v>
      </c>
      <c r="D352" s="21" t="s">
        <v>24</v>
      </c>
      <c r="E352" s="21" t="s">
        <v>153</v>
      </c>
      <c r="F352" s="26">
        <v>6.27</v>
      </c>
      <c r="G352" s="27">
        <v>58300</v>
      </c>
      <c r="H352" s="27">
        <v>6.27</v>
      </c>
      <c r="I352" s="27">
        <v>2</v>
      </c>
      <c r="J352" s="27">
        <v>-9.6578935912938508</v>
      </c>
      <c r="K352" s="27">
        <v>0</v>
      </c>
      <c r="L352" s="27">
        <v>-9.6578935912938206</v>
      </c>
      <c r="M352" s="27">
        <v>0</v>
      </c>
      <c r="N352" s="27">
        <v>-3.0531E-14</v>
      </c>
      <c r="O352" s="27">
        <v>0</v>
      </c>
      <c r="P352" s="27">
        <v>-3.8499999999999998E-15</v>
      </c>
      <c r="Q352" s="27">
        <v>-3.8499999999999998E-15</v>
      </c>
      <c r="R352" s="27">
        <v>0</v>
      </c>
      <c r="S352" s="27">
        <v>0</v>
      </c>
      <c r="T352" s="27" t="s">
        <v>109</v>
      </c>
      <c r="U352" s="29">
        <v>0</v>
      </c>
      <c r="V352" s="29">
        <v>0</v>
      </c>
      <c r="W352" s="28">
        <v>0</v>
      </c>
    </row>
    <row r="353" spans="2:23" x14ac:dyDescent="0.25">
      <c r="B353" s="21" t="s">
        <v>70</v>
      </c>
      <c r="C353" s="25" t="s">
        <v>93</v>
      </c>
      <c r="D353" s="21" t="s">
        <v>24</v>
      </c>
      <c r="E353" s="21" t="s">
        <v>154</v>
      </c>
      <c r="F353" s="26">
        <v>6.3</v>
      </c>
      <c r="G353" s="27">
        <v>58500</v>
      </c>
      <c r="H353" s="27">
        <v>6.28</v>
      </c>
      <c r="I353" s="27">
        <v>1</v>
      </c>
      <c r="J353" s="27">
        <v>-82.441487200692293</v>
      </c>
      <c r="K353" s="27">
        <v>9.5832043247252904E-2</v>
      </c>
      <c r="L353" s="27">
        <v>-55.481104228002302</v>
      </c>
      <c r="M353" s="27">
        <v>4.3401956261654197E-2</v>
      </c>
      <c r="N353" s="27">
        <v>-26.960382972689899</v>
      </c>
      <c r="O353" s="27">
        <v>5.2430086985598597E-2</v>
      </c>
      <c r="P353" s="27">
        <v>-7.8803209788683404</v>
      </c>
      <c r="Q353" s="27">
        <v>-7.8803209788683297</v>
      </c>
      <c r="R353" s="27">
        <v>0</v>
      </c>
      <c r="S353" s="27">
        <v>8.7560236809289401E-4</v>
      </c>
      <c r="T353" s="27" t="s">
        <v>110</v>
      </c>
      <c r="U353" s="29">
        <v>-0.209422412314371</v>
      </c>
      <c r="V353" s="29">
        <v>-8.31527187435743E-2</v>
      </c>
      <c r="W353" s="28">
        <v>-0.126272312813559</v>
      </c>
    </row>
    <row r="354" spans="2:23" x14ac:dyDescent="0.25">
      <c r="B354" s="21" t="s">
        <v>70</v>
      </c>
      <c r="C354" s="25" t="s">
        <v>93</v>
      </c>
      <c r="D354" s="21" t="s">
        <v>24</v>
      </c>
      <c r="E354" s="21" t="s">
        <v>47</v>
      </c>
      <c r="F354" s="26">
        <v>6.28</v>
      </c>
      <c r="G354" s="27">
        <v>58600</v>
      </c>
      <c r="H354" s="27">
        <v>6.28</v>
      </c>
      <c r="I354" s="27">
        <v>1</v>
      </c>
      <c r="J354" s="27">
        <v>-10.5081879118793</v>
      </c>
      <c r="K354" s="27">
        <v>5.0440775625816298E-3</v>
      </c>
      <c r="L354" s="27">
        <v>3.17367219353422</v>
      </c>
      <c r="M354" s="27">
        <v>4.6009787637112202E-4</v>
      </c>
      <c r="N354" s="27">
        <v>-13.681860105413501</v>
      </c>
      <c r="O354" s="27">
        <v>4.5839796862105096E-3</v>
      </c>
      <c r="P354" s="27">
        <v>-7.4927522766069004</v>
      </c>
      <c r="Q354" s="27">
        <v>-7.4927522766068897</v>
      </c>
      <c r="R354" s="27">
        <v>0</v>
      </c>
      <c r="S354" s="27">
        <v>2.5645362594783499E-3</v>
      </c>
      <c r="T354" s="27" t="s">
        <v>109</v>
      </c>
      <c r="U354" s="29">
        <v>2.8787392429401901E-2</v>
      </c>
      <c r="V354" s="29">
        <v>-1.1430247219431301E-2</v>
      </c>
      <c r="W354" s="28">
        <v>4.0216805404617001E-2</v>
      </c>
    </row>
    <row r="355" spans="2:23" x14ac:dyDescent="0.25">
      <c r="B355" s="21" t="s">
        <v>70</v>
      </c>
      <c r="C355" s="25" t="s">
        <v>71</v>
      </c>
      <c r="D355" s="21" t="s">
        <v>25</v>
      </c>
      <c r="E355" s="21" t="s">
        <v>72</v>
      </c>
      <c r="F355" s="26">
        <v>6.41</v>
      </c>
      <c r="G355" s="27">
        <v>50050</v>
      </c>
      <c r="H355" s="27">
        <v>6.28</v>
      </c>
      <c r="I355" s="27">
        <v>1</v>
      </c>
      <c r="J355" s="27">
        <v>-55.362586804033</v>
      </c>
      <c r="K355" s="27">
        <v>0.56089793122703802</v>
      </c>
      <c r="L355" s="27">
        <v>6.6897328851058804</v>
      </c>
      <c r="M355" s="27">
        <v>8.1897122715542808E-3</v>
      </c>
      <c r="N355" s="27">
        <v>-62.052319689138898</v>
      </c>
      <c r="O355" s="27">
        <v>0.55270821895548405</v>
      </c>
      <c r="P355" s="27">
        <v>-34.806203258097497</v>
      </c>
      <c r="Q355" s="27">
        <v>-34.806203258097398</v>
      </c>
      <c r="R355" s="27">
        <v>0</v>
      </c>
      <c r="S355" s="27">
        <v>0.221699336699651</v>
      </c>
      <c r="T355" s="27" t="s">
        <v>87</v>
      </c>
      <c r="U355" s="29">
        <v>-4.6158271062405696</v>
      </c>
      <c r="V355" s="29">
        <v>-1.85617735478052</v>
      </c>
      <c r="W355" s="28">
        <v>-2.7596569968465401</v>
      </c>
    </row>
    <row r="356" spans="2:23" x14ac:dyDescent="0.25">
      <c r="B356" s="21" t="s">
        <v>70</v>
      </c>
      <c r="C356" s="25" t="s">
        <v>71</v>
      </c>
      <c r="D356" s="21" t="s">
        <v>25</v>
      </c>
      <c r="E356" s="21" t="s">
        <v>88</v>
      </c>
      <c r="F356" s="26">
        <v>4.97</v>
      </c>
      <c r="G356" s="27">
        <v>56050</v>
      </c>
      <c r="H356" s="27">
        <v>6.27</v>
      </c>
      <c r="I356" s="27">
        <v>1</v>
      </c>
      <c r="J356" s="27">
        <v>-40.095493279395797</v>
      </c>
      <c r="K356" s="27">
        <v>5.14447546021784E-2</v>
      </c>
      <c r="L356" s="27">
        <v>-71.095172188378797</v>
      </c>
      <c r="M356" s="27">
        <v>0.16174475227184701</v>
      </c>
      <c r="N356" s="27">
        <v>30.999678908982901</v>
      </c>
      <c r="O356" s="27">
        <v>-0.110299997669669</v>
      </c>
      <c r="P356" s="27">
        <v>12.977896127604801</v>
      </c>
      <c r="Q356" s="27">
        <v>12.977896127604801</v>
      </c>
      <c r="R356" s="27">
        <v>0</v>
      </c>
      <c r="S356" s="27">
        <v>5.38962521276482E-3</v>
      </c>
      <c r="T356" s="27" t="s">
        <v>87</v>
      </c>
      <c r="U356" s="29">
        <v>-30.134653232877501</v>
      </c>
      <c r="V356" s="29">
        <v>-12.1181447306392</v>
      </c>
      <c r="W356" s="28">
        <v>-18.016555804098701</v>
      </c>
    </row>
    <row r="357" spans="2:23" x14ac:dyDescent="0.25">
      <c r="B357" s="21" t="s">
        <v>70</v>
      </c>
      <c r="C357" s="25" t="s">
        <v>71</v>
      </c>
      <c r="D357" s="21" t="s">
        <v>25</v>
      </c>
      <c r="E357" s="21" t="s">
        <v>74</v>
      </c>
      <c r="F357" s="26">
        <v>6.28</v>
      </c>
      <c r="G357" s="27">
        <v>51450</v>
      </c>
      <c r="H357" s="27">
        <v>6.28</v>
      </c>
      <c r="I357" s="27">
        <v>10</v>
      </c>
      <c r="J357" s="27">
        <v>-1.7488103214261299</v>
      </c>
      <c r="K357" s="27">
        <v>5.3325173353133896E-4</v>
      </c>
      <c r="L357" s="27">
        <v>20.577908987691298</v>
      </c>
      <c r="M357" s="27">
        <v>7.3832800986982999E-2</v>
      </c>
      <c r="N357" s="27">
        <v>-22.326719309117401</v>
      </c>
      <c r="O357" s="27">
        <v>-7.3299549253451696E-2</v>
      </c>
      <c r="P357" s="27">
        <v>-10.0517584105185</v>
      </c>
      <c r="Q357" s="27">
        <v>-10.051758410518399</v>
      </c>
      <c r="R357" s="27">
        <v>0</v>
      </c>
      <c r="S357" s="27">
        <v>1.7616959027928199E-2</v>
      </c>
      <c r="T357" s="27" t="s">
        <v>89</v>
      </c>
      <c r="U357" s="29">
        <v>-0.46032116931167599</v>
      </c>
      <c r="V357" s="29">
        <v>-0.18511042782500001</v>
      </c>
      <c r="W357" s="28">
        <v>-0.27521146404510499</v>
      </c>
    </row>
    <row r="358" spans="2:23" x14ac:dyDescent="0.25">
      <c r="B358" s="21" t="s">
        <v>70</v>
      </c>
      <c r="C358" s="25" t="s">
        <v>71</v>
      </c>
      <c r="D358" s="21" t="s">
        <v>25</v>
      </c>
      <c r="E358" s="21" t="s">
        <v>90</v>
      </c>
      <c r="F358" s="26">
        <v>6.28</v>
      </c>
      <c r="G358" s="27">
        <v>54000</v>
      </c>
      <c r="H358" s="27">
        <v>6.27</v>
      </c>
      <c r="I358" s="27">
        <v>10</v>
      </c>
      <c r="J358" s="27">
        <v>-12.9334781618871</v>
      </c>
      <c r="K358" s="27">
        <v>8.0024291762942502E-3</v>
      </c>
      <c r="L358" s="27">
        <v>9.3584976382329099</v>
      </c>
      <c r="M358" s="27">
        <v>4.1898979096637598E-3</v>
      </c>
      <c r="N358" s="27">
        <v>-22.291975800119999</v>
      </c>
      <c r="O358" s="27">
        <v>3.8125312666304999E-3</v>
      </c>
      <c r="P358" s="27">
        <v>-10.0517584105176</v>
      </c>
      <c r="Q358" s="27">
        <v>-10.0517584105176</v>
      </c>
      <c r="R358" s="27">
        <v>0</v>
      </c>
      <c r="S358" s="27">
        <v>4.8336506073408201E-3</v>
      </c>
      <c r="T358" s="27" t="s">
        <v>89</v>
      </c>
      <c r="U358" s="29">
        <v>-0.19899612430310801</v>
      </c>
      <c r="V358" s="29">
        <v>-8.0022949542700894E-2</v>
      </c>
      <c r="W358" s="28">
        <v>-0.11897348712129099</v>
      </c>
    </row>
    <row r="359" spans="2:23" x14ac:dyDescent="0.25">
      <c r="B359" s="21" t="s">
        <v>70</v>
      </c>
      <c r="C359" s="25" t="s">
        <v>71</v>
      </c>
      <c r="D359" s="21" t="s">
        <v>25</v>
      </c>
      <c r="E359" s="21" t="s">
        <v>91</v>
      </c>
      <c r="F359" s="26">
        <v>6.27</v>
      </c>
      <c r="G359" s="27">
        <v>56100</v>
      </c>
      <c r="H359" s="27">
        <v>6.28</v>
      </c>
      <c r="I359" s="27">
        <v>10</v>
      </c>
      <c r="J359" s="27">
        <v>6.4685358158548496</v>
      </c>
      <c r="K359" s="27">
        <v>7.6487094838622498E-3</v>
      </c>
      <c r="L359" s="27">
        <v>41.907462095800398</v>
      </c>
      <c r="M359" s="27">
        <v>0.32103982733804198</v>
      </c>
      <c r="N359" s="27">
        <v>-35.438926279945598</v>
      </c>
      <c r="O359" s="27">
        <v>-0.31339111785418</v>
      </c>
      <c r="P359" s="27">
        <v>-16.276429928828001</v>
      </c>
      <c r="Q359" s="27">
        <v>-16.276429928828001</v>
      </c>
      <c r="R359" s="27">
        <v>0</v>
      </c>
      <c r="S359" s="27">
        <v>4.8427772900487297E-2</v>
      </c>
      <c r="T359" s="27" t="s">
        <v>89</v>
      </c>
      <c r="U359" s="29">
        <v>-1.6121400017354901</v>
      </c>
      <c r="V359" s="29">
        <v>-0.64829502818932105</v>
      </c>
      <c r="W359" s="28">
        <v>-0.96384750409533504</v>
      </c>
    </row>
    <row r="360" spans="2:23" x14ac:dyDescent="0.25">
      <c r="B360" s="21" t="s">
        <v>70</v>
      </c>
      <c r="C360" s="25" t="s">
        <v>71</v>
      </c>
      <c r="D360" s="21" t="s">
        <v>25</v>
      </c>
      <c r="E360" s="21" t="s">
        <v>92</v>
      </c>
      <c r="F360" s="26">
        <v>6.27</v>
      </c>
      <c r="G360" s="27">
        <v>56100</v>
      </c>
      <c r="H360" s="27">
        <v>6.28</v>
      </c>
      <c r="I360" s="27">
        <v>10</v>
      </c>
      <c r="J360" s="27">
        <v>11.706512883686599</v>
      </c>
      <c r="K360" s="27">
        <v>9.8259432273375604E-3</v>
      </c>
      <c r="L360" s="27">
        <v>-21.3694482224866</v>
      </c>
      <c r="M360" s="27">
        <v>3.2742042852814603E-2</v>
      </c>
      <c r="N360" s="27">
        <v>33.075961106173303</v>
      </c>
      <c r="O360" s="27">
        <v>-2.2916099625476999E-2</v>
      </c>
      <c r="P360" s="27">
        <v>15.6915631169032</v>
      </c>
      <c r="Q360" s="27">
        <v>15.6915631169032</v>
      </c>
      <c r="R360" s="27">
        <v>0</v>
      </c>
      <c r="S360" s="27">
        <v>1.7654343473811E-2</v>
      </c>
      <c r="T360" s="27" t="s">
        <v>89</v>
      </c>
      <c r="U360" s="29">
        <v>-0.47455813621162302</v>
      </c>
      <c r="V360" s="29">
        <v>-0.190835584974996</v>
      </c>
      <c r="W360" s="28">
        <v>-0.28372329614258401</v>
      </c>
    </row>
    <row r="361" spans="2:23" x14ac:dyDescent="0.25">
      <c r="B361" s="21" t="s">
        <v>70</v>
      </c>
      <c r="C361" s="25" t="s">
        <v>93</v>
      </c>
      <c r="D361" s="21" t="s">
        <v>25</v>
      </c>
      <c r="E361" s="21" t="s">
        <v>94</v>
      </c>
      <c r="F361" s="26">
        <v>6.42</v>
      </c>
      <c r="G361" s="27">
        <v>50000</v>
      </c>
      <c r="H361" s="27">
        <v>6.28</v>
      </c>
      <c r="I361" s="27">
        <v>1</v>
      </c>
      <c r="J361" s="27">
        <v>-119.260611193838</v>
      </c>
      <c r="K361" s="27">
        <v>1.3554607993358301</v>
      </c>
      <c r="L361" s="27">
        <v>-6.3481410689399702</v>
      </c>
      <c r="M361" s="27">
        <v>3.8404846964697698E-3</v>
      </c>
      <c r="N361" s="27">
        <v>-112.91247012489799</v>
      </c>
      <c r="O361" s="27">
        <v>1.3516203146393599</v>
      </c>
      <c r="P361" s="27">
        <v>-69.193796741914994</v>
      </c>
      <c r="Q361" s="27">
        <v>-69.193796741914895</v>
      </c>
      <c r="R361" s="27">
        <v>0</v>
      </c>
      <c r="S361" s="27">
        <v>0.456275577670606</v>
      </c>
      <c r="T361" s="27" t="s">
        <v>95</v>
      </c>
      <c r="U361" s="29">
        <v>-7.9067868438450697</v>
      </c>
      <c r="V361" s="29">
        <v>-3.1795815464533699</v>
      </c>
      <c r="W361" s="28">
        <v>-4.72721770854257</v>
      </c>
    </row>
    <row r="362" spans="2:23" x14ac:dyDescent="0.25">
      <c r="B362" s="21" t="s">
        <v>70</v>
      </c>
      <c r="C362" s="25" t="s">
        <v>93</v>
      </c>
      <c r="D362" s="21" t="s">
        <v>25</v>
      </c>
      <c r="E362" s="21" t="s">
        <v>96</v>
      </c>
      <c r="F362" s="26">
        <v>4.91</v>
      </c>
      <c r="G362" s="27">
        <v>56050</v>
      </c>
      <c r="H362" s="27">
        <v>6.27</v>
      </c>
      <c r="I362" s="27">
        <v>1</v>
      </c>
      <c r="J362" s="27">
        <v>80.434743075783103</v>
      </c>
      <c r="K362" s="27">
        <v>0.37006957951776598</v>
      </c>
      <c r="L362" s="27">
        <v>44.162456776485598</v>
      </c>
      <c r="M362" s="27">
        <v>0.11155845206419999</v>
      </c>
      <c r="N362" s="27">
        <v>36.272286299297498</v>
      </c>
      <c r="O362" s="27">
        <v>0.25851112745356603</v>
      </c>
      <c r="P362" s="27">
        <v>18.913543444349202</v>
      </c>
      <c r="Q362" s="27">
        <v>18.913543444349202</v>
      </c>
      <c r="R362" s="27">
        <v>0</v>
      </c>
      <c r="S362" s="27">
        <v>2.0461705585537501E-2</v>
      </c>
      <c r="T362" s="27" t="s">
        <v>95</v>
      </c>
      <c r="U362" s="29">
        <v>-38.222124350970198</v>
      </c>
      <c r="V362" s="29">
        <v>-15.3703854236559</v>
      </c>
      <c r="W362" s="28">
        <v>-22.851798923942699</v>
      </c>
    </row>
    <row r="363" spans="2:23" x14ac:dyDescent="0.25">
      <c r="B363" s="21" t="s">
        <v>70</v>
      </c>
      <c r="C363" s="25" t="s">
        <v>93</v>
      </c>
      <c r="D363" s="21" t="s">
        <v>25</v>
      </c>
      <c r="E363" s="21" t="s">
        <v>107</v>
      </c>
      <c r="F363" s="26">
        <v>4.87</v>
      </c>
      <c r="G363" s="27">
        <v>58350</v>
      </c>
      <c r="H363" s="27">
        <v>6.22</v>
      </c>
      <c r="I363" s="27">
        <v>1</v>
      </c>
      <c r="J363" s="27">
        <v>59.6608141619541</v>
      </c>
      <c r="K363" s="27">
        <v>0.25343018754846602</v>
      </c>
      <c r="L363" s="27">
        <v>27.1541135656995</v>
      </c>
      <c r="M363" s="27">
        <v>5.2499026907970203E-2</v>
      </c>
      <c r="N363" s="27">
        <v>32.506700596254497</v>
      </c>
      <c r="O363" s="27">
        <v>0.20093116064049599</v>
      </c>
      <c r="P363" s="27">
        <v>17.108560428057501</v>
      </c>
      <c r="Q363" s="27">
        <v>17.108560428057402</v>
      </c>
      <c r="R363" s="27">
        <v>0</v>
      </c>
      <c r="S363" s="27">
        <v>2.0840442202339101E-2</v>
      </c>
      <c r="T363" s="27" t="s">
        <v>95</v>
      </c>
      <c r="U363" s="29">
        <v>-32.314409891016098</v>
      </c>
      <c r="V363" s="29">
        <v>-12.9946972649182</v>
      </c>
      <c r="W363" s="28">
        <v>-19.3197633494858</v>
      </c>
    </row>
    <row r="364" spans="2:23" x14ac:dyDescent="0.25">
      <c r="B364" s="21" t="s">
        <v>70</v>
      </c>
      <c r="C364" s="25" t="s">
        <v>93</v>
      </c>
      <c r="D364" s="21" t="s">
        <v>25</v>
      </c>
      <c r="E364" s="21" t="s">
        <v>108</v>
      </c>
      <c r="F364" s="26">
        <v>6.28</v>
      </c>
      <c r="G364" s="27">
        <v>50050</v>
      </c>
      <c r="H364" s="27">
        <v>6.28</v>
      </c>
      <c r="I364" s="27">
        <v>1</v>
      </c>
      <c r="J364" s="27">
        <v>1.7773599334061601</v>
      </c>
      <c r="K364" s="27">
        <v>1.8290658247360999E-4</v>
      </c>
      <c r="L364" s="27">
        <v>70.543473766424</v>
      </c>
      <c r="M364" s="27">
        <v>0.28813249991087703</v>
      </c>
      <c r="N364" s="27">
        <v>-68.766113833017798</v>
      </c>
      <c r="O364" s="27">
        <v>-0.28794959332840397</v>
      </c>
      <c r="P364" s="27">
        <v>-41.793465579118497</v>
      </c>
      <c r="Q364" s="27">
        <v>-41.793465579118497</v>
      </c>
      <c r="R364" s="27">
        <v>0</v>
      </c>
      <c r="S364" s="27">
        <v>0.101133569000041</v>
      </c>
      <c r="T364" s="27" t="s">
        <v>109</v>
      </c>
      <c r="U364" s="29">
        <v>-1.8083234461023701</v>
      </c>
      <c r="V364" s="29">
        <v>-0.72718690573046796</v>
      </c>
      <c r="W364" s="28">
        <v>-1.0811393788669299</v>
      </c>
    </row>
    <row r="365" spans="2:23" x14ac:dyDescent="0.25">
      <c r="B365" s="21" t="s">
        <v>70</v>
      </c>
      <c r="C365" s="25" t="s">
        <v>93</v>
      </c>
      <c r="D365" s="21" t="s">
        <v>25</v>
      </c>
      <c r="E365" s="21" t="s">
        <v>108</v>
      </c>
      <c r="F365" s="26">
        <v>6.28</v>
      </c>
      <c r="G365" s="27">
        <v>51150</v>
      </c>
      <c r="H365" s="27">
        <v>6.22</v>
      </c>
      <c r="I365" s="27">
        <v>1</v>
      </c>
      <c r="J365" s="27">
        <v>-154.08930447083199</v>
      </c>
      <c r="K365" s="27">
        <v>0.83102298133066699</v>
      </c>
      <c r="L365" s="27">
        <v>-109.204298958534</v>
      </c>
      <c r="M365" s="27">
        <v>0.417395261885873</v>
      </c>
      <c r="N365" s="27">
        <v>-44.885005512297703</v>
      </c>
      <c r="O365" s="27">
        <v>0.41362771944479498</v>
      </c>
      <c r="P365" s="27">
        <v>-27.4003311628055</v>
      </c>
      <c r="Q365" s="27">
        <v>-27.400331162805401</v>
      </c>
      <c r="R365" s="27">
        <v>0</v>
      </c>
      <c r="S365" s="27">
        <v>2.62772351740993E-2</v>
      </c>
      <c r="T365" s="27" t="s">
        <v>110</v>
      </c>
      <c r="U365" s="29">
        <v>-0.10792708420791999</v>
      </c>
      <c r="V365" s="29">
        <v>-4.3401064438350498E-2</v>
      </c>
      <c r="W365" s="28">
        <v>-6.4526189180905996E-2</v>
      </c>
    </row>
    <row r="366" spans="2:23" x14ac:dyDescent="0.25">
      <c r="B366" s="21" t="s">
        <v>70</v>
      </c>
      <c r="C366" s="25" t="s">
        <v>93</v>
      </c>
      <c r="D366" s="21" t="s">
        <v>25</v>
      </c>
      <c r="E366" s="21" t="s">
        <v>108</v>
      </c>
      <c r="F366" s="26">
        <v>6.28</v>
      </c>
      <c r="G366" s="27">
        <v>51200</v>
      </c>
      <c r="H366" s="27">
        <v>6.28</v>
      </c>
      <c r="I366" s="27">
        <v>1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 t="s">
        <v>109</v>
      </c>
      <c r="U366" s="29">
        <v>0</v>
      </c>
      <c r="V366" s="29">
        <v>0</v>
      </c>
      <c r="W366" s="28">
        <v>0</v>
      </c>
    </row>
    <row r="367" spans="2:23" x14ac:dyDescent="0.25">
      <c r="B367" s="21" t="s">
        <v>70</v>
      </c>
      <c r="C367" s="25" t="s">
        <v>93</v>
      </c>
      <c r="D367" s="21" t="s">
        <v>25</v>
      </c>
      <c r="E367" s="21" t="s">
        <v>74</v>
      </c>
      <c r="F367" s="26">
        <v>6.28</v>
      </c>
      <c r="G367" s="27">
        <v>50054</v>
      </c>
      <c r="H367" s="27">
        <v>6.28</v>
      </c>
      <c r="I367" s="27">
        <v>1</v>
      </c>
      <c r="J367" s="27">
        <v>37.771800065516501</v>
      </c>
      <c r="K367" s="27">
        <v>0</v>
      </c>
      <c r="L367" s="27">
        <v>37.771800109086499</v>
      </c>
      <c r="M367" s="27">
        <v>0</v>
      </c>
      <c r="N367" s="27">
        <v>-4.3569964302999998E-8</v>
      </c>
      <c r="O367" s="27">
        <v>0</v>
      </c>
      <c r="P367" s="27">
        <v>-2.6095000000000001E-14</v>
      </c>
      <c r="Q367" s="27">
        <v>-2.6097000000000001E-14</v>
      </c>
      <c r="R367" s="27">
        <v>0</v>
      </c>
      <c r="S367" s="27">
        <v>0</v>
      </c>
      <c r="T367" s="27" t="s">
        <v>109</v>
      </c>
      <c r="U367" s="29">
        <v>0</v>
      </c>
      <c r="V367" s="29">
        <v>0</v>
      </c>
      <c r="W367" s="28">
        <v>0</v>
      </c>
    </row>
    <row r="368" spans="2:23" x14ac:dyDescent="0.25">
      <c r="B368" s="21" t="s">
        <v>70</v>
      </c>
      <c r="C368" s="25" t="s">
        <v>93</v>
      </c>
      <c r="D368" s="21" t="s">
        <v>25</v>
      </c>
      <c r="E368" s="21" t="s">
        <v>74</v>
      </c>
      <c r="F368" s="26">
        <v>6.28</v>
      </c>
      <c r="G368" s="27">
        <v>50100</v>
      </c>
      <c r="H368" s="27">
        <v>6.26</v>
      </c>
      <c r="I368" s="27">
        <v>1</v>
      </c>
      <c r="J368" s="27">
        <v>-136.95444825833101</v>
      </c>
      <c r="K368" s="27">
        <v>0.14948947155501999</v>
      </c>
      <c r="L368" s="27">
        <v>-66.107114187127394</v>
      </c>
      <c r="M368" s="27">
        <v>3.4830099852814697E-2</v>
      </c>
      <c r="N368" s="27">
        <v>-70.847334071204102</v>
      </c>
      <c r="O368" s="27">
        <v>0.114659371702205</v>
      </c>
      <c r="P368" s="27">
        <v>-48.781618286854801</v>
      </c>
      <c r="Q368" s="27">
        <v>-48.781618286854702</v>
      </c>
      <c r="R368" s="27">
        <v>0</v>
      </c>
      <c r="S368" s="27">
        <v>1.8965780872994699E-2</v>
      </c>
      <c r="T368" s="27" t="s">
        <v>110</v>
      </c>
      <c r="U368" s="29">
        <v>-0.69803242085129003</v>
      </c>
      <c r="V368" s="29">
        <v>-0.28070201562252001</v>
      </c>
      <c r="W368" s="28">
        <v>-0.41733150091856902</v>
      </c>
    </row>
    <row r="369" spans="2:23" x14ac:dyDescent="0.25">
      <c r="B369" s="21" t="s">
        <v>70</v>
      </c>
      <c r="C369" s="25" t="s">
        <v>93</v>
      </c>
      <c r="D369" s="21" t="s">
        <v>25</v>
      </c>
      <c r="E369" s="21" t="s">
        <v>74</v>
      </c>
      <c r="F369" s="26">
        <v>6.28</v>
      </c>
      <c r="G369" s="27">
        <v>50900</v>
      </c>
      <c r="H369" s="27">
        <v>6.31</v>
      </c>
      <c r="I369" s="27">
        <v>1</v>
      </c>
      <c r="J369" s="27">
        <v>35.4691332686659</v>
      </c>
      <c r="K369" s="27">
        <v>8.8693188745542106E-2</v>
      </c>
      <c r="L369" s="27">
        <v>73.122441262874901</v>
      </c>
      <c r="M369" s="27">
        <v>0.37695584484510197</v>
      </c>
      <c r="N369" s="27">
        <v>-37.653307994208902</v>
      </c>
      <c r="O369" s="27">
        <v>-0.28826265609955998</v>
      </c>
      <c r="P369" s="27">
        <v>-17.766292139834299</v>
      </c>
      <c r="Q369" s="27">
        <v>-17.766292139834299</v>
      </c>
      <c r="R369" s="27">
        <v>0</v>
      </c>
      <c r="S369" s="27">
        <v>2.22527001160546E-2</v>
      </c>
      <c r="T369" s="27" t="s">
        <v>110</v>
      </c>
      <c r="U369" s="29">
        <v>-0.685014180320486</v>
      </c>
      <c r="V369" s="29">
        <v>-0.27546694881516598</v>
      </c>
      <c r="W369" s="28">
        <v>-0.409548306760605</v>
      </c>
    </row>
    <row r="370" spans="2:23" x14ac:dyDescent="0.25">
      <c r="B370" s="21" t="s">
        <v>70</v>
      </c>
      <c r="C370" s="25" t="s">
        <v>93</v>
      </c>
      <c r="D370" s="21" t="s">
        <v>25</v>
      </c>
      <c r="E370" s="21" t="s">
        <v>111</v>
      </c>
      <c r="F370" s="26">
        <v>6.28</v>
      </c>
      <c r="G370" s="27">
        <v>50454</v>
      </c>
      <c r="H370" s="27">
        <v>6.28</v>
      </c>
      <c r="I370" s="27">
        <v>1</v>
      </c>
      <c r="J370" s="27">
        <v>-2.3794300000000001E-13</v>
      </c>
      <c r="K370" s="27">
        <v>0</v>
      </c>
      <c r="L370" s="27">
        <v>1.2362800000000001E-13</v>
      </c>
      <c r="M370" s="27">
        <v>0</v>
      </c>
      <c r="N370" s="27">
        <v>-3.6157100000000002E-13</v>
      </c>
      <c r="O370" s="27">
        <v>0</v>
      </c>
      <c r="P370" s="27">
        <v>-1.6568999999999999E-14</v>
      </c>
      <c r="Q370" s="27">
        <v>-1.6567999999999999E-14</v>
      </c>
      <c r="R370" s="27">
        <v>0</v>
      </c>
      <c r="S370" s="27">
        <v>0</v>
      </c>
      <c r="T370" s="27" t="s">
        <v>109</v>
      </c>
      <c r="U370" s="29">
        <v>0</v>
      </c>
      <c r="V370" s="29">
        <v>0</v>
      </c>
      <c r="W370" s="28">
        <v>0</v>
      </c>
    </row>
    <row r="371" spans="2:23" x14ac:dyDescent="0.25">
      <c r="B371" s="21" t="s">
        <v>70</v>
      </c>
      <c r="C371" s="25" t="s">
        <v>93</v>
      </c>
      <c r="D371" s="21" t="s">
        <v>25</v>
      </c>
      <c r="E371" s="21" t="s">
        <v>111</v>
      </c>
      <c r="F371" s="26">
        <v>6.28</v>
      </c>
      <c r="G371" s="27">
        <v>50604</v>
      </c>
      <c r="H371" s="27">
        <v>6.28</v>
      </c>
      <c r="I371" s="27">
        <v>1</v>
      </c>
      <c r="J371" s="27">
        <v>-1.1897199999999999E-13</v>
      </c>
      <c r="K371" s="27">
        <v>0</v>
      </c>
      <c r="L371" s="27">
        <v>6.1814000000000003E-14</v>
      </c>
      <c r="M371" s="27">
        <v>0</v>
      </c>
      <c r="N371" s="27">
        <v>-1.8078599999999999E-13</v>
      </c>
      <c r="O371" s="27">
        <v>0</v>
      </c>
      <c r="P371" s="27">
        <v>-8.2839999999999997E-15</v>
      </c>
      <c r="Q371" s="27">
        <v>-8.2849999999999995E-15</v>
      </c>
      <c r="R371" s="27">
        <v>0</v>
      </c>
      <c r="S371" s="27">
        <v>0</v>
      </c>
      <c r="T371" s="27" t="s">
        <v>109</v>
      </c>
      <c r="U371" s="29">
        <v>0</v>
      </c>
      <c r="V371" s="29">
        <v>0</v>
      </c>
      <c r="W371" s="28">
        <v>0</v>
      </c>
    </row>
    <row r="372" spans="2:23" x14ac:dyDescent="0.25">
      <c r="B372" s="21" t="s">
        <v>70</v>
      </c>
      <c r="C372" s="25" t="s">
        <v>93</v>
      </c>
      <c r="D372" s="21" t="s">
        <v>25</v>
      </c>
      <c r="E372" s="21" t="s">
        <v>22</v>
      </c>
      <c r="F372" s="26">
        <v>6.26</v>
      </c>
      <c r="G372" s="27">
        <v>50103</v>
      </c>
      <c r="H372" s="27">
        <v>6.26</v>
      </c>
      <c r="I372" s="27">
        <v>1</v>
      </c>
      <c r="J372" s="27">
        <v>-5.7399175154742599</v>
      </c>
      <c r="K372" s="27">
        <v>1.6473326542224101E-4</v>
      </c>
      <c r="L372" s="27">
        <v>-5.7399174370764898</v>
      </c>
      <c r="M372" s="27">
        <v>1.6473326092227399E-4</v>
      </c>
      <c r="N372" s="27">
        <v>-7.8397774383000002E-8</v>
      </c>
      <c r="O372" s="27">
        <v>4.4999679999999999E-12</v>
      </c>
      <c r="P372" s="27">
        <v>0</v>
      </c>
      <c r="Q372" s="27">
        <v>0</v>
      </c>
      <c r="R372" s="27">
        <v>0</v>
      </c>
      <c r="S372" s="27">
        <v>0</v>
      </c>
      <c r="T372" s="27" t="s">
        <v>109</v>
      </c>
      <c r="U372" s="29">
        <v>2.8169797E-11</v>
      </c>
      <c r="V372" s="29">
        <v>0</v>
      </c>
      <c r="W372" s="28">
        <v>2.8169723039999998E-11</v>
      </c>
    </row>
    <row r="373" spans="2:23" x14ac:dyDescent="0.25">
      <c r="B373" s="21" t="s">
        <v>70</v>
      </c>
      <c r="C373" s="25" t="s">
        <v>93</v>
      </c>
      <c r="D373" s="21" t="s">
        <v>25</v>
      </c>
      <c r="E373" s="21" t="s">
        <v>22</v>
      </c>
      <c r="F373" s="26">
        <v>6.26</v>
      </c>
      <c r="G373" s="27">
        <v>50200</v>
      </c>
      <c r="H373" s="27">
        <v>6.25</v>
      </c>
      <c r="I373" s="27">
        <v>1</v>
      </c>
      <c r="J373" s="27">
        <v>-69.064949852669699</v>
      </c>
      <c r="K373" s="27">
        <v>7.9181457149319706E-2</v>
      </c>
      <c r="L373" s="27">
        <v>-23.1251340470786</v>
      </c>
      <c r="M373" s="27">
        <v>8.8772122899428794E-3</v>
      </c>
      <c r="N373" s="27">
        <v>-45.939815805591103</v>
      </c>
      <c r="O373" s="27">
        <v>7.0304244859376794E-2</v>
      </c>
      <c r="P373" s="27">
        <v>-23.7816182868551</v>
      </c>
      <c r="Q373" s="27">
        <v>-23.7816182868551</v>
      </c>
      <c r="R373" s="27">
        <v>0</v>
      </c>
      <c r="S373" s="27">
        <v>9.3883851144719102E-3</v>
      </c>
      <c r="T373" s="27" t="s">
        <v>110</v>
      </c>
      <c r="U373" s="29">
        <v>-1.96451064604998E-2</v>
      </c>
      <c r="V373" s="29">
        <v>-7.8999496525622003E-3</v>
      </c>
      <c r="W373" s="28">
        <v>-1.1745187644532201E-2</v>
      </c>
    </row>
    <row r="374" spans="2:23" x14ac:dyDescent="0.25">
      <c r="B374" s="21" t="s">
        <v>70</v>
      </c>
      <c r="C374" s="25" t="s">
        <v>93</v>
      </c>
      <c r="D374" s="21" t="s">
        <v>25</v>
      </c>
      <c r="E374" s="21" t="s">
        <v>112</v>
      </c>
      <c r="F374" s="26">
        <v>6.25</v>
      </c>
      <c r="G374" s="27">
        <v>50800</v>
      </c>
      <c r="H374" s="27">
        <v>6.28</v>
      </c>
      <c r="I374" s="27">
        <v>1</v>
      </c>
      <c r="J374" s="27">
        <v>33.372939334023698</v>
      </c>
      <c r="K374" s="27">
        <v>5.6534106330263498E-2</v>
      </c>
      <c r="L374" s="27">
        <v>63.192735328261101</v>
      </c>
      <c r="M374" s="27">
        <v>0.202701014480066</v>
      </c>
      <c r="N374" s="27">
        <v>-29.819795994237399</v>
      </c>
      <c r="O374" s="27">
        <v>-0.14616690814980299</v>
      </c>
      <c r="P374" s="27">
        <v>-11.0268372671439</v>
      </c>
      <c r="Q374" s="27">
        <v>-11.026837267143801</v>
      </c>
      <c r="R374" s="27">
        <v>0</v>
      </c>
      <c r="S374" s="27">
        <v>6.1719662722918402E-3</v>
      </c>
      <c r="T374" s="27" t="s">
        <v>110</v>
      </c>
      <c r="U374" s="29">
        <v>-2.11417997313849E-2</v>
      </c>
      <c r="V374" s="29">
        <v>-8.5018197166972492E-3</v>
      </c>
      <c r="W374" s="28">
        <v>-1.26400132006166E-2</v>
      </c>
    </row>
    <row r="375" spans="2:23" x14ac:dyDescent="0.25">
      <c r="B375" s="21" t="s">
        <v>70</v>
      </c>
      <c r="C375" s="25" t="s">
        <v>93</v>
      </c>
      <c r="D375" s="21" t="s">
        <v>25</v>
      </c>
      <c r="E375" s="21" t="s">
        <v>46</v>
      </c>
      <c r="F375" s="26">
        <v>6.25</v>
      </c>
      <c r="G375" s="27">
        <v>50150</v>
      </c>
      <c r="H375" s="27">
        <v>6.25</v>
      </c>
      <c r="I375" s="27">
        <v>1</v>
      </c>
      <c r="J375" s="27">
        <v>-10.931480814387699</v>
      </c>
      <c r="K375" s="27">
        <v>6.2377576399160904E-4</v>
      </c>
      <c r="L375" s="27">
        <v>18.962025799054</v>
      </c>
      <c r="M375" s="27">
        <v>1.8768949649488199E-3</v>
      </c>
      <c r="N375" s="27">
        <v>-29.893506613441701</v>
      </c>
      <c r="O375" s="27">
        <v>-1.2531192009572101E-3</v>
      </c>
      <c r="P375" s="27">
        <v>-11.026837267144799</v>
      </c>
      <c r="Q375" s="27">
        <v>-11.026837267144799</v>
      </c>
      <c r="R375" s="27">
        <v>0</v>
      </c>
      <c r="S375" s="27">
        <v>6.3470575140601201E-4</v>
      </c>
      <c r="T375" s="27" t="s">
        <v>110</v>
      </c>
      <c r="U375" s="29">
        <v>-7.8319950059825803E-3</v>
      </c>
      <c r="V375" s="29">
        <v>-3.1495052648753399E-3</v>
      </c>
      <c r="W375" s="28">
        <v>-4.6825020348586098E-3</v>
      </c>
    </row>
    <row r="376" spans="2:23" x14ac:dyDescent="0.25">
      <c r="B376" s="21" t="s">
        <v>70</v>
      </c>
      <c r="C376" s="25" t="s">
        <v>93</v>
      </c>
      <c r="D376" s="21" t="s">
        <v>25</v>
      </c>
      <c r="E376" s="21" t="s">
        <v>46</v>
      </c>
      <c r="F376" s="26">
        <v>6.25</v>
      </c>
      <c r="G376" s="27">
        <v>50250</v>
      </c>
      <c r="H376" s="27">
        <v>6.18</v>
      </c>
      <c r="I376" s="27">
        <v>1</v>
      </c>
      <c r="J376" s="27">
        <v>-96.472298518769506</v>
      </c>
      <c r="K376" s="27">
        <v>0.459481869314387</v>
      </c>
      <c r="L376" s="27">
        <v>-141.47432258401901</v>
      </c>
      <c r="M376" s="27">
        <v>0.988139757641467</v>
      </c>
      <c r="N376" s="27">
        <v>45.002024065249202</v>
      </c>
      <c r="O376" s="27">
        <v>-0.52865788832708005</v>
      </c>
      <c r="P376" s="27">
        <v>27.4003311628007</v>
      </c>
      <c r="Q376" s="27">
        <v>27.4003311628007</v>
      </c>
      <c r="R376" s="27">
        <v>0</v>
      </c>
      <c r="S376" s="27">
        <v>3.7065917158423799E-2</v>
      </c>
      <c r="T376" s="27" t="s">
        <v>110</v>
      </c>
      <c r="U376" s="29">
        <v>-0.13546709138534299</v>
      </c>
      <c r="V376" s="29">
        <v>-5.4475815831034398E-2</v>
      </c>
      <c r="W376" s="28">
        <v>-8.0991488194733202E-2</v>
      </c>
    </row>
    <row r="377" spans="2:23" x14ac:dyDescent="0.25">
      <c r="B377" s="21" t="s">
        <v>70</v>
      </c>
      <c r="C377" s="25" t="s">
        <v>93</v>
      </c>
      <c r="D377" s="21" t="s">
        <v>25</v>
      </c>
      <c r="E377" s="21" t="s">
        <v>46</v>
      </c>
      <c r="F377" s="26">
        <v>6.25</v>
      </c>
      <c r="G377" s="27">
        <v>50900</v>
      </c>
      <c r="H377" s="27">
        <v>6.31</v>
      </c>
      <c r="I377" s="27">
        <v>1</v>
      </c>
      <c r="J377" s="27">
        <v>58.761101337375898</v>
      </c>
      <c r="K377" s="27">
        <v>0.32974880140141999</v>
      </c>
      <c r="L377" s="27">
        <v>70.658589018362903</v>
      </c>
      <c r="M377" s="27">
        <v>0.47679675729729398</v>
      </c>
      <c r="N377" s="27">
        <v>-11.897487680987</v>
      </c>
      <c r="O377" s="27">
        <v>-0.14704795589587399</v>
      </c>
      <c r="P377" s="27">
        <v>-3.1545766412760599</v>
      </c>
      <c r="Q377" s="27">
        <v>-3.1545766412760599</v>
      </c>
      <c r="R377" s="27">
        <v>0</v>
      </c>
      <c r="S377" s="27">
        <v>9.5035428653287603E-4</v>
      </c>
      <c r="T377" s="27" t="s">
        <v>109</v>
      </c>
      <c r="U377" s="29">
        <v>-0.209611902166878</v>
      </c>
      <c r="V377" s="29">
        <v>-8.4291906334316602E-2</v>
      </c>
      <c r="W377" s="28">
        <v>-0.12532032485685299</v>
      </c>
    </row>
    <row r="378" spans="2:23" x14ac:dyDescent="0.25">
      <c r="B378" s="21" t="s">
        <v>70</v>
      </c>
      <c r="C378" s="25" t="s">
        <v>93</v>
      </c>
      <c r="D378" s="21" t="s">
        <v>25</v>
      </c>
      <c r="E378" s="21" t="s">
        <v>46</v>
      </c>
      <c r="F378" s="26">
        <v>6.25</v>
      </c>
      <c r="G378" s="27">
        <v>53050</v>
      </c>
      <c r="H378" s="27">
        <v>6.35</v>
      </c>
      <c r="I378" s="27">
        <v>1</v>
      </c>
      <c r="J378" s="27">
        <v>46.202791624014999</v>
      </c>
      <c r="K378" s="27">
        <v>0.42843387933812699</v>
      </c>
      <c r="L378" s="27">
        <v>64.842598864698999</v>
      </c>
      <c r="M378" s="27">
        <v>0.84385571934492198</v>
      </c>
      <c r="N378" s="27">
        <v>-18.639807240684</v>
      </c>
      <c r="O378" s="27">
        <v>-0.415421840006795</v>
      </c>
      <c r="P378" s="27">
        <v>-7.0005355412384098</v>
      </c>
      <c r="Q378" s="27">
        <v>-7.0005355412384098</v>
      </c>
      <c r="R378" s="27">
        <v>0</v>
      </c>
      <c r="S378" s="27">
        <v>9.83580482133334E-3</v>
      </c>
      <c r="T378" s="27" t="s">
        <v>109</v>
      </c>
      <c r="U378" s="29">
        <v>-0.75317686797441896</v>
      </c>
      <c r="V378" s="29">
        <v>-0.30287742896359898</v>
      </c>
      <c r="W378" s="28">
        <v>-0.45030062125993398</v>
      </c>
    </row>
    <row r="379" spans="2:23" x14ac:dyDescent="0.25">
      <c r="B379" s="21" t="s">
        <v>70</v>
      </c>
      <c r="C379" s="25" t="s">
        <v>93</v>
      </c>
      <c r="D379" s="21" t="s">
        <v>25</v>
      </c>
      <c r="E379" s="21" t="s">
        <v>113</v>
      </c>
      <c r="F379" s="26">
        <v>6.18</v>
      </c>
      <c r="G379" s="27">
        <v>50253</v>
      </c>
      <c r="H379" s="27">
        <v>6.18</v>
      </c>
      <c r="I379" s="27">
        <v>1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 t="s">
        <v>109</v>
      </c>
      <c r="U379" s="29">
        <v>0</v>
      </c>
      <c r="V379" s="29">
        <v>0</v>
      </c>
      <c r="W379" s="28">
        <v>0</v>
      </c>
    </row>
    <row r="380" spans="2:23" x14ac:dyDescent="0.25">
      <c r="B380" s="21" t="s">
        <v>70</v>
      </c>
      <c r="C380" s="25" t="s">
        <v>93</v>
      </c>
      <c r="D380" s="21" t="s">
        <v>25</v>
      </c>
      <c r="E380" s="21" t="s">
        <v>113</v>
      </c>
      <c r="F380" s="26">
        <v>6.18</v>
      </c>
      <c r="G380" s="27">
        <v>50300</v>
      </c>
      <c r="H380" s="27">
        <v>6.19</v>
      </c>
      <c r="I380" s="27">
        <v>1</v>
      </c>
      <c r="J380" s="27">
        <v>42.2513505217944</v>
      </c>
      <c r="K380" s="27">
        <v>2.48139550307259E-2</v>
      </c>
      <c r="L380" s="27">
        <v>-3.0026601975414602</v>
      </c>
      <c r="M380" s="27">
        <v>1.2532195884040699E-4</v>
      </c>
      <c r="N380" s="27">
        <v>45.254010719335803</v>
      </c>
      <c r="O380" s="27">
        <v>2.4688633071885499E-2</v>
      </c>
      <c r="P380" s="27">
        <v>27.4003311628022</v>
      </c>
      <c r="Q380" s="27">
        <v>27.4003311628021</v>
      </c>
      <c r="R380" s="27">
        <v>0</v>
      </c>
      <c r="S380" s="27">
        <v>1.04358162548541E-2</v>
      </c>
      <c r="T380" s="27" t="s">
        <v>110</v>
      </c>
      <c r="U380" s="29">
        <v>-0.29984091164377602</v>
      </c>
      <c r="V380" s="29">
        <v>-0.120575987232594</v>
      </c>
      <c r="W380" s="28">
        <v>-0.17926539506643899</v>
      </c>
    </row>
    <row r="381" spans="2:23" x14ac:dyDescent="0.25">
      <c r="B381" s="21" t="s">
        <v>70</v>
      </c>
      <c r="C381" s="25" t="s">
        <v>93</v>
      </c>
      <c r="D381" s="21" t="s">
        <v>25</v>
      </c>
      <c r="E381" s="21" t="s">
        <v>114</v>
      </c>
      <c r="F381" s="26">
        <v>6.19</v>
      </c>
      <c r="G381" s="27">
        <v>51150</v>
      </c>
      <c r="H381" s="27">
        <v>6.22</v>
      </c>
      <c r="I381" s="27">
        <v>1</v>
      </c>
      <c r="J381" s="27">
        <v>80.584680118216795</v>
      </c>
      <c r="K381" s="27">
        <v>0.18572527315500201</v>
      </c>
      <c r="L381" s="27">
        <v>35.417937473760702</v>
      </c>
      <c r="M381" s="27">
        <v>3.58767064340033E-2</v>
      </c>
      <c r="N381" s="27">
        <v>45.1667426444561</v>
      </c>
      <c r="O381" s="27">
        <v>0.149848566720999</v>
      </c>
      <c r="P381" s="27">
        <v>27.400331162802399</v>
      </c>
      <c r="Q381" s="27">
        <v>27.400331162802399</v>
      </c>
      <c r="R381" s="27">
        <v>0</v>
      </c>
      <c r="S381" s="27">
        <v>2.1472255027973501E-2</v>
      </c>
      <c r="T381" s="27" t="s">
        <v>110</v>
      </c>
      <c r="U381" s="29">
        <v>-0.42519192282985502</v>
      </c>
      <c r="V381" s="29">
        <v>-0.17098379129610999</v>
      </c>
      <c r="W381" s="28">
        <v>-0.25420879895038501</v>
      </c>
    </row>
    <row r="382" spans="2:23" x14ac:dyDescent="0.25">
      <c r="B382" s="21" t="s">
        <v>70</v>
      </c>
      <c r="C382" s="25" t="s">
        <v>93</v>
      </c>
      <c r="D382" s="21" t="s">
        <v>25</v>
      </c>
      <c r="E382" s="21" t="s">
        <v>115</v>
      </c>
      <c r="F382" s="26">
        <v>6.32</v>
      </c>
      <c r="G382" s="27">
        <v>50354</v>
      </c>
      <c r="H382" s="27">
        <v>6.32</v>
      </c>
      <c r="I382" s="27">
        <v>1</v>
      </c>
      <c r="J382" s="27">
        <v>-5.0015000000000002E-14</v>
      </c>
      <c r="K382" s="27">
        <v>0</v>
      </c>
      <c r="L382" s="27">
        <v>2.9167999999999997E-14</v>
      </c>
      <c r="M382" s="27">
        <v>0</v>
      </c>
      <c r="N382" s="27">
        <v>-7.9182999999999999E-14</v>
      </c>
      <c r="O382" s="27">
        <v>0</v>
      </c>
      <c r="P382" s="27">
        <v>-6.0739999999999997E-15</v>
      </c>
      <c r="Q382" s="27">
        <v>-6.0739999999999997E-15</v>
      </c>
      <c r="R382" s="27">
        <v>0</v>
      </c>
      <c r="S382" s="27">
        <v>0</v>
      </c>
      <c r="T382" s="27" t="s">
        <v>109</v>
      </c>
      <c r="U382" s="29">
        <v>0</v>
      </c>
      <c r="V382" s="29">
        <v>0</v>
      </c>
      <c r="W382" s="28">
        <v>0</v>
      </c>
    </row>
    <row r="383" spans="2:23" x14ac:dyDescent="0.25">
      <c r="B383" s="21" t="s">
        <v>70</v>
      </c>
      <c r="C383" s="25" t="s">
        <v>93</v>
      </c>
      <c r="D383" s="21" t="s">
        <v>25</v>
      </c>
      <c r="E383" s="21" t="s">
        <v>115</v>
      </c>
      <c r="F383" s="26">
        <v>6.32</v>
      </c>
      <c r="G383" s="27">
        <v>50900</v>
      </c>
      <c r="H383" s="27">
        <v>6.31</v>
      </c>
      <c r="I383" s="27">
        <v>1</v>
      </c>
      <c r="J383" s="27">
        <v>-63.7194618499597</v>
      </c>
      <c r="K383" s="27">
        <v>3.2075341565742897E-2</v>
      </c>
      <c r="L383" s="27">
        <v>-93.571783719574995</v>
      </c>
      <c r="M383" s="27">
        <v>6.9169861796857093E-2</v>
      </c>
      <c r="N383" s="27">
        <v>29.852321869615299</v>
      </c>
      <c r="O383" s="27">
        <v>-3.7094520231114099E-2</v>
      </c>
      <c r="P383" s="27">
        <v>12.7311165206953</v>
      </c>
      <c r="Q383" s="27">
        <v>12.731116520695201</v>
      </c>
      <c r="R383" s="27">
        <v>0</v>
      </c>
      <c r="S383" s="27">
        <v>1.28044249012181E-3</v>
      </c>
      <c r="T383" s="27" t="s">
        <v>110</v>
      </c>
      <c r="U383" s="29">
        <v>6.4271323436687094E-2</v>
      </c>
      <c r="V383" s="29">
        <v>-2.58456333781787E-2</v>
      </c>
      <c r="W383" s="28">
        <v>9.0116720215209806E-2</v>
      </c>
    </row>
    <row r="384" spans="2:23" x14ac:dyDescent="0.25">
      <c r="B384" s="21" t="s">
        <v>70</v>
      </c>
      <c r="C384" s="25" t="s">
        <v>93</v>
      </c>
      <c r="D384" s="21" t="s">
        <v>25</v>
      </c>
      <c r="E384" s="21" t="s">
        <v>115</v>
      </c>
      <c r="F384" s="26">
        <v>6.32</v>
      </c>
      <c r="G384" s="27">
        <v>53200</v>
      </c>
      <c r="H384" s="27">
        <v>6.34</v>
      </c>
      <c r="I384" s="27">
        <v>1</v>
      </c>
      <c r="J384" s="27">
        <v>27.5714656940306</v>
      </c>
      <c r="K384" s="27">
        <v>3.6716970300976197E-2</v>
      </c>
      <c r="L384" s="27">
        <v>57.344185002061998</v>
      </c>
      <c r="M384" s="27">
        <v>0.15882757323649899</v>
      </c>
      <c r="N384" s="27">
        <v>-29.772719308031402</v>
      </c>
      <c r="O384" s="27">
        <v>-0.122110602935523</v>
      </c>
      <c r="P384" s="27">
        <v>-12.731116520695201</v>
      </c>
      <c r="Q384" s="27">
        <v>-12.731116520695201</v>
      </c>
      <c r="R384" s="27">
        <v>0</v>
      </c>
      <c r="S384" s="27">
        <v>7.8285281358079408E-3</v>
      </c>
      <c r="T384" s="27" t="s">
        <v>110</v>
      </c>
      <c r="U384" s="29">
        <v>-0.17750573042124501</v>
      </c>
      <c r="V384" s="29">
        <v>-7.1380948542512396E-2</v>
      </c>
      <c r="W384" s="28">
        <v>-0.106125060506505</v>
      </c>
    </row>
    <row r="385" spans="2:23" x14ac:dyDescent="0.25">
      <c r="B385" s="21" t="s">
        <v>70</v>
      </c>
      <c r="C385" s="25" t="s">
        <v>93</v>
      </c>
      <c r="D385" s="21" t="s">
        <v>25</v>
      </c>
      <c r="E385" s="21" t="s">
        <v>116</v>
      </c>
      <c r="F385" s="26">
        <v>6.32</v>
      </c>
      <c r="G385" s="27">
        <v>50404</v>
      </c>
      <c r="H385" s="27">
        <v>6.32</v>
      </c>
      <c r="I385" s="27">
        <v>1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 t="s">
        <v>109</v>
      </c>
      <c r="U385" s="29">
        <v>0</v>
      </c>
      <c r="V385" s="29">
        <v>0</v>
      </c>
      <c r="W385" s="28">
        <v>0</v>
      </c>
    </row>
    <row r="386" spans="2:23" x14ac:dyDescent="0.25">
      <c r="B386" s="21" t="s">
        <v>70</v>
      </c>
      <c r="C386" s="25" t="s">
        <v>93</v>
      </c>
      <c r="D386" s="21" t="s">
        <v>25</v>
      </c>
      <c r="E386" s="21" t="s">
        <v>117</v>
      </c>
      <c r="F386" s="26">
        <v>6.28</v>
      </c>
      <c r="G386" s="27">
        <v>50499</v>
      </c>
      <c r="H386" s="27">
        <v>6.28</v>
      </c>
      <c r="I386" s="27">
        <v>1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 t="s">
        <v>109</v>
      </c>
      <c r="U386" s="29">
        <v>0</v>
      </c>
      <c r="V386" s="29">
        <v>0</v>
      </c>
      <c r="W386" s="28">
        <v>0</v>
      </c>
    </row>
    <row r="387" spans="2:23" x14ac:dyDescent="0.25">
      <c r="B387" s="21" t="s">
        <v>70</v>
      </c>
      <c r="C387" s="25" t="s">
        <v>93</v>
      </c>
      <c r="D387" s="21" t="s">
        <v>25</v>
      </c>
      <c r="E387" s="21" t="s">
        <v>117</v>
      </c>
      <c r="F387" s="26">
        <v>6.28</v>
      </c>
      <c r="G387" s="27">
        <v>50554</v>
      </c>
      <c r="H387" s="27">
        <v>6.28</v>
      </c>
      <c r="I387" s="27">
        <v>1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 t="s">
        <v>109</v>
      </c>
      <c r="U387" s="29">
        <v>0</v>
      </c>
      <c r="V387" s="29">
        <v>0</v>
      </c>
      <c r="W387" s="28">
        <v>0</v>
      </c>
    </row>
    <row r="388" spans="2:23" x14ac:dyDescent="0.25">
      <c r="B388" s="21" t="s">
        <v>70</v>
      </c>
      <c r="C388" s="25" t="s">
        <v>93</v>
      </c>
      <c r="D388" s="21" t="s">
        <v>25</v>
      </c>
      <c r="E388" s="21" t="s">
        <v>118</v>
      </c>
      <c r="F388" s="26">
        <v>6.28</v>
      </c>
      <c r="G388" s="27">
        <v>50604</v>
      </c>
      <c r="H388" s="27">
        <v>6.28</v>
      </c>
      <c r="I388" s="27">
        <v>1</v>
      </c>
      <c r="J388" s="27">
        <v>2.8965E-14</v>
      </c>
      <c r="K388" s="27">
        <v>0</v>
      </c>
      <c r="L388" s="27">
        <v>-1.5049E-14</v>
      </c>
      <c r="M388" s="27">
        <v>0</v>
      </c>
      <c r="N388" s="27">
        <v>4.4013999999999999E-14</v>
      </c>
      <c r="O388" s="27">
        <v>0</v>
      </c>
      <c r="P388" s="27">
        <v>2.0169999999999998E-15</v>
      </c>
      <c r="Q388" s="27">
        <v>2.0180000000000001E-15</v>
      </c>
      <c r="R388" s="27">
        <v>0</v>
      </c>
      <c r="S388" s="27">
        <v>0</v>
      </c>
      <c r="T388" s="27" t="s">
        <v>109</v>
      </c>
      <c r="U388" s="29">
        <v>0</v>
      </c>
      <c r="V388" s="29">
        <v>0</v>
      </c>
      <c r="W388" s="28">
        <v>0</v>
      </c>
    </row>
    <row r="389" spans="2:23" x14ac:dyDescent="0.25">
      <c r="B389" s="21" t="s">
        <v>70</v>
      </c>
      <c r="C389" s="25" t="s">
        <v>93</v>
      </c>
      <c r="D389" s="21" t="s">
        <v>25</v>
      </c>
      <c r="E389" s="21" t="s">
        <v>119</v>
      </c>
      <c r="F389" s="26">
        <v>6.28</v>
      </c>
      <c r="G389" s="27">
        <v>50750</v>
      </c>
      <c r="H389" s="27">
        <v>6.29</v>
      </c>
      <c r="I389" s="27">
        <v>1</v>
      </c>
      <c r="J389" s="27">
        <v>12.6775288167977</v>
      </c>
      <c r="K389" s="27">
        <v>3.84120171192761E-3</v>
      </c>
      <c r="L389" s="27">
        <v>37.458671821885297</v>
      </c>
      <c r="M389" s="27">
        <v>3.3535335062367E-2</v>
      </c>
      <c r="N389" s="27">
        <v>-24.7811430050876</v>
      </c>
      <c r="O389" s="27">
        <v>-2.9694133350439401E-2</v>
      </c>
      <c r="P389" s="27">
        <v>-9.4052219578937795</v>
      </c>
      <c r="Q389" s="27">
        <v>-9.4052219578937795</v>
      </c>
      <c r="R389" s="27">
        <v>0</v>
      </c>
      <c r="S389" s="27">
        <v>2.1141509818462102E-3</v>
      </c>
      <c r="T389" s="27" t="s">
        <v>110</v>
      </c>
      <c r="U389" s="29">
        <v>6.1183801943359199E-2</v>
      </c>
      <c r="V389" s="29">
        <v>-2.4604038459997001E-2</v>
      </c>
      <c r="W389" s="28">
        <v>8.5787615169679393E-2</v>
      </c>
    </row>
    <row r="390" spans="2:23" x14ac:dyDescent="0.25">
      <c r="B390" s="21" t="s">
        <v>70</v>
      </c>
      <c r="C390" s="25" t="s">
        <v>93</v>
      </c>
      <c r="D390" s="21" t="s">
        <v>25</v>
      </c>
      <c r="E390" s="21" t="s">
        <v>119</v>
      </c>
      <c r="F390" s="26">
        <v>6.28</v>
      </c>
      <c r="G390" s="27">
        <v>50800</v>
      </c>
      <c r="H390" s="27">
        <v>6.28</v>
      </c>
      <c r="I390" s="27">
        <v>1</v>
      </c>
      <c r="J390" s="27">
        <v>-10.576995752338</v>
      </c>
      <c r="K390" s="27">
        <v>2.0920220920110501E-3</v>
      </c>
      <c r="L390" s="27">
        <v>-35.3836462509311</v>
      </c>
      <c r="M390" s="27">
        <v>2.3412445291606299E-2</v>
      </c>
      <c r="N390" s="27">
        <v>24.8066504985932</v>
      </c>
      <c r="O390" s="27">
        <v>-2.13204231995953E-2</v>
      </c>
      <c r="P390" s="27">
        <v>9.4052219578950709</v>
      </c>
      <c r="Q390" s="27">
        <v>9.4052219578950602</v>
      </c>
      <c r="R390" s="27">
        <v>0</v>
      </c>
      <c r="S390" s="27">
        <v>1.6541683414449801E-3</v>
      </c>
      <c r="T390" s="27" t="s">
        <v>110</v>
      </c>
      <c r="U390" s="29">
        <v>-0.133892257693458</v>
      </c>
      <c r="V390" s="29">
        <v>-5.3842522908847099E-2</v>
      </c>
      <c r="W390" s="28">
        <v>-8.0049944953045502E-2</v>
      </c>
    </row>
    <row r="391" spans="2:23" x14ac:dyDescent="0.25">
      <c r="B391" s="21" t="s">
        <v>70</v>
      </c>
      <c r="C391" s="25" t="s">
        <v>93</v>
      </c>
      <c r="D391" s="21" t="s">
        <v>25</v>
      </c>
      <c r="E391" s="21" t="s">
        <v>120</v>
      </c>
      <c r="F391" s="26">
        <v>6.29</v>
      </c>
      <c r="G391" s="27">
        <v>50750</v>
      </c>
      <c r="H391" s="27">
        <v>6.29</v>
      </c>
      <c r="I391" s="27">
        <v>1</v>
      </c>
      <c r="J391" s="27">
        <v>-16.003134742810499</v>
      </c>
      <c r="K391" s="27">
        <v>1.94636244413376E-3</v>
      </c>
      <c r="L391" s="27">
        <v>-40.764089166646102</v>
      </c>
      <c r="M391" s="27">
        <v>1.2629003338455701E-2</v>
      </c>
      <c r="N391" s="27">
        <v>24.760954423835699</v>
      </c>
      <c r="O391" s="27">
        <v>-1.06826408943219E-2</v>
      </c>
      <c r="P391" s="27">
        <v>9.4052219578908804</v>
      </c>
      <c r="Q391" s="27">
        <v>9.4052219578908698</v>
      </c>
      <c r="R391" s="27">
        <v>0</v>
      </c>
      <c r="S391" s="27">
        <v>6.7228232058666503E-4</v>
      </c>
      <c r="T391" s="27" t="s">
        <v>110</v>
      </c>
      <c r="U391" s="29">
        <v>-6.7193811225285005E-2</v>
      </c>
      <c r="V391" s="29">
        <v>-2.7020862763500301E-2</v>
      </c>
      <c r="W391" s="28">
        <v>-4.0173053934784701E-2</v>
      </c>
    </row>
    <row r="392" spans="2:23" x14ac:dyDescent="0.25">
      <c r="B392" s="21" t="s">
        <v>70</v>
      </c>
      <c r="C392" s="25" t="s">
        <v>93</v>
      </c>
      <c r="D392" s="21" t="s">
        <v>25</v>
      </c>
      <c r="E392" s="21" t="s">
        <v>120</v>
      </c>
      <c r="F392" s="26">
        <v>6.29</v>
      </c>
      <c r="G392" s="27">
        <v>50950</v>
      </c>
      <c r="H392" s="27">
        <v>6.29</v>
      </c>
      <c r="I392" s="27">
        <v>1</v>
      </c>
      <c r="J392" s="27">
        <v>45.429879876907997</v>
      </c>
      <c r="K392" s="27">
        <v>1.8162091073546601E-2</v>
      </c>
      <c r="L392" s="27">
        <v>70.172906958571204</v>
      </c>
      <c r="M392" s="27">
        <v>4.3333284464943403E-2</v>
      </c>
      <c r="N392" s="27">
        <v>-24.7430270816632</v>
      </c>
      <c r="O392" s="27">
        <v>-2.5171193391396899E-2</v>
      </c>
      <c r="P392" s="27">
        <v>-9.4052219578923992</v>
      </c>
      <c r="Q392" s="27">
        <v>-9.4052219578923903</v>
      </c>
      <c r="R392" s="27">
        <v>0</v>
      </c>
      <c r="S392" s="27">
        <v>7.7843216067954705E-4</v>
      </c>
      <c r="T392" s="27" t="s">
        <v>110</v>
      </c>
      <c r="U392" s="29">
        <v>-0.15832680643188601</v>
      </c>
      <c r="V392" s="29">
        <v>-6.3668466341873703E-2</v>
      </c>
      <c r="W392" s="28">
        <v>-9.4658588612948596E-2</v>
      </c>
    </row>
    <row r="393" spans="2:23" x14ac:dyDescent="0.25">
      <c r="B393" s="21" t="s">
        <v>70</v>
      </c>
      <c r="C393" s="25" t="s">
        <v>93</v>
      </c>
      <c r="D393" s="21" t="s">
        <v>25</v>
      </c>
      <c r="E393" s="21" t="s">
        <v>121</v>
      </c>
      <c r="F393" s="26">
        <v>6.28</v>
      </c>
      <c r="G393" s="27">
        <v>51300</v>
      </c>
      <c r="H393" s="27">
        <v>6.29</v>
      </c>
      <c r="I393" s="27">
        <v>1</v>
      </c>
      <c r="J393" s="27">
        <v>49.470095883502999</v>
      </c>
      <c r="K393" s="27">
        <v>3.7468015820728798E-2</v>
      </c>
      <c r="L393" s="27">
        <v>54.395581084463998</v>
      </c>
      <c r="M393" s="27">
        <v>4.5300441187617703E-2</v>
      </c>
      <c r="N393" s="27">
        <v>-4.9254852009610799</v>
      </c>
      <c r="O393" s="27">
        <v>-7.8324253668888896E-3</v>
      </c>
      <c r="P393" s="27">
        <v>-1.6216153092515599</v>
      </c>
      <c r="Q393" s="27">
        <v>-1.6216153092515599</v>
      </c>
      <c r="R393" s="27">
        <v>0</v>
      </c>
      <c r="S393" s="27">
        <v>4.0259730393457001E-5</v>
      </c>
      <c r="T393" s="27" t="s">
        <v>110</v>
      </c>
      <c r="U393" s="29">
        <v>2.8058578713132999E-5</v>
      </c>
      <c r="V393" s="29">
        <v>-1.1283286227127E-5</v>
      </c>
      <c r="W393" s="28">
        <v>3.9341761649247403E-5</v>
      </c>
    </row>
    <row r="394" spans="2:23" x14ac:dyDescent="0.25">
      <c r="B394" s="21" t="s">
        <v>70</v>
      </c>
      <c r="C394" s="25" t="s">
        <v>93</v>
      </c>
      <c r="D394" s="21" t="s">
        <v>25</v>
      </c>
      <c r="E394" s="21" t="s">
        <v>122</v>
      </c>
      <c r="F394" s="26">
        <v>6.31</v>
      </c>
      <c r="G394" s="27">
        <v>54750</v>
      </c>
      <c r="H394" s="27">
        <v>6.36</v>
      </c>
      <c r="I394" s="27">
        <v>1</v>
      </c>
      <c r="J394" s="27">
        <v>38.208229199666299</v>
      </c>
      <c r="K394" s="27">
        <v>0.155169452474655</v>
      </c>
      <c r="L394" s="27">
        <v>57.571934484649901</v>
      </c>
      <c r="M394" s="27">
        <v>0.35230114288799902</v>
      </c>
      <c r="N394" s="27">
        <v>-19.363705284983599</v>
      </c>
      <c r="O394" s="27">
        <v>-0.197131690413344</v>
      </c>
      <c r="P394" s="27">
        <v>-8.1897522604142097</v>
      </c>
      <c r="Q394" s="27">
        <v>-8.1897522604142008</v>
      </c>
      <c r="R394" s="27">
        <v>0</v>
      </c>
      <c r="S394" s="27">
        <v>7.1290873534229403E-3</v>
      </c>
      <c r="T394" s="27" t="s">
        <v>109</v>
      </c>
      <c r="U394" s="29">
        <v>-0.28064399451934102</v>
      </c>
      <c r="V394" s="29">
        <v>-0.11285626939485301</v>
      </c>
      <c r="W394" s="28">
        <v>-0.16778816564666599</v>
      </c>
    </row>
    <row r="395" spans="2:23" x14ac:dyDescent="0.25">
      <c r="B395" s="21" t="s">
        <v>70</v>
      </c>
      <c r="C395" s="25" t="s">
        <v>93</v>
      </c>
      <c r="D395" s="21" t="s">
        <v>25</v>
      </c>
      <c r="E395" s="21" t="s">
        <v>123</v>
      </c>
      <c r="F395" s="26">
        <v>6.29</v>
      </c>
      <c r="G395" s="27">
        <v>53150</v>
      </c>
      <c r="H395" s="27">
        <v>6.34</v>
      </c>
      <c r="I395" s="27">
        <v>1</v>
      </c>
      <c r="J395" s="27">
        <v>89.525719810436996</v>
      </c>
      <c r="K395" s="27">
        <v>0.352653598333383</v>
      </c>
      <c r="L395" s="27">
        <v>89.062941095673693</v>
      </c>
      <c r="M395" s="27">
        <v>0.34901712897090298</v>
      </c>
      <c r="N395" s="27">
        <v>0.462778714763323</v>
      </c>
      <c r="O395" s="27">
        <v>3.6364693624790999E-3</v>
      </c>
      <c r="P395" s="27">
        <v>-0.176982508707657</v>
      </c>
      <c r="Q395" s="27">
        <v>-0.176982508707657</v>
      </c>
      <c r="R395" s="27">
        <v>0</v>
      </c>
      <c r="S395" s="27">
        <v>1.378203569092E-6</v>
      </c>
      <c r="T395" s="27" t="s">
        <v>110</v>
      </c>
      <c r="U395" s="29">
        <v>-1.7463171411059999E-4</v>
      </c>
      <c r="V395" s="29">
        <v>-7.0225211148042003E-5</v>
      </c>
      <c r="W395" s="28">
        <v>-1.04406777079034E-4</v>
      </c>
    </row>
    <row r="396" spans="2:23" x14ac:dyDescent="0.25">
      <c r="B396" s="21" t="s">
        <v>70</v>
      </c>
      <c r="C396" s="25" t="s">
        <v>93</v>
      </c>
      <c r="D396" s="21" t="s">
        <v>25</v>
      </c>
      <c r="E396" s="21" t="s">
        <v>123</v>
      </c>
      <c r="F396" s="26">
        <v>6.29</v>
      </c>
      <c r="G396" s="27">
        <v>54500</v>
      </c>
      <c r="H396" s="27">
        <v>6.29</v>
      </c>
      <c r="I396" s="27">
        <v>1</v>
      </c>
      <c r="J396" s="27">
        <v>-8.7249561634953299</v>
      </c>
      <c r="K396" s="27">
        <v>4.2150335012406497E-3</v>
      </c>
      <c r="L396" s="27">
        <v>16.464684199013199</v>
      </c>
      <c r="M396" s="27">
        <v>1.5010022173064101E-2</v>
      </c>
      <c r="N396" s="27">
        <v>-25.189640362508602</v>
      </c>
      <c r="O396" s="27">
        <v>-1.0794988671823399E-2</v>
      </c>
      <c r="P396" s="27">
        <v>-9.2282394491853594</v>
      </c>
      <c r="Q396" s="27">
        <v>-9.2282394491853506</v>
      </c>
      <c r="R396" s="27">
        <v>0</v>
      </c>
      <c r="S396" s="27">
        <v>4.7153315324652001E-3</v>
      </c>
      <c r="T396" s="27" t="s">
        <v>110</v>
      </c>
      <c r="U396" s="29">
        <v>-6.7900478745769294E-2</v>
      </c>
      <c r="V396" s="29">
        <v>-2.73050372394265E-2</v>
      </c>
      <c r="W396" s="28">
        <v>-4.0595548088586897E-2</v>
      </c>
    </row>
    <row r="397" spans="2:23" x14ac:dyDescent="0.25">
      <c r="B397" s="21" t="s">
        <v>70</v>
      </c>
      <c r="C397" s="25" t="s">
        <v>93</v>
      </c>
      <c r="D397" s="21" t="s">
        <v>25</v>
      </c>
      <c r="E397" s="21" t="s">
        <v>124</v>
      </c>
      <c r="F397" s="26">
        <v>6.28</v>
      </c>
      <c r="G397" s="27">
        <v>51250</v>
      </c>
      <c r="H397" s="27">
        <v>6.28</v>
      </c>
      <c r="I397" s="27">
        <v>1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 t="s">
        <v>109</v>
      </c>
      <c r="U397" s="29">
        <v>0</v>
      </c>
      <c r="V397" s="29">
        <v>0</v>
      </c>
      <c r="W397" s="28">
        <v>0</v>
      </c>
    </row>
    <row r="398" spans="2:23" x14ac:dyDescent="0.25">
      <c r="B398" s="21" t="s">
        <v>70</v>
      </c>
      <c r="C398" s="25" t="s">
        <v>93</v>
      </c>
      <c r="D398" s="21" t="s">
        <v>25</v>
      </c>
      <c r="E398" s="21" t="s">
        <v>125</v>
      </c>
      <c r="F398" s="26">
        <v>6.29</v>
      </c>
      <c r="G398" s="27">
        <v>53200</v>
      </c>
      <c r="H398" s="27">
        <v>6.34</v>
      </c>
      <c r="I398" s="27">
        <v>1</v>
      </c>
      <c r="J398" s="27">
        <v>67.334767916027403</v>
      </c>
      <c r="K398" s="27">
        <v>0.231187179775866</v>
      </c>
      <c r="L398" s="27">
        <v>72.238885697165699</v>
      </c>
      <c r="M398" s="27">
        <v>0.26608910237910899</v>
      </c>
      <c r="N398" s="27">
        <v>-4.9041177811383303</v>
      </c>
      <c r="O398" s="27">
        <v>-3.4901922603243402E-2</v>
      </c>
      <c r="P398" s="27">
        <v>-1.6216153092521901</v>
      </c>
      <c r="Q398" s="27">
        <v>-1.6216153092521799</v>
      </c>
      <c r="R398" s="27">
        <v>0</v>
      </c>
      <c r="S398" s="27">
        <v>1.34085150409142E-4</v>
      </c>
      <c r="T398" s="27" t="s">
        <v>109</v>
      </c>
      <c r="U398" s="29">
        <v>2.4800247817433799E-2</v>
      </c>
      <c r="V398" s="29">
        <v>-9.97300317627332E-3</v>
      </c>
      <c r="W398" s="28">
        <v>3.4773159697468102E-2</v>
      </c>
    </row>
    <row r="399" spans="2:23" x14ac:dyDescent="0.25">
      <c r="B399" s="21" t="s">
        <v>70</v>
      </c>
      <c r="C399" s="25" t="s">
        <v>93</v>
      </c>
      <c r="D399" s="21" t="s">
        <v>25</v>
      </c>
      <c r="E399" s="21" t="s">
        <v>126</v>
      </c>
      <c r="F399" s="26">
        <v>6.36</v>
      </c>
      <c r="G399" s="27">
        <v>53050</v>
      </c>
      <c r="H399" s="27">
        <v>6.35</v>
      </c>
      <c r="I399" s="27">
        <v>1</v>
      </c>
      <c r="J399" s="27">
        <v>-91.667176039381403</v>
      </c>
      <c r="K399" s="27">
        <v>7.8986988932528507E-2</v>
      </c>
      <c r="L399" s="27">
        <v>-87.801524069417894</v>
      </c>
      <c r="M399" s="27">
        <v>7.2465611711778205E-2</v>
      </c>
      <c r="N399" s="27">
        <v>-3.8656519699635101</v>
      </c>
      <c r="O399" s="27">
        <v>6.5213772207502897E-3</v>
      </c>
      <c r="P399" s="27">
        <v>-1.8035512998180601</v>
      </c>
      <c r="Q399" s="27">
        <v>-1.8035512998180601</v>
      </c>
      <c r="R399" s="27">
        <v>0</v>
      </c>
      <c r="S399" s="27">
        <v>3.0576294536109003E-5</v>
      </c>
      <c r="T399" s="27" t="s">
        <v>110</v>
      </c>
      <c r="U399" s="29">
        <v>2.78683253823033E-3</v>
      </c>
      <c r="V399" s="29">
        <v>-1.1206779045157399E-3</v>
      </c>
      <c r="W399" s="28">
        <v>3.9075001836820803E-3</v>
      </c>
    </row>
    <row r="400" spans="2:23" x14ac:dyDescent="0.25">
      <c r="B400" s="21" t="s">
        <v>70</v>
      </c>
      <c r="C400" s="25" t="s">
        <v>93</v>
      </c>
      <c r="D400" s="21" t="s">
        <v>25</v>
      </c>
      <c r="E400" s="21" t="s">
        <v>126</v>
      </c>
      <c r="F400" s="26">
        <v>6.36</v>
      </c>
      <c r="G400" s="27">
        <v>53050</v>
      </c>
      <c r="H400" s="27">
        <v>6.35</v>
      </c>
      <c r="I400" s="27">
        <v>2</v>
      </c>
      <c r="J400" s="27">
        <v>-81.392746500816102</v>
      </c>
      <c r="K400" s="27">
        <v>5.6310623055041899E-2</v>
      </c>
      <c r="L400" s="27">
        <v>-77.960372509973197</v>
      </c>
      <c r="M400" s="27">
        <v>5.1661467296097198E-2</v>
      </c>
      <c r="N400" s="27">
        <v>-3.4323739908428701</v>
      </c>
      <c r="O400" s="27">
        <v>4.6491557589447303E-3</v>
      </c>
      <c r="P400" s="27">
        <v>-1.60140194222018</v>
      </c>
      <c r="Q400" s="27">
        <v>-1.60140194222018</v>
      </c>
      <c r="R400" s="27">
        <v>0</v>
      </c>
      <c r="S400" s="27">
        <v>2.1798149534646002E-5</v>
      </c>
      <c r="T400" s="27" t="s">
        <v>110</v>
      </c>
      <c r="U400" s="29">
        <v>-4.7783550603372697E-3</v>
      </c>
      <c r="V400" s="29">
        <v>-1.9215352421037299E-3</v>
      </c>
      <c r="W400" s="28">
        <v>-2.8568273187374298E-3</v>
      </c>
    </row>
    <row r="401" spans="2:23" x14ac:dyDescent="0.25">
      <c r="B401" s="21" t="s">
        <v>70</v>
      </c>
      <c r="C401" s="25" t="s">
        <v>93</v>
      </c>
      <c r="D401" s="21" t="s">
        <v>25</v>
      </c>
      <c r="E401" s="21" t="s">
        <v>126</v>
      </c>
      <c r="F401" s="26">
        <v>6.36</v>
      </c>
      <c r="G401" s="27">
        <v>53100</v>
      </c>
      <c r="H401" s="27">
        <v>6.36</v>
      </c>
      <c r="I401" s="27">
        <v>1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 t="s">
        <v>109</v>
      </c>
      <c r="U401" s="29">
        <v>0</v>
      </c>
      <c r="V401" s="29">
        <v>0</v>
      </c>
      <c r="W401" s="28">
        <v>0</v>
      </c>
    </row>
    <row r="402" spans="2:23" x14ac:dyDescent="0.25">
      <c r="B402" s="21" t="s">
        <v>70</v>
      </c>
      <c r="C402" s="25" t="s">
        <v>93</v>
      </c>
      <c r="D402" s="21" t="s">
        <v>25</v>
      </c>
      <c r="E402" s="21" t="s">
        <v>126</v>
      </c>
      <c r="F402" s="26">
        <v>6.36</v>
      </c>
      <c r="G402" s="27">
        <v>53100</v>
      </c>
      <c r="H402" s="27">
        <v>6.36</v>
      </c>
      <c r="I402" s="27">
        <v>2</v>
      </c>
      <c r="J402" s="27">
        <v>-7.3141600000000004E-13</v>
      </c>
      <c r="K402" s="27">
        <v>0</v>
      </c>
      <c r="L402" s="27">
        <v>6.9103599999999996E-13</v>
      </c>
      <c r="M402" s="27">
        <v>0</v>
      </c>
      <c r="N402" s="27">
        <v>-1.422452E-12</v>
      </c>
      <c r="O402" s="27">
        <v>0</v>
      </c>
      <c r="P402" s="27">
        <v>-1.33844E-13</v>
      </c>
      <c r="Q402" s="27">
        <v>-1.3384200000000001E-13</v>
      </c>
      <c r="R402" s="27">
        <v>0</v>
      </c>
      <c r="S402" s="27">
        <v>0</v>
      </c>
      <c r="T402" s="27" t="s">
        <v>109</v>
      </c>
      <c r="U402" s="29">
        <v>0</v>
      </c>
      <c r="V402" s="29">
        <v>0</v>
      </c>
      <c r="W402" s="28">
        <v>0</v>
      </c>
    </row>
    <row r="403" spans="2:23" x14ac:dyDescent="0.25">
      <c r="B403" s="21" t="s">
        <v>70</v>
      </c>
      <c r="C403" s="25" t="s">
        <v>93</v>
      </c>
      <c r="D403" s="21" t="s">
        <v>25</v>
      </c>
      <c r="E403" s="21" t="s">
        <v>127</v>
      </c>
      <c r="F403" s="26">
        <v>6.36</v>
      </c>
      <c r="G403" s="27">
        <v>53000</v>
      </c>
      <c r="H403" s="27">
        <v>6.36</v>
      </c>
      <c r="I403" s="27">
        <v>1</v>
      </c>
      <c r="J403" s="27">
        <v>-21.375202932228301</v>
      </c>
      <c r="K403" s="27">
        <v>0</v>
      </c>
      <c r="L403" s="27">
        <v>-24.5731379360913</v>
      </c>
      <c r="M403" s="27">
        <v>0</v>
      </c>
      <c r="N403" s="27">
        <v>3.1979350038629701</v>
      </c>
      <c r="O403" s="27">
        <v>0</v>
      </c>
      <c r="P403" s="27">
        <v>1.2806664764664799</v>
      </c>
      <c r="Q403" s="27">
        <v>1.2806664764664699</v>
      </c>
      <c r="R403" s="27">
        <v>0</v>
      </c>
      <c r="S403" s="27">
        <v>0</v>
      </c>
      <c r="T403" s="27" t="s">
        <v>110</v>
      </c>
      <c r="U403" s="29">
        <v>0</v>
      </c>
      <c r="V403" s="29">
        <v>0</v>
      </c>
      <c r="W403" s="28">
        <v>0</v>
      </c>
    </row>
    <row r="404" spans="2:23" x14ac:dyDescent="0.25">
      <c r="B404" s="21" t="s">
        <v>70</v>
      </c>
      <c r="C404" s="25" t="s">
        <v>93</v>
      </c>
      <c r="D404" s="21" t="s">
        <v>25</v>
      </c>
      <c r="E404" s="21" t="s">
        <v>127</v>
      </c>
      <c r="F404" s="26">
        <v>6.36</v>
      </c>
      <c r="G404" s="27">
        <v>53000</v>
      </c>
      <c r="H404" s="27">
        <v>6.36</v>
      </c>
      <c r="I404" s="27">
        <v>2</v>
      </c>
      <c r="J404" s="27">
        <v>-18.881429256802299</v>
      </c>
      <c r="K404" s="27">
        <v>0</v>
      </c>
      <c r="L404" s="27">
        <v>-21.706271843549899</v>
      </c>
      <c r="M404" s="27">
        <v>0</v>
      </c>
      <c r="N404" s="27">
        <v>2.8248425867476401</v>
      </c>
      <c r="O404" s="27">
        <v>0</v>
      </c>
      <c r="P404" s="27">
        <v>1.13125538754577</v>
      </c>
      <c r="Q404" s="27">
        <v>1.13125538754576</v>
      </c>
      <c r="R404" s="27">
        <v>0</v>
      </c>
      <c r="S404" s="27">
        <v>0</v>
      </c>
      <c r="T404" s="27" t="s">
        <v>110</v>
      </c>
      <c r="U404" s="29">
        <v>0</v>
      </c>
      <c r="V404" s="29">
        <v>0</v>
      </c>
      <c r="W404" s="28">
        <v>0</v>
      </c>
    </row>
    <row r="405" spans="2:23" x14ac:dyDescent="0.25">
      <c r="B405" s="21" t="s">
        <v>70</v>
      </c>
      <c r="C405" s="25" t="s">
        <v>93</v>
      </c>
      <c r="D405" s="21" t="s">
        <v>25</v>
      </c>
      <c r="E405" s="21" t="s">
        <v>127</v>
      </c>
      <c r="F405" s="26">
        <v>6.36</v>
      </c>
      <c r="G405" s="27">
        <v>53000</v>
      </c>
      <c r="H405" s="27">
        <v>6.36</v>
      </c>
      <c r="I405" s="27">
        <v>3</v>
      </c>
      <c r="J405" s="27">
        <v>-18.881429256802299</v>
      </c>
      <c r="K405" s="27">
        <v>0</v>
      </c>
      <c r="L405" s="27">
        <v>-21.706271843549899</v>
      </c>
      <c r="M405" s="27">
        <v>0</v>
      </c>
      <c r="N405" s="27">
        <v>2.8248425867476401</v>
      </c>
      <c r="O405" s="27">
        <v>0</v>
      </c>
      <c r="P405" s="27">
        <v>1.13125538754577</v>
      </c>
      <c r="Q405" s="27">
        <v>1.13125538754576</v>
      </c>
      <c r="R405" s="27">
        <v>0</v>
      </c>
      <c r="S405" s="27">
        <v>0</v>
      </c>
      <c r="T405" s="27" t="s">
        <v>110</v>
      </c>
      <c r="U405" s="29">
        <v>0</v>
      </c>
      <c r="V405" s="29">
        <v>0</v>
      </c>
      <c r="W405" s="28">
        <v>0</v>
      </c>
    </row>
    <row r="406" spans="2:23" x14ac:dyDescent="0.25">
      <c r="B406" s="21" t="s">
        <v>70</v>
      </c>
      <c r="C406" s="25" t="s">
        <v>93</v>
      </c>
      <c r="D406" s="21" t="s">
        <v>25</v>
      </c>
      <c r="E406" s="21" t="s">
        <v>127</v>
      </c>
      <c r="F406" s="26">
        <v>6.36</v>
      </c>
      <c r="G406" s="27">
        <v>53000</v>
      </c>
      <c r="H406" s="27">
        <v>6.36</v>
      </c>
      <c r="I406" s="27">
        <v>4</v>
      </c>
      <c r="J406" s="27">
        <v>-20.7235199160015</v>
      </c>
      <c r="K406" s="27">
        <v>0</v>
      </c>
      <c r="L406" s="27">
        <v>-23.823956901454</v>
      </c>
      <c r="M406" s="27">
        <v>0</v>
      </c>
      <c r="N406" s="27">
        <v>3.1004369854525602</v>
      </c>
      <c r="O406" s="27">
        <v>0</v>
      </c>
      <c r="P406" s="27">
        <v>1.24162176681812</v>
      </c>
      <c r="Q406" s="27">
        <v>1.24162176681811</v>
      </c>
      <c r="R406" s="27">
        <v>0</v>
      </c>
      <c r="S406" s="27">
        <v>0</v>
      </c>
      <c r="T406" s="27" t="s">
        <v>110</v>
      </c>
      <c r="U406" s="29">
        <v>0</v>
      </c>
      <c r="V406" s="29">
        <v>0</v>
      </c>
      <c r="W406" s="28">
        <v>0</v>
      </c>
    </row>
    <row r="407" spans="2:23" x14ac:dyDescent="0.25">
      <c r="B407" s="21" t="s">
        <v>70</v>
      </c>
      <c r="C407" s="25" t="s">
        <v>93</v>
      </c>
      <c r="D407" s="21" t="s">
        <v>25</v>
      </c>
      <c r="E407" s="21" t="s">
        <v>127</v>
      </c>
      <c r="F407" s="26">
        <v>6.36</v>
      </c>
      <c r="G407" s="27">
        <v>53204</v>
      </c>
      <c r="H407" s="27">
        <v>6.36</v>
      </c>
      <c r="I407" s="27">
        <v>1</v>
      </c>
      <c r="J407" s="27">
        <v>5.5673065461074698</v>
      </c>
      <c r="K407" s="27">
        <v>3.9611484983907101E-3</v>
      </c>
      <c r="L407" s="27">
        <v>2.2911409725957599</v>
      </c>
      <c r="M407" s="27">
        <v>6.7086398501603895E-4</v>
      </c>
      <c r="N407" s="27">
        <v>3.2761655735117099</v>
      </c>
      <c r="O407" s="27">
        <v>3.2902845133746701E-3</v>
      </c>
      <c r="P407" s="27">
        <v>1.34211455920425</v>
      </c>
      <c r="Q407" s="27">
        <v>1.3421145592042401</v>
      </c>
      <c r="R407" s="27">
        <v>0</v>
      </c>
      <c r="S407" s="27">
        <v>2.3020249642557999E-4</v>
      </c>
      <c r="T407" s="27" t="s">
        <v>110</v>
      </c>
      <c r="U407" s="29">
        <v>2.0926209505062899E-2</v>
      </c>
      <c r="V407" s="29">
        <v>-8.4151237277010401E-3</v>
      </c>
      <c r="W407" s="28">
        <v>2.9341256197879501E-2</v>
      </c>
    </row>
    <row r="408" spans="2:23" x14ac:dyDescent="0.25">
      <c r="B408" s="21" t="s">
        <v>70</v>
      </c>
      <c r="C408" s="25" t="s">
        <v>93</v>
      </c>
      <c r="D408" s="21" t="s">
        <v>25</v>
      </c>
      <c r="E408" s="21" t="s">
        <v>127</v>
      </c>
      <c r="F408" s="26">
        <v>6.36</v>
      </c>
      <c r="G408" s="27">
        <v>53304</v>
      </c>
      <c r="H408" s="27">
        <v>6.38</v>
      </c>
      <c r="I408" s="27">
        <v>1</v>
      </c>
      <c r="J408" s="27">
        <v>17.839815329354799</v>
      </c>
      <c r="K408" s="27">
        <v>2.95026103183544E-2</v>
      </c>
      <c r="L408" s="27">
        <v>15.746233737796601</v>
      </c>
      <c r="M408" s="27">
        <v>2.2984397390977501E-2</v>
      </c>
      <c r="N408" s="27">
        <v>2.0935815915582401</v>
      </c>
      <c r="O408" s="27">
        <v>6.5182129273768201E-3</v>
      </c>
      <c r="P408" s="27">
        <v>0.85741367980334704</v>
      </c>
      <c r="Q408" s="27">
        <v>0.85741367980334704</v>
      </c>
      <c r="R408" s="27">
        <v>0</v>
      </c>
      <c r="S408" s="27">
        <v>6.8149166837700001E-5</v>
      </c>
      <c r="T408" s="27" t="s">
        <v>110</v>
      </c>
      <c r="U408" s="29">
        <v>-3.50615483773456E-4</v>
      </c>
      <c r="V408" s="29">
        <v>-1.4099412873065E-4</v>
      </c>
      <c r="W408" s="28">
        <v>-2.0962190539805799E-4</v>
      </c>
    </row>
    <row r="409" spans="2:23" x14ac:dyDescent="0.25">
      <c r="B409" s="21" t="s">
        <v>70</v>
      </c>
      <c r="C409" s="25" t="s">
        <v>93</v>
      </c>
      <c r="D409" s="21" t="s">
        <v>25</v>
      </c>
      <c r="E409" s="21" t="s">
        <v>127</v>
      </c>
      <c r="F409" s="26">
        <v>6.36</v>
      </c>
      <c r="G409" s="27">
        <v>53354</v>
      </c>
      <c r="H409" s="27">
        <v>6.36</v>
      </c>
      <c r="I409" s="27">
        <v>1</v>
      </c>
      <c r="J409" s="27">
        <v>8.2394836895236008</v>
      </c>
      <c r="K409" s="27">
        <v>1.4256709208684301E-3</v>
      </c>
      <c r="L409" s="27">
        <v>13.5349276339978</v>
      </c>
      <c r="M409" s="27">
        <v>3.8470795872086899E-3</v>
      </c>
      <c r="N409" s="27">
        <v>-5.2954439444741901</v>
      </c>
      <c r="O409" s="27">
        <v>-2.4214086663402602E-3</v>
      </c>
      <c r="P409" s="27">
        <v>-2.13408191557857</v>
      </c>
      <c r="Q409" s="27">
        <v>-2.1340819155785602</v>
      </c>
      <c r="R409" s="27">
        <v>0</v>
      </c>
      <c r="S409" s="27">
        <v>9.5640418070389003E-5</v>
      </c>
      <c r="T409" s="27" t="s">
        <v>109</v>
      </c>
      <c r="U409" s="29">
        <v>-1.5400159117924E-2</v>
      </c>
      <c r="V409" s="29">
        <v>-6.1929153663619896E-3</v>
      </c>
      <c r="W409" s="28">
        <v>-9.2072679249338898E-3</v>
      </c>
    </row>
    <row r="410" spans="2:23" x14ac:dyDescent="0.25">
      <c r="B410" s="21" t="s">
        <v>70</v>
      </c>
      <c r="C410" s="25" t="s">
        <v>93</v>
      </c>
      <c r="D410" s="21" t="s">
        <v>25</v>
      </c>
      <c r="E410" s="21" t="s">
        <v>127</v>
      </c>
      <c r="F410" s="26">
        <v>6.36</v>
      </c>
      <c r="G410" s="27">
        <v>53454</v>
      </c>
      <c r="H410" s="27">
        <v>6.39</v>
      </c>
      <c r="I410" s="27">
        <v>1</v>
      </c>
      <c r="J410" s="27">
        <v>32.538772080578099</v>
      </c>
      <c r="K410" s="27">
        <v>7.2208229156505294E-2</v>
      </c>
      <c r="L410" s="27">
        <v>37.6769028812909</v>
      </c>
      <c r="M410" s="27">
        <v>9.6813242531528704E-2</v>
      </c>
      <c r="N410" s="27">
        <v>-5.1381308007128297</v>
      </c>
      <c r="O410" s="27">
        <v>-2.46050133750234E-2</v>
      </c>
      <c r="P410" s="27">
        <v>-2.0710722620278799</v>
      </c>
      <c r="Q410" s="27">
        <v>-2.0710722620278799</v>
      </c>
      <c r="R410" s="27">
        <v>0</v>
      </c>
      <c r="S410" s="27">
        <v>2.9253300945171598E-4</v>
      </c>
      <c r="T410" s="27" t="s">
        <v>109</v>
      </c>
      <c r="U410" s="29">
        <v>-2.7130362443928101E-3</v>
      </c>
      <c r="V410" s="29">
        <v>-1.0910019642486699E-3</v>
      </c>
      <c r="W410" s="28">
        <v>-1.6220385387516901E-3</v>
      </c>
    </row>
    <row r="411" spans="2:23" x14ac:dyDescent="0.25">
      <c r="B411" s="21" t="s">
        <v>70</v>
      </c>
      <c r="C411" s="25" t="s">
        <v>93</v>
      </c>
      <c r="D411" s="21" t="s">
        <v>25</v>
      </c>
      <c r="E411" s="21" t="s">
        <v>127</v>
      </c>
      <c r="F411" s="26">
        <v>6.36</v>
      </c>
      <c r="G411" s="27">
        <v>53604</v>
      </c>
      <c r="H411" s="27">
        <v>6.37</v>
      </c>
      <c r="I411" s="27">
        <v>1</v>
      </c>
      <c r="J411" s="27">
        <v>20.2518802273304</v>
      </c>
      <c r="K411" s="27">
        <v>1.7841031394282801E-2</v>
      </c>
      <c r="L411" s="27">
        <v>22.8022759237159</v>
      </c>
      <c r="M411" s="27">
        <v>2.2617554747605399E-2</v>
      </c>
      <c r="N411" s="27">
        <v>-2.5503956963855301</v>
      </c>
      <c r="O411" s="27">
        <v>-4.7765233533225496E-3</v>
      </c>
      <c r="P411" s="27">
        <v>-1.03113665947549</v>
      </c>
      <c r="Q411" s="27">
        <v>-1.03113665947549</v>
      </c>
      <c r="R411" s="27">
        <v>0</v>
      </c>
      <c r="S411" s="27">
        <v>4.6251062257370999E-5</v>
      </c>
      <c r="T411" s="27" t="s">
        <v>109</v>
      </c>
      <c r="U411" s="29">
        <v>-4.8986141800432398E-3</v>
      </c>
      <c r="V411" s="29">
        <v>-1.96989542751931E-3</v>
      </c>
      <c r="W411" s="28">
        <v>-2.9287264417965499E-3</v>
      </c>
    </row>
    <row r="412" spans="2:23" x14ac:dyDescent="0.25">
      <c r="B412" s="21" t="s">
        <v>70</v>
      </c>
      <c r="C412" s="25" t="s">
        <v>93</v>
      </c>
      <c r="D412" s="21" t="s">
        <v>25</v>
      </c>
      <c r="E412" s="21" t="s">
        <v>127</v>
      </c>
      <c r="F412" s="26">
        <v>6.36</v>
      </c>
      <c r="G412" s="27">
        <v>53654</v>
      </c>
      <c r="H412" s="27">
        <v>6.36</v>
      </c>
      <c r="I412" s="27">
        <v>1</v>
      </c>
      <c r="J412" s="27">
        <v>-4.6386705546967599</v>
      </c>
      <c r="K412" s="27">
        <v>1.0493969903970701E-3</v>
      </c>
      <c r="L412" s="27">
        <v>-0.31531161826064802</v>
      </c>
      <c r="M412" s="27">
        <v>4.8487824880769996E-6</v>
      </c>
      <c r="N412" s="27">
        <v>-4.3233589364361098</v>
      </c>
      <c r="O412" s="27">
        <v>1.0445482079090001E-3</v>
      </c>
      <c r="P412" s="27">
        <v>-1.74803642030196</v>
      </c>
      <c r="Q412" s="27">
        <v>-1.74803642030196</v>
      </c>
      <c r="R412" s="27">
        <v>0</v>
      </c>
      <c r="S412" s="27">
        <v>1.4902313980326101E-4</v>
      </c>
      <c r="T412" s="27" t="s">
        <v>109</v>
      </c>
      <c r="U412" s="29">
        <v>6.6433266023012104E-3</v>
      </c>
      <c r="V412" s="29">
        <v>-2.6715022282638801E-3</v>
      </c>
      <c r="W412" s="28">
        <v>9.3148043747315196E-3</v>
      </c>
    </row>
    <row r="413" spans="2:23" x14ac:dyDescent="0.25">
      <c r="B413" s="21" t="s">
        <v>70</v>
      </c>
      <c r="C413" s="25" t="s">
        <v>93</v>
      </c>
      <c r="D413" s="21" t="s">
        <v>25</v>
      </c>
      <c r="E413" s="21" t="s">
        <v>128</v>
      </c>
      <c r="F413" s="26">
        <v>6.35</v>
      </c>
      <c r="G413" s="27">
        <v>53150</v>
      </c>
      <c r="H413" s="27">
        <v>6.34</v>
      </c>
      <c r="I413" s="27">
        <v>1</v>
      </c>
      <c r="J413" s="27">
        <v>-14.254408279750299</v>
      </c>
      <c r="K413" s="27">
        <v>5.5592279319030598E-3</v>
      </c>
      <c r="L413" s="27">
        <v>2.43619498726857</v>
      </c>
      <c r="M413" s="27">
        <v>1.62382858997555E-4</v>
      </c>
      <c r="N413" s="27">
        <v>-16.690603267018901</v>
      </c>
      <c r="O413" s="27">
        <v>5.3968450729055002E-3</v>
      </c>
      <c r="P413" s="27">
        <v>-6.6307338919002801</v>
      </c>
      <c r="Q413" s="27">
        <v>-6.6307338919002703</v>
      </c>
      <c r="R413" s="27">
        <v>0</v>
      </c>
      <c r="S413" s="27">
        <v>1.2029270500205399E-3</v>
      </c>
      <c r="T413" s="27" t="s">
        <v>110</v>
      </c>
      <c r="U413" s="29">
        <v>-0.13266305068259901</v>
      </c>
      <c r="V413" s="29">
        <v>-5.3348217952145303E-2</v>
      </c>
      <c r="W413" s="28">
        <v>-7.9315040969422906E-2</v>
      </c>
    </row>
    <row r="414" spans="2:23" x14ac:dyDescent="0.25">
      <c r="B414" s="21" t="s">
        <v>70</v>
      </c>
      <c r="C414" s="25" t="s">
        <v>93</v>
      </c>
      <c r="D414" s="21" t="s">
        <v>25</v>
      </c>
      <c r="E414" s="21" t="s">
        <v>128</v>
      </c>
      <c r="F414" s="26">
        <v>6.35</v>
      </c>
      <c r="G414" s="27">
        <v>53150</v>
      </c>
      <c r="H414" s="27">
        <v>6.34</v>
      </c>
      <c r="I414" s="27">
        <v>2</v>
      </c>
      <c r="J414" s="27">
        <v>-14.2125555492148</v>
      </c>
      <c r="K414" s="27">
        <v>5.5326905782103501E-3</v>
      </c>
      <c r="L414" s="27">
        <v>2.42904201323927</v>
      </c>
      <c r="M414" s="27">
        <v>1.61607713346011E-4</v>
      </c>
      <c r="N414" s="27">
        <v>-16.641597562454098</v>
      </c>
      <c r="O414" s="27">
        <v>5.3710828648643296E-3</v>
      </c>
      <c r="P414" s="27">
        <v>-6.6112652255514899</v>
      </c>
      <c r="Q414" s="27">
        <v>-6.6112652255514899</v>
      </c>
      <c r="R414" s="27">
        <v>0</v>
      </c>
      <c r="S414" s="27">
        <v>1.19718479570404E-3</v>
      </c>
      <c r="T414" s="27" t="s">
        <v>110</v>
      </c>
      <c r="U414" s="29">
        <v>-0.13233645484697201</v>
      </c>
      <c r="V414" s="29">
        <v>-5.3216882921542301E-2</v>
      </c>
      <c r="W414" s="28">
        <v>-7.9119779651747005E-2</v>
      </c>
    </row>
    <row r="415" spans="2:23" x14ac:dyDescent="0.25">
      <c r="B415" s="21" t="s">
        <v>70</v>
      </c>
      <c r="C415" s="25" t="s">
        <v>93</v>
      </c>
      <c r="D415" s="21" t="s">
        <v>25</v>
      </c>
      <c r="E415" s="21" t="s">
        <v>128</v>
      </c>
      <c r="F415" s="26">
        <v>6.35</v>
      </c>
      <c r="G415" s="27">
        <v>53900</v>
      </c>
      <c r="H415" s="27">
        <v>6.33</v>
      </c>
      <c r="I415" s="27">
        <v>1</v>
      </c>
      <c r="J415" s="27">
        <v>-31.607779232599501</v>
      </c>
      <c r="K415" s="27">
        <v>4.68555251059855E-2</v>
      </c>
      <c r="L415" s="27">
        <v>-20.832577793909699</v>
      </c>
      <c r="M415" s="27">
        <v>2.03544263545932E-2</v>
      </c>
      <c r="N415" s="27">
        <v>-10.7752014386898</v>
      </c>
      <c r="O415" s="27">
        <v>2.65010987513924E-2</v>
      </c>
      <c r="P415" s="27">
        <v>-4.6558325976255901</v>
      </c>
      <c r="Q415" s="27">
        <v>-4.6558325976255901</v>
      </c>
      <c r="R415" s="27">
        <v>0</v>
      </c>
      <c r="S415" s="27">
        <v>1.0166408496066E-3</v>
      </c>
      <c r="T415" s="27" t="s">
        <v>110</v>
      </c>
      <c r="U415" s="29">
        <v>-4.7487062689963798E-2</v>
      </c>
      <c r="V415" s="29">
        <v>-1.9096124785736201E-2</v>
      </c>
      <c r="W415" s="28">
        <v>-2.8391012443874399E-2</v>
      </c>
    </row>
    <row r="416" spans="2:23" x14ac:dyDescent="0.25">
      <c r="B416" s="21" t="s">
        <v>70</v>
      </c>
      <c r="C416" s="25" t="s">
        <v>93</v>
      </c>
      <c r="D416" s="21" t="s">
        <v>25</v>
      </c>
      <c r="E416" s="21" t="s">
        <v>128</v>
      </c>
      <c r="F416" s="26">
        <v>6.35</v>
      </c>
      <c r="G416" s="27">
        <v>53900</v>
      </c>
      <c r="H416" s="27">
        <v>6.33</v>
      </c>
      <c r="I416" s="27">
        <v>2</v>
      </c>
      <c r="J416" s="27">
        <v>-31.6419140205305</v>
      </c>
      <c r="K416" s="27">
        <v>4.69167344742807E-2</v>
      </c>
      <c r="L416" s="27">
        <v>-20.855075914389499</v>
      </c>
      <c r="M416" s="27">
        <v>2.03810162087673E-2</v>
      </c>
      <c r="N416" s="27">
        <v>-10.786838106140999</v>
      </c>
      <c r="O416" s="27">
        <v>2.6535718265513399E-2</v>
      </c>
      <c r="P416" s="27">
        <v>-4.6608606591397699</v>
      </c>
      <c r="Q416" s="27">
        <v>-4.6608606591397601</v>
      </c>
      <c r="R416" s="27">
        <v>0</v>
      </c>
      <c r="S416" s="27">
        <v>1.01796893085234E-3</v>
      </c>
      <c r="T416" s="27" t="s">
        <v>110</v>
      </c>
      <c r="U416" s="29">
        <v>-4.7500308319460303E-2</v>
      </c>
      <c r="V416" s="29">
        <v>-1.9101451293197499E-2</v>
      </c>
      <c r="W416" s="28">
        <v>-2.83989315867012E-2</v>
      </c>
    </row>
    <row r="417" spans="2:23" x14ac:dyDescent="0.25">
      <c r="B417" s="21" t="s">
        <v>70</v>
      </c>
      <c r="C417" s="25" t="s">
        <v>93</v>
      </c>
      <c r="D417" s="21" t="s">
        <v>25</v>
      </c>
      <c r="E417" s="21" t="s">
        <v>129</v>
      </c>
      <c r="F417" s="26">
        <v>6.34</v>
      </c>
      <c r="G417" s="27">
        <v>53550</v>
      </c>
      <c r="H417" s="27">
        <v>6.34</v>
      </c>
      <c r="I417" s="27">
        <v>1</v>
      </c>
      <c r="J417" s="27">
        <v>-14.3830410482975</v>
      </c>
      <c r="K417" s="27">
        <v>5.0828418409125803E-3</v>
      </c>
      <c r="L417" s="27">
        <v>1.48601850560552</v>
      </c>
      <c r="M417" s="27">
        <v>5.4256727045480999E-5</v>
      </c>
      <c r="N417" s="27">
        <v>-15.869059553903</v>
      </c>
      <c r="O417" s="27">
        <v>5.0285851138670897E-3</v>
      </c>
      <c r="P417" s="27">
        <v>-6.4758744099163899</v>
      </c>
      <c r="Q417" s="27">
        <v>-6.4758744099163899</v>
      </c>
      <c r="R417" s="27">
        <v>0</v>
      </c>
      <c r="S417" s="27">
        <v>1.0303908460948599E-3</v>
      </c>
      <c r="T417" s="27" t="s">
        <v>109</v>
      </c>
      <c r="U417" s="29">
        <v>3.1881229621917299E-2</v>
      </c>
      <c r="V417" s="29">
        <v>-1.2820501094322499E-2</v>
      </c>
      <c r="W417" s="28">
        <v>4.4701613353043401E-2</v>
      </c>
    </row>
    <row r="418" spans="2:23" x14ac:dyDescent="0.25">
      <c r="B418" s="21" t="s">
        <v>70</v>
      </c>
      <c r="C418" s="25" t="s">
        <v>93</v>
      </c>
      <c r="D418" s="21" t="s">
        <v>25</v>
      </c>
      <c r="E418" s="21" t="s">
        <v>129</v>
      </c>
      <c r="F418" s="26">
        <v>6.34</v>
      </c>
      <c r="G418" s="27">
        <v>54200</v>
      </c>
      <c r="H418" s="27">
        <v>6.34</v>
      </c>
      <c r="I418" s="27">
        <v>1</v>
      </c>
      <c r="J418" s="27">
        <v>-9.7259644526573403</v>
      </c>
      <c r="K418" s="27">
        <v>6.2432293792673798E-4</v>
      </c>
      <c r="L418" s="27">
        <v>6.4158290061454704</v>
      </c>
      <c r="M418" s="27">
        <v>2.71674888118244E-4</v>
      </c>
      <c r="N418" s="27">
        <v>-16.141793458802798</v>
      </c>
      <c r="O418" s="27">
        <v>3.5264804980849397E-4</v>
      </c>
      <c r="P418" s="27">
        <v>-6.5879372602160604</v>
      </c>
      <c r="Q418" s="27">
        <v>-6.5879372602160498</v>
      </c>
      <c r="R418" s="27">
        <v>0</v>
      </c>
      <c r="S418" s="27">
        <v>2.8644605447398401E-4</v>
      </c>
      <c r="T418" s="27" t="s">
        <v>110</v>
      </c>
      <c r="U418" s="29">
        <v>2.23578863578585E-3</v>
      </c>
      <c r="V418" s="29">
        <v>-8.9908485311560602E-4</v>
      </c>
      <c r="W418" s="28">
        <v>3.1348652583750801E-3</v>
      </c>
    </row>
    <row r="419" spans="2:23" x14ac:dyDescent="0.25">
      <c r="B419" s="21" t="s">
        <v>70</v>
      </c>
      <c r="C419" s="25" t="s">
        <v>93</v>
      </c>
      <c r="D419" s="21" t="s">
        <v>25</v>
      </c>
      <c r="E419" s="21" t="s">
        <v>130</v>
      </c>
      <c r="F419" s="26">
        <v>6.34</v>
      </c>
      <c r="G419" s="27">
        <v>53150</v>
      </c>
      <c r="H419" s="27">
        <v>6.34</v>
      </c>
      <c r="I419" s="27">
        <v>1</v>
      </c>
      <c r="J419" s="27">
        <v>-24.120867774980201</v>
      </c>
      <c r="K419" s="27">
        <v>0</v>
      </c>
      <c r="L419" s="27">
        <v>-24.4237935509172</v>
      </c>
      <c r="M419" s="27">
        <v>0</v>
      </c>
      <c r="N419" s="27">
        <v>0.302925775936985</v>
      </c>
      <c r="O419" s="27">
        <v>0</v>
      </c>
      <c r="P419" s="27">
        <v>0.123885840454157</v>
      </c>
      <c r="Q419" s="27">
        <v>0.123885840454157</v>
      </c>
      <c r="R419" s="27">
        <v>0</v>
      </c>
      <c r="S419" s="27">
        <v>0</v>
      </c>
      <c r="T419" s="27" t="s">
        <v>109</v>
      </c>
      <c r="U419" s="29">
        <v>0</v>
      </c>
      <c r="V419" s="29">
        <v>0</v>
      </c>
      <c r="W419" s="28">
        <v>0</v>
      </c>
    </row>
    <row r="420" spans="2:23" x14ac:dyDescent="0.25">
      <c r="B420" s="21" t="s">
        <v>70</v>
      </c>
      <c r="C420" s="25" t="s">
        <v>93</v>
      </c>
      <c r="D420" s="21" t="s">
        <v>25</v>
      </c>
      <c r="E420" s="21" t="s">
        <v>130</v>
      </c>
      <c r="F420" s="26">
        <v>6.34</v>
      </c>
      <c r="G420" s="27">
        <v>53150</v>
      </c>
      <c r="H420" s="27">
        <v>6.34</v>
      </c>
      <c r="I420" s="27">
        <v>2</v>
      </c>
      <c r="J420" s="27">
        <v>-20.252109345241401</v>
      </c>
      <c r="K420" s="27">
        <v>0</v>
      </c>
      <c r="L420" s="27">
        <v>-20.5064486996542</v>
      </c>
      <c r="M420" s="27">
        <v>0</v>
      </c>
      <c r="N420" s="27">
        <v>0.25433935441280497</v>
      </c>
      <c r="O420" s="27">
        <v>0</v>
      </c>
      <c r="P420" s="27">
        <v>0.104015726573761</v>
      </c>
      <c r="Q420" s="27">
        <v>0.104015726573761</v>
      </c>
      <c r="R420" s="27">
        <v>0</v>
      </c>
      <c r="S420" s="27">
        <v>0</v>
      </c>
      <c r="T420" s="27" t="s">
        <v>109</v>
      </c>
      <c r="U420" s="29">
        <v>0</v>
      </c>
      <c r="V420" s="29">
        <v>0</v>
      </c>
      <c r="W420" s="28">
        <v>0</v>
      </c>
    </row>
    <row r="421" spans="2:23" x14ac:dyDescent="0.25">
      <c r="B421" s="21" t="s">
        <v>70</v>
      </c>
      <c r="C421" s="25" t="s">
        <v>93</v>
      </c>
      <c r="D421" s="21" t="s">
        <v>25</v>
      </c>
      <c r="E421" s="21" t="s">
        <v>130</v>
      </c>
      <c r="F421" s="26">
        <v>6.34</v>
      </c>
      <c r="G421" s="27">
        <v>53150</v>
      </c>
      <c r="H421" s="27">
        <v>6.34</v>
      </c>
      <c r="I421" s="27">
        <v>3</v>
      </c>
      <c r="J421" s="27">
        <v>-24.779458021396302</v>
      </c>
      <c r="K421" s="27">
        <v>0</v>
      </c>
      <c r="L421" s="27">
        <v>-25.090654808280298</v>
      </c>
      <c r="M421" s="27">
        <v>0</v>
      </c>
      <c r="N421" s="27">
        <v>0.311196786884055</v>
      </c>
      <c r="O421" s="27">
        <v>0</v>
      </c>
      <c r="P421" s="27">
        <v>0.12726838899899801</v>
      </c>
      <c r="Q421" s="27">
        <v>0.12726838899899701</v>
      </c>
      <c r="R421" s="27">
        <v>0</v>
      </c>
      <c r="S421" s="27">
        <v>0</v>
      </c>
      <c r="T421" s="27" t="s">
        <v>109</v>
      </c>
      <c r="U421" s="29">
        <v>0</v>
      </c>
      <c r="V421" s="29">
        <v>0</v>
      </c>
      <c r="W421" s="28">
        <v>0</v>
      </c>
    </row>
    <row r="422" spans="2:23" x14ac:dyDescent="0.25">
      <c r="B422" s="21" t="s">
        <v>70</v>
      </c>
      <c r="C422" s="25" t="s">
        <v>93</v>
      </c>
      <c r="D422" s="21" t="s">
        <v>25</v>
      </c>
      <c r="E422" s="21" t="s">
        <v>130</v>
      </c>
      <c r="F422" s="26">
        <v>6.34</v>
      </c>
      <c r="G422" s="27">
        <v>53654</v>
      </c>
      <c r="H422" s="27">
        <v>6.36</v>
      </c>
      <c r="I422" s="27">
        <v>1</v>
      </c>
      <c r="J422" s="27">
        <v>40.222485201928997</v>
      </c>
      <c r="K422" s="27">
        <v>5.0800437116728998E-2</v>
      </c>
      <c r="L422" s="27">
        <v>36.780245948709997</v>
      </c>
      <c r="M422" s="27">
        <v>4.24774958502947E-2</v>
      </c>
      <c r="N422" s="27">
        <v>3.4422392532189101</v>
      </c>
      <c r="O422" s="27">
        <v>8.3229412664342708E-3</v>
      </c>
      <c r="P422" s="27">
        <v>1.3895865398889899</v>
      </c>
      <c r="Q422" s="27">
        <v>1.3895865398889899</v>
      </c>
      <c r="R422" s="27">
        <v>0</v>
      </c>
      <c r="S422" s="27">
        <v>6.0631853607796998E-5</v>
      </c>
      <c r="T422" s="27" t="s">
        <v>109</v>
      </c>
      <c r="U422" s="29">
        <v>-1.5994108022522099E-2</v>
      </c>
      <c r="V422" s="29">
        <v>-6.4317619438521E-3</v>
      </c>
      <c r="W422" s="28">
        <v>-9.56237118435351E-3</v>
      </c>
    </row>
    <row r="423" spans="2:23" x14ac:dyDescent="0.25">
      <c r="B423" s="21" t="s">
        <v>70</v>
      </c>
      <c r="C423" s="25" t="s">
        <v>93</v>
      </c>
      <c r="D423" s="21" t="s">
        <v>25</v>
      </c>
      <c r="E423" s="21" t="s">
        <v>130</v>
      </c>
      <c r="F423" s="26">
        <v>6.34</v>
      </c>
      <c r="G423" s="27">
        <v>53654</v>
      </c>
      <c r="H423" s="27">
        <v>6.36</v>
      </c>
      <c r="I423" s="27">
        <v>2</v>
      </c>
      <c r="J423" s="27">
        <v>40.222485201928997</v>
      </c>
      <c r="K423" s="27">
        <v>5.0800437116728998E-2</v>
      </c>
      <c r="L423" s="27">
        <v>36.780245948709997</v>
      </c>
      <c r="M423" s="27">
        <v>4.24774958502947E-2</v>
      </c>
      <c r="N423" s="27">
        <v>3.4422392532189101</v>
      </c>
      <c r="O423" s="27">
        <v>8.3229412664342708E-3</v>
      </c>
      <c r="P423" s="27">
        <v>1.3895865398889899</v>
      </c>
      <c r="Q423" s="27">
        <v>1.3895865398889899</v>
      </c>
      <c r="R423" s="27">
        <v>0</v>
      </c>
      <c r="S423" s="27">
        <v>6.0631853607796998E-5</v>
      </c>
      <c r="T423" s="27" t="s">
        <v>109</v>
      </c>
      <c r="U423" s="29">
        <v>-1.5994108022522099E-2</v>
      </c>
      <c r="V423" s="29">
        <v>-6.4317619438521E-3</v>
      </c>
      <c r="W423" s="28">
        <v>-9.56237118435351E-3</v>
      </c>
    </row>
    <row r="424" spans="2:23" x14ac:dyDescent="0.25">
      <c r="B424" s="21" t="s">
        <v>70</v>
      </c>
      <c r="C424" s="25" t="s">
        <v>93</v>
      </c>
      <c r="D424" s="21" t="s">
        <v>25</v>
      </c>
      <c r="E424" s="21" t="s">
        <v>130</v>
      </c>
      <c r="F424" s="26">
        <v>6.34</v>
      </c>
      <c r="G424" s="27">
        <v>53704</v>
      </c>
      <c r="H424" s="27">
        <v>6.35</v>
      </c>
      <c r="I424" s="27">
        <v>1</v>
      </c>
      <c r="J424" s="27">
        <v>6.4817513153436499</v>
      </c>
      <c r="K424" s="27">
        <v>1.75614758476349E-3</v>
      </c>
      <c r="L424" s="27">
        <v>10.0590985104752</v>
      </c>
      <c r="M424" s="27">
        <v>4.2295523468559998E-3</v>
      </c>
      <c r="N424" s="27">
        <v>-3.5773471951315798</v>
      </c>
      <c r="O424" s="27">
        <v>-2.47340476209251E-3</v>
      </c>
      <c r="P424" s="27">
        <v>-1.4444854363369699</v>
      </c>
      <c r="Q424" s="27">
        <v>-1.4444854363369699</v>
      </c>
      <c r="R424" s="27">
        <v>0</v>
      </c>
      <c r="S424" s="27">
        <v>8.7217295748006002E-5</v>
      </c>
      <c r="T424" s="27" t="s">
        <v>109</v>
      </c>
      <c r="U424" s="29">
        <v>2.0079718735838002E-2</v>
      </c>
      <c r="V424" s="29">
        <v>-8.0747216804186502E-3</v>
      </c>
      <c r="W424" s="28">
        <v>2.8154366497527599E-2</v>
      </c>
    </row>
    <row r="425" spans="2:23" x14ac:dyDescent="0.25">
      <c r="B425" s="21" t="s">
        <v>70</v>
      </c>
      <c r="C425" s="25" t="s">
        <v>93</v>
      </c>
      <c r="D425" s="21" t="s">
        <v>25</v>
      </c>
      <c r="E425" s="21" t="s">
        <v>130</v>
      </c>
      <c r="F425" s="26">
        <v>6.34</v>
      </c>
      <c r="G425" s="27">
        <v>58004</v>
      </c>
      <c r="H425" s="27">
        <v>6.3</v>
      </c>
      <c r="I425" s="27">
        <v>1</v>
      </c>
      <c r="J425" s="27">
        <v>-17.859744059985498</v>
      </c>
      <c r="K425" s="27">
        <v>6.7557942980717905E-2</v>
      </c>
      <c r="L425" s="27">
        <v>-13.6630549346013</v>
      </c>
      <c r="M425" s="27">
        <v>3.9538627056908401E-2</v>
      </c>
      <c r="N425" s="27">
        <v>-4.1966891253842196</v>
      </c>
      <c r="O425" s="27">
        <v>2.8019315923809601E-2</v>
      </c>
      <c r="P425" s="27">
        <v>-1.68985759946724</v>
      </c>
      <c r="Q425" s="27">
        <v>-1.68985759946724</v>
      </c>
      <c r="R425" s="27">
        <v>0</v>
      </c>
      <c r="S425" s="27">
        <v>6.0482004203186795E-4</v>
      </c>
      <c r="T425" s="27" t="s">
        <v>109</v>
      </c>
      <c r="U425" s="29">
        <v>9.2145116231074908E-3</v>
      </c>
      <c r="V425" s="29">
        <v>-3.7054611051288802E-3</v>
      </c>
      <c r="W425" s="28">
        <v>1.2919938807194E-2</v>
      </c>
    </row>
    <row r="426" spans="2:23" x14ac:dyDescent="0.25">
      <c r="B426" s="21" t="s">
        <v>70</v>
      </c>
      <c r="C426" s="25" t="s">
        <v>93</v>
      </c>
      <c r="D426" s="21" t="s">
        <v>25</v>
      </c>
      <c r="E426" s="21" t="s">
        <v>131</v>
      </c>
      <c r="F426" s="26">
        <v>6.34</v>
      </c>
      <c r="G426" s="27">
        <v>53050</v>
      </c>
      <c r="H426" s="27">
        <v>6.35</v>
      </c>
      <c r="I426" s="27">
        <v>1</v>
      </c>
      <c r="J426" s="27">
        <v>58.301230350602502</v>
      </c>
      <c r="K426" s="27">
        <v>8.1916706395495795E-2</v>
      </c>
      <c r="L426" s="27">
        <v>87.479116449338704</v>
      </c>
      <c r="M426" s="27">
        <v>0.18442755913564299</v>
      </c>
      <c r="N426" s="27">
        <v>-29.177886098736199</v>
      </c>
      <c r="O426" s="27">
        <v>-0.102510852740147</v>
      </c>
      <c r="P426" s="27">
        <v>-12.153203590937901</v>
      </c>
      <c r="Q426" s="27">
        <v>-12.1532035909378</v>
      </c>
      <c r="R426" s="27">
        <v>0</v>
      </c>
      <c r="S426" s="27">
        <v>3.5595786162991201E-3</v>
      </c>
      <c r="T426" s="27" t="s">
        <v>109</v>
      </c>
      <c r="U426" s="29">
        <v>-0.35865249964887602</v>
      </c>
      <c r="V426" s="29">
        <v>-0.144226079695147</v>
      </c>
      <c r="W426" s="28">
        <v>-0.21442698292455001</v>
      </c>
    </row>
    <row r="427" spans="2:23" x14ac:dyDescent="0.25">
      <c r="B427" s="21" t="s">
        <v>70</v>
      </c>
      <c r="C427" s="25" t="s">
        <v>93</v>
      </c>
      <c r="D427" s="21" t="s">
        <v>25</v>
      </c>
      <c r="E427" s="21" t="s">
        <v>131</v>
      </c>
      <c r="F427" s="26">
        <v>6.34</v>
      </c>
      <c r="G427" s="27">
        <v>53204</v>
      </c>
      <c r="H427" s="27">
        <v>6.36</v>
      </c>
      <c r="I427" s="27">
        <v>1</v>
      </c>
      <c r="J427" s="27">
        <v>18.215046415608199</v>
      </c>
      <c r="K427" s="27">
        <v>0</v>
      </c>
      <c r="L427" s="27">
        <v>20.899641066250201</v>
      </c>
      <c r="M427" s="27">
        <v>0</v>
      </c>
      <c r="N427" s="27">
        <v>-2.6845946506419698</v>
      </c>
      <c r="O427" s="27">
        <v>0</v>
      </c>
      <c r="P427" s="27">
        <v>-1.09976411950373</v>
      </c>
      <c r="Q427" s="27">
        <v>-1.09976411950372</v>
      </c>
      <c r="R427" s="27">
        <v>0</v>
      </c>
      <c r="S427" s="27">
        <v>0</v>
      </c>
      <c r="T427" s="27" t="s">
        <v>109</v>
      </c>
      <c r="U427" s="29">
        <v>5.3691893012840698E-2</v>
      </c>
      <c r="V427" s="29">
        <v>-2.15912930991266E-2</v>
      </c>
      <c r="W427" s="28">
        <v>7.5282988457978803E-2</v>
      </c>
    </row>
    <row r="428" spans="2:23" x14ac:dyDescent="0.25">
      <c r="B428" s="21" t="s">
        <v>70</v>
      </c>
      <c r="C428" s="25" t="s">
        <v>93</v>
      </c>
      <c r="D428" s="21" t="s">
        <v>25</v>
      </c>
      <c r="E428" s="21" t="s">
        <v>131</v>
      </c>
      <c r="F428" s="26">
        <v>6.34</v>
      </c>
      <c r="G428" s="27">
        <v>53204</v>
      </c>
      <c r="H428" s="27">
        <v>6.36</v>
      </c>
      <c r="I428" s="27">
        <v>2</v>
      </c>
      <c r="J428" s="27">
        <v>18.215046415608199</v>
      </c>
      <c r="K428" s="27">
        <v>0</v>
      </c>
      <c r="L428" s="27">
        <v>20.899641066250201</v>
      </c>
      <c r="M428" s="27">
        <v>0</v>
      </c>
      <c r="N428" s="27">
        <v>-2.6845946506419698</v>
      </c>
      <c r="O428" s="27">
        <v>0</v>
      </c>
      <c r="P428" s="27">
        <v>-1.09976411950373</v>
      </c>
      <c r="Q428" s="27">
        <v>-1.09976411950372</v>
      </c>
      <c r="R428" s="27">
        <v>0</v>
      </c>
      <c r="S428" s="27">
        <v>0</v>
      </c>
      <c r="T428" s="27" t="s">
        <v>109</v>
      </c>
      <c r="U428" s="29">
        <v>5.3691893012840698E-2</v>
      </c>
      <c r="V428" s="29">
        <v>-2.15912930991266E-2</v>
      </c>
      <c r="W428" s="28">
        <v>7.5282988457978803E-2</v>
      </c>
    </row>
    <row r="429" spans="2:23" x14ac:dyDescent="0.25">
      <c r="B429" s="21" t="s">
        <v>70</v>
      </c>
      <c r="C429" s="25" t="s">
        <v>93</v>
      </c>
      <c r="D429" s="21" t="s">
        <v>25</v>
      </c>
      <c r="E429" s="21" t="s">
        <v>132</v>
      </c>
      <c r="F429" s="26">
        <v>6.36</v>
      </c>
      <c r="G429" s="27">
        <v>53254</v>
      </c>
      <c r="H429" s="27">
        <v>6.38</v>
      </c>
      <c r="I429" s="27">
        <v>1</v>
      </c>
      <c r="J429" s="27">
        <v>17.945297634545401</v>
      </c>
      <c r="K429" s="27">
        <v>3.3942352738081001E-2</v>
      </c>
      <c r="L429" s="27">
        <v>17.945297666606798</v>
      </c>
      <c r="M429" s="27">
        <v>3.3942352859365102E-2</v>
      </c>
      <c r="N429" s="27">
        <v>-3.2061411859000001E-8</v>
      </c>
      <c r="O429" s="27">
        <v>-1.2128410800000001E-10</v>
      </c>
      <c r="P429" s="27">
        <v>0</v>
      </c>
      <c r="Q429" s="27">
        <v>0</v>
      </c>
      <c r="R429" s="27">
        <v>0</v>
      </c>
      <c r="S429" s="27">
        <v>0</v>
      </c>
      <c r="T429" s="27" t="s">
        <v>109</v>
      </c>
      <c r="U429" s="29">
        <v>-1.31351531E-10</v>
      </c>
      <c r="V429" s="29">
        <v>0</v>
      </c>
      <c r="W429" s="28">
        <v>-1.3135187586000001E-10</v>
      </c>
    </row>
    <row r="430" spans="2:23" x14ac:dyDescent="0.25">
      <c r="B430" s="21" t="s">
        <v>70</v>
      </c>
      <c r="C430" s="25" t="s">
        <v>93</v>
      </c>
      <c r="D430" s="21" t="s">
        <v>25</v>
      </c>
      <c r="E430" s="21" t="s">
        <v>132</v>
      </c>
      <c r="F430" s="26">
        <v>6.36</v>
      </c>
      <c r="G430" s="27">
        <v>53304</v>
      </c>
      <c r="H430" s="27">
        <v>6.38</v>
      </c>
      <c r="I430" s="27">
        <v>1</v>
      </c>
      <c r="J430" s="27">
        <v>8.2760510822858198</v>
      </c>
      <c r="K430" s="27">
        <v>7.6301225969497202E-3</v>
      </c>
      <c r="L430" s="27">
        <v>10.3685466626545</v>
      </c>
      <c r="M430" s="27">
        <v>1.19762530523748E-2</v>
      </c>
      <c r="N430" s="27">
        <v>-2.0924955803687002</v>
      </c>
      <c r="O430" s="27">
        <v>-4.3461304554250398E-3</v>
      </c>
      <c r="P430" s="27">
        <v>-0.85741367980313399</v>
      </c>
      <c r="Q430" s="27">
        <v>-0.85741367980313299</v>
      </c>
      <c r="R430" s="27">
        <v>0</v>
      </c>
      <c r="S430" s="27">
        <v>8.189662552013E-5</v>
      </c>
      <c r="T430" s="27" t="s">
        <v>109</v>
      </c>
      <c r="U430" s="29">
        <v>1.41650606063155E-2</v>
      </c>
      <c r="V430" s="29">
        <v>-5.6962412415726797E-3</v>
      </c>
      <c r="W430" s="28">
        <v>1.9861249702572199E-2</v>
      </c>
    </row>
    <row r="431" spans="2:23" x14ac:dyDescent="0.25">
      <c r="B431" s="21" t="s">
        <v>70</v>
      </c>
      <c r="C431" s="25" t="s">
        <v>93</v>
      </c>
      <c r="D431" s="21" t="s">
        <v>25</v>
      </c>
      <c r="E431" s="21" t="s">
        <v>132</v>
      </c>
      <c r="F431" s="26">
        <v>6.36</v>
      </c>
      <c r="G431" s="27">
        <v>54104</v>
      </c>
      <c r="H431" s="27">
        <v>6.38</v>
      </c>
      <c r="I431" s="27">
        <v>1</v>
      </c>
      <c r="J431" s="27">
        <v>16.258180441770399</v>
      </c>
      <c r="K431" s="27">
        <v>2.6406410284588899E-2</v>
      </c>
      <c r="L431" s="27">
        <v>16.2581804998783</v>
      </c>
      <c r="M431" s="27">
        <v>2.6406410473345701E-2</v>
      </c>
      <c r="N431" s="27">
        <v>-5.8107896272000001E-8</v>
      </c>
      <c r="O431" s="27">
        <v>-1.8875679E-10</v>
      </c>
      <c r="P431" s="27">
        <v>-9.9049999999999998E-15</v>
      </c>
      <c r="Q431" s="27">
        <v>-9.904E-15</v>
      </c>
      <c r="R431" s="27">
        <v>0</v>
      </c>
      <c r="S431" s="27">
        <v>0</v>
      </c>
      <c r="T431" s="27" t="s">
        <v>109</v>
      </c>
      <c r="U431" s="29">
        <v>-4.0222828000000002E-11</v>
      </c>
      <c r="V431" s="29">
        <v>0</v>
      </c>
      <c r="W431" s="28">
        <v>-4.0222933599999998E-11</v>
      </c>
    </row>
    <row r="432" spans="2:23" x14ac:dyDescent="0.25">
      <c r="B432" s="21" t="s">
        <v>70</v>
      </c>
      <c r="C432" s="25" t="s">
        <v>93</v>
      </c>
      <c r="D432" s="21" t="s">
        <v>25</v>
      </c>
      <c r="E432" s="21" t="s">
        <v>133</v>
      </c>
      <c r="F432" s="26">
        <v>6.38</v>
      </c>
      <c r="G432" s="27">
        <v>54104</v>
      </c>
      <c r="H432" s="27">
        <v>6.38</v>
      </c>
      <c r="I432" s="27">
        <v>1</v>
      </c>
      <c r="J432" s="27">
        <v>-3.5493253274902399</v>
      </c>
      <c r="K432" s="27">
        <v>1.10355942055986E-3</v>
      </c>
      <c r="L432" s="27">
        <v>-3.5493252994417301</v>
      </c>
      <c r="M432" s="27">
        <v>1.1035594031181201E-3</v>
      </c>
      <c r="N432" s="27">
        <v>-2.8048516980999999E-8</v>
      </c>
      <c r="O432" s="27">
        <v>1.744174E-11</v>
      </c>
      <c r="P432" s="27">
        <v>0</v>
      </c>
      <c r="Q432" s="27">
        <v>0</v>
      </c>
      <c r="R432" s="27">
        <v>0</v>
      </c>
      <c r="S432" s="27">
        <v>0</v>
      </c>
      <c r="T432" s="27" t="s">
        <v>109</v>
      </c>
      <c r="U432" s="29">
        <v>1.11278303E-10</v>
      </c>
      <c r="V432" s="29">
        <v>0</v>
      </c>
      <c r="W432" s="28">
        <v>1.1127801084E-10</v>
      </c>
    </row>
    <row r="433" spans="2:23" x14ac:dyDescent="0.25">
      <c r="B433" s="21" t="s">
        <v>70</v>
      </c>
      <c r="C433" s="25" t="s">
        <v>93</v>
      </c>
      <c r="D433" s="21" t="s">
        <v>25</v>
      </c>
      <c r="E433" s="21" t="s">
        <v>134</v>
      </c>
      <c r="F433" s="26">
        <v>6.36</v>
      </c>
      <c r="G433" s="27">
        <v>53404</v>
      </c>
      <c r="H433" s="27">
        <v>6.38</v>
      </c>
      <c r="I433" s="27">
        <v>1</v>
      </c>
      <c r="J433" s="27">
        <v>9.9552542143055298</v>
      </c>
      <c r="K433" s="27">
        <v>9.6332088050247507E-3</v>
      </c>
      <c r="L433" s="27">
        <v>15.243011853991501</v>
      </c>
      <c r="M433" s="27">
        <v>2.2584362689026E-2</v>
      </c>
      <c r="N433" s="27">
        <v>-5.2877576396860002</v>
      </c>
      <c r="O433" s="27">
        <v>-1.2951153884001299E-2</v>
      </c>
      <c r="P433" s="27">
        <v>-2.13408191557801</v>
      </c>
      <c r="Q433" s="27">
        <v>-2.1340819155780002</v>
      </c>
      <c r="R433" s="27">
        <v>0</v>
      </c>
      <c r="S433" s="27">
        <v>4.4267850649699702E-4</v>
      </c>
      <c r="T433" s="27" t="s">
        <v>109</v>
      </c>
      <c r="U433" s="29">
        <v>2.3256302552629501E-2</v>
      </c>
      <c r="V433" s="29">
        <v>-9.3521315163110803E-3</v>
      </c>
      <c r="W433" s="28">
        <v>3.2608348456370402E-2</v>
      </c>
    </row>
    <row r="434" spans="2:23" x14ac:dyDescent="0.25">
      <c r="B434" s="21" t="s">
        <v>70</v>
      </c>
      <c r="C434" s="25" t="s">
        <v>93</v>
      </c>
      <c r="D434" s="21" t="s">
        <v>25</v>
      </c>
      <c r="E434" s="21" t="s">
        <v>135</v>
      </c>
      <c r="F434" s="26">
        <v>6.38</v>
      </c>
      <c r="G434" s="27">
        <v>53854</v>
      </c>
      <c r="H434" s="27">
        <v>6.31</v>
      </c>
      <c r="I434" s="27">
        <v>1</v>
      </c>
      <c r="J434" s="27">
        <v>-28.021574259411501</v>
      </c>
      <c r="K434" s="27">
        <v>0.15502373863152599</v>
      </c>
      <c r="L434" s="27">
        <v>-22.713708635708599</v>
      </c>
      <c r="M434" s="27">
        <v>0.101856616718404</v>
      </c>
      <c r="N434" s="27">
        <v>-5.30786562370296</v>
      </c>
      <c r="O434" s="27">
        <v>5.3167121913121798E-2</v>
      </c>
      <c r="P434" s="27">
        <v>-2.1340819155784798</v>
      </c>
      <c r="Q434" s="27">
        <v>-2.1340819155784798</v>
      </c>
      <c r="R434" s="27">
        <v>0</v>
      </c>
      <c r="S434" s="27">
        <v>8.99156559030257E-4</v>
      </c>
      <c r="T434" s="27" t="s">
        <v>109</v>
      </c>
      <c r="U434" s="29">
        <v>-3.42052051204507E-2</v>
      </c>
      <c r="V434" s="29">
        <v>-1.3755048813324001E-2</v>
      </c>
      <c r="W434" s="28">
        <v>-2.0450209998464201E-2</v>
      </c>
    </row>
    <row r="435" spans="2:23" x14ac:dyDescent="0.25">
      <c r="B435" s="21" t="s">
        <v>70</v>
      </c>
      <c r="C435" s="25" t="s">
        <v>93</v>
      </c>
      <c r="D435" s="21" t="s">
        <v>25</v>
      </c>
      <c r="E435" s="21" t="s">
        <v>136</v>
      </c>
      <c r="F435" s="26">
        <v>6.39</v>
      </c>
      <c r="G435" s="27">
        <v>53754</v>
      </c>
      <c r="H435" s="27">
        <v>6.34</v>
      </c>
      <c r="I435" s="27">
        <v>1</v>
      </c>
      <c r="J435" s="27">
        <v>-20.0677923250249</v>
      </c>
      <c r="K435" s="27">
        <v>6.5320582043413095E-2</v>
      </c>
      <c r="L435" s="27">
        <v>-14.927374971038899</v>
      </c>
      <c r="M435" s="27">
        <v>3.6142462115916797E-2</v>
      </c>
      <c r="N435" s="27">
        <v>-5.1404173539860203</v>
      </c>
      <c r="O435" s="27">
        <v>2.9178119927496301E-2</v>
      </c>
      <c r="P435" s="27">
        <v>-2.0710722620272199</v>
      </c>
      <c r="Q435" s="27">
        <v>-2.0710722620272199</v>
      </c>
      <c r="R435" s="27">
        <v>0</v>
      </c>
      <c r="S435" s="27">
        <v>6.9573099901815497E-4</v>
      </c>
      <c r="T435" s="27" t="s">
        <v>109</v>
      </c>
      <c r="U435" s="29">
        <v>-7.1302134360785793E-2</v>
      </c>
      <c r="V435" s="29">
        <v>-2.8672955919226899E-2</v>
      </c>
      <c r="W435" s="28">
        <v>-4.2629290363324898E-2</v>
      </c>
    </row>
    <row r="436" spans="2:23" x14ac:dyDescent="0.25">
      <c r="B436" s="21" t="s">
        <v>70</v>
      </c>
      <c r="C436" s="25" t="s">
        <v>93</v>
      </c>
      <c r="D436" s="21" t="s">
        <v>25</v>
      </c>
      <c r="E436" s="21" t="s">
        <v>137</v>
      </c>
      <c r="F436" s="26">
        <v>6.34</v>
      </c>
      <c r="G436" s="27">
        <v>54050</v>
      </c>
      <c r="H436" s="27">
        <v>6.33</v>
      </c>
      <c r="I436" s="27">
        <v>1</v>
      </c>
      <c r="J436" s="27">
        <v>-31.405073358422801</v>
      </c>
      <c r="K436" s="27">
        <v>1.3748724139112E-2</v>
      </c>
      <c r="L436" s="27">
        <v>9.0162194057279894</v>
      </c>
      <c r="M436" s="27">
        <v>1.1332134404688299E-3</v>
      </c>
      <c r="N436" s="27">
        <v>-40.421292764150799</v>
      </c>
      <c r="O436" s="27">
        <v>1.26155106986431E-2</v>
      </c>
      <c r="P436" s="27">
        <v>-16.1558334085857</v>
      </c>
      <c r="Q436" s="27">
        <v>-16.1558334085856</v>
      </c>
      <c r="R436" s="27">
        <v>0</v>
      </c>
      <c r="S436" s="27">
        <v>3.63849268657605E-3</v>
      </c>
      <c r="T436" s="27" t="s">
        <v>110</v>
      </c>
      <c r="U436" s="29">
        <v>-0.32429366736559501</v>
      </c>
      <c r="V436" s="29">
        <v>-0.130409252298232</v>
      </c>
      <c r="W436" s="28">
        <v>-0.19388492410570099</v>
      </c>
    </row>
    <row r="437" spans="2:23" x14ac:dyDescent="0.25">
      <c r="B437" s="21" t="s">
        <v>70</v>
      </c>
      <c r="C437" s="25" t="s">
        <v>93</v>
      </c>
      <c r="D437" s="21" t="s">
        <v>25</v>
      </c>
      <c r="E437" s="21" t="s">
        <v>137</v>
      </c>
      <c r="F437" s="26">
        <v>6.34</v>
      </c>
      <c r="G437" s="27">
        <v>54850</v>
      </c>
      <c r="H437" s="27">
        <v>6.33</v>
      </c>
      <c r="I437" s="27">
        <v>1</v>
      </c>
      <c r="J437" s="27">
        <v>-13.0036510268807</v>
      </c>
      <c r="K437" s="27">
        <v>4.3947774913510197E-3</v>
      </c>
      <c r="L437" s="27">
        <v>-21.4040566395289</v>
      </c>
      <c r="M437" s="27">
        <v>1.19068933199259E-2</v>
      </c>
      <c r="N437" s="27">
        <v>8.4004056126481093</v>
      </c>
      <c r="O437" s="27">
        <v>-7.5121158285748396E-3</v>
      </c>
      <c r="P437" s="27">
        <v>3.0920217384500699</v>
      </c>
      <c r="Q437" s="27">
        <v>3.0920217384500699</v>
      </c>
      <c r="R437" s="27">
        <v>0</v>
      </c>
      <c r="S437" s="27">
        <v>2.48479953222933E-4</v>
      </c>
      <c r="T437" s="27" t="s">
        <v>109</v>
      </c>
      <c r="U437" s="29">
        <v>3.6414802352457698E-2</v>
      </c>
      <c r="V437" s="29">
        <v>-1.46436012332559E-2</v>
      </c>
      <c r="W437" s="28">
        <v>5.10582695332428E-2</v>
      </c>
    </row>
    <row r="438" spans="2:23" x14ac:dyDescent="0.25">
      <c r="B438" s="21" t="s">
        <v>70</v>
      </c>
      <c r="C438" s="25" t="s">
        <v>93</v>
      </c>
      <c r="D438" s="21" t="s">
        <v>25</v>
      </c>
      <c r="E438" s="21" t="s">
        <v>138</v>
      </c>
      <c r="F438" s="26">
        <v>6.37</v>
      </c>
      <c r="G438" s="27">
        <v>53654</v>
      </c>
      <c r="H438" s="27">
        <v>6.36</v>
      </c>
      <c r="I438" s="27">
        <v>1</v>
      </c>
      <c r="J438" s="27">
        <v>-28.349657500959399</v>
      </c>
      <c r="K438" s="27">
        <v>2.4834425185030599E-2</v>
      </c>
      <c r="L438" s="27">
        <v>-25.799516606291299</v>
      </c>
      <c r="M438" s="27">
        <v>2.0567505264955498E-2</v>
      </c>
      <c r="N438" s="27">
        <v>-2.5501408946680399</v>
      </c>
      <c r="O438" s="27">
        <v>4.2669199200750501E-3</v>
      </c>
      <c r="P438" s="27">
        <v>-1.0311366594753499</v>
      </c>
      <c r="Q438" s="27">
        <v>-1.0311366594753399</v>
      </c>
      <c r="R438" s="27">
        <v>0</v>
      </c>
      <c r="S438" s="27">
        <v>3.2854202844881999E-5</v>
      </c>
      <c r="T438" s="27" t="s">
        <v>109</v>
      </c>
      <c r="U438" s="29">
        <v>1.65753634459786E-3</v>
      </c>
      <c r="V438" s="29">
        <v>-6.6655040510693803E-4</v>
      </c>
      <c r="W438" s="28">
        <v>2.3240806478772901E-3</v>
      </c>
    </row>
    <row r="439" spans="2:23" x14ac:dyDescent="0.25">
      <c r="B439" s="21" t="s">
        <v>70</v>
      </c>
      <c r="C439" s="25" t="s">
        <v>93</v>
      </c>
      <c r="D439" s="21" t="s">
        <v>25</v>
      </c>
      <c r="E439" s="21" t="s">
        <v>139</v>
      </c>
      <c r="F439" s="26">
        <v>6.35</v>
      </c>
      <c r="G439" s="27">
        <v>58004</v>
      </c>
      <c r="H439" s="27">
        <v>6.3</v>
      </c>
      <c r="I439" s="27">
        <v>1</v>
      </c>
      <c r="J439" s="27">
        <v>-19.6795363903672</v>
      </c>
      <c r="K439" s="27">
        <v>7.98192638384502E-2</v>
      </c>
      <c r="L439" s="27">
        <v>-16.090195332155599</v>
      </c>
      <c r="M439" s="27">
        <v>5.3358132918928901E-2</v>
      </c>
      <c r="N439" s="27">
        <v>-3.5893410582115601</v>
      </c>
      <c r="O439" s="27">
        <v>2.6461130919521202E-2</v>
      </c>
      <c r="P439" s="27">
        <v>-1.4444854363372599</v>
      </c>
      <c r="Q439" s="27">
        <v>-1.4444854363372599</v>
      </c>
      <c r="R439" s="27">
        <v>0</v>
      </c>
      <c r="S439" s="27">
        <v>4.3003551803041099E-4</v>
      </c>
      <c r="T439" s="27" t="s">
        <v>109</v>
      </c>
      <c r="U439" s="29">
        <v>-1.21003998446056E-2</v>
      </c>
      <c r="V439" s="29">
        <v>-4.8659725891769803E-3</v>
      </c>
      <c r="W439" s="28">
        <v>-7.2344462492236004E-3</v>
      </c>
    </row>
    <row r="440" spans="2:23" x14ac:dyDescent="0.25">
      <c r="B440" s="21" t="s">
        <v>70</v>
      </c>
      <c r="C440" s="25" t="s">
        <v>93</v>
      </c>
      <c r="D440" s="21" t="s">
        <v>25</v>
      </c>
      <c r="E440" s="21" t="s">
        <v>140</v>
      </c>
      <c r="F440" s="26">
        <v>6.34</v>
      </c>
      <c r="G440" s="27">
        <v>53756</v>
      </c>
      <c r="H440" s="27">
        <v>6.34</v>
      </c>
      <c r="I440" s="27">
        <v>1</v>
      </c>
      <c r="J440" s="27">
        <v>-3.9165500000000001E-13</v>
      </c>
      <c r="K440" s="27">
        <v>0</v>
      </c>
      <c r="L440" s="27">
        <v>4.3756799999999998E-13</v>
      </c>
      <c r="M440" s="27">
        <v>0</v>
      </c>
      <c r="N440" s="27">
        <v>-8.2922299999999999E-13</v>
      </c>
      <c r="O440" s="27">
        <v>0</v>
      </c>
      <c r="P440" s="27">
        <v>-8.6072999999999996E-14</v>
      </c>
      <c r="Q440" s="27">
        <v>-8.6071999999999999E-14</v>
      </c>
      <c r="R440" s="27">
        <v>0</v>
      </c>
      <c r="S440" s="27">
        <v>0</v>
      </c>
      <c r="T440" s="27" t="s">
        <v>109</v>
      </c>
      <c r="U440" s="29">
        <v>0</v>
      </c>
      <c r="V440" s="29">
        <v>0</v>
      </c>
      <c r="W440" s="28">
        <v>0</v>
      </c>
    </row>
    <row r="441" spans="2:23" x14ac:dyDescent="0.25">
      <c r="B441" s="21" t="s">
        <v>70</v>
      </c>
      <c r="C441" s="25" t="s">
        <v>93</v>
      </c>
      <c r="D441" s="21" t="s">
        <v>25</v>
      </c>
      <c r="E441" s="21" t="s">
        <v>140</v>
      </c>
      <c r="F441" s="26">
        <v>6.34</v>
      </c>
      <c r="G441" s="27">
        <v>53854</v>
      </c>
      <c r="H441" s="27">
        <v>6.31</v>
      </c>
      <c r="I441" s="27">
        <v>1</v>
      </c>
      <c r="J441" s="27">
        <v>-54.360850510502601</v>
      </c>
      <c r="K441" s="27">
        <v>0.14627755237714801</v>
      </c>
      <c r="L441" s="27">
        <v>-48.475858007903</v>
      </c>
      <c r="M441" s="27">
        <v>0.116320486075318</v>
      </c>
      <c r="N441" s="27">
        <v>-5.8849925025996397</v>
      </c>
      <c r="O441" s="27">
        <v>2.99570663018307E-2</v>
      </c>
      <c r="P441" s="27">
        <v>-2.35936799027774</v>
      </c>
      <c r="Q441" s="27">
        <v>-2.35936799027774</v>
      </c>
      <c r="R441" s="27">
        <v>0</v>
      </c>
      <c r="S441" s="27">
        <v>2.75547557020587E-4</v>
      </c>
      <c r="T441" s="27" t="s">
        <v>110</v>
      </c>
      <c r="U441" s="29">
        <v>1.2928669281088099E-2</v>
      </c>
      <c r="V441" s="29">
        <v>-5.1990472334974298E-3</v>
      </c>
      <c r="W441" s="28">
        <v>1.8127668920751499E-2</v>
      </c>
    </row>
    <row r="442" spans="2:23" x14ac:dyDescent="0.25">
      <c r="B442" s="21" t="s">
        <v>70</v>
      </c>
      <c r="C442" s="25" t="s">
        <v>93</v>
      </c>
      <c r="D442" s="21" t="s">
        <v>25</v>
      </c>
      <c r="E442" s="21" t="s">
        <v>140</v>
      </c>
      <c r="F442" s="26">
        <v>6.34</v>
      </c>
      <c r="G442" s="27">
        <v>58104</v>
      </c>
      <c r="H442" s="27">
        <v>6.31</v>
      </c>
      <c r="I442" s="27">
        <v>1</v>
      </c>
      <c r="J442" s="27">
        <v>-14.3742058422777</v>
      </c>
      <c r="K442" s="27">
        <v>2.6529724697748301E-2</v>
      </c>
      <c r="L442" s="27">
        <v>-15.0905685623888</v>
      </c>
      <c r="M442" s="27">
        <v>2.9239923324442599E-2</v>
      </c>
      <c r="N442" s="27">
        <v>0.71636272011108604</v>
      </c>
      <c r="O442" s="27">
        <v>-2.7101986266942499E-3</v>
      </c>
      <c r="P442" s="27">
        <v>0.28829572824935201</v>
      </c>
      <c r="Q442" s="27">
        <v>0.28829572824935201</v>
      </c>
      <c r="R442" s="27">
        <v>0</v>
      </c>
      <c r="S442" s="27">
        <v>1.0671892417403999E-5</v>
      </c>
      <c r="T442" s="27" t="s">
        <v>109</v>
      </c>
      <c r="U442" s="29">
        <v>4.3488752894915899E-3</v>
      </c>
      <c r="V442" s="29">
        <v>-1.74882716473613E-3</v>
      </c>
      <c r="W442" s="28">
        <v>6.0976864448732699E-3</v>
      </c>
    </row>
    <row r="443" spans="2:23" x14ac:dyDescent="0.25">
      <c r="B443" s="21" t="s">
        <v>70</v>
      </c>
      <c r="C443" s="25" t="s">
        <v>93</v>
      </c>
      <c r="D443" s="21" t="s">
        <v>25</v>
      </c>
      <c r="E443" s="21" t="s">
        <v>141</v>
      </c>
      <c r="F443" s="26">
        <v>6.31</v>
      </c>
      <c r="G443" s="27">
        <v>54050</v>
      </c>
      <c r="H443" s="27">
        <v>6.33</v>
      </c>
      <c r="I443" s="27">
        <v>1</v>
      </c>
      <c r="J443" s="27">
        <v>51.128813991503797</v>
      </c>
      <c r="K443" s="27">
        <v>5.5132542029549599E-2</v>
      </c>
      <c r="L443" s="27">
        <v>10.6748488290227</v>
      </c>
      <c r="M443" s="27">
        <v>2.40325606374928E-3</v>
      </c>
      <c r="N443" s="27">
        <v>40.453965162480998</v>
      </c>
      <c r="O443" s="27">
        <v>5.2729285965800302E-2</v>
      </c>
      <c r="P443" s="27">
        <v>16.155833408585401</v>
      </c>
      <c r="Q443" s="27">
        <v>16.155833408585298</v>
      </c>
      <c r="R443" s="27">
        <v>0</v>
      </c>
      <c r="S443" s="27">
        <v>5.5047210014265704E-3</v>
      </c>
      <c r="T443" s="27" t="s">
        <v>110</v>
      </c>
      <c r="U443" s="29">
        <v>-0.47583021594578101</v>
      </c>
      <c r="V443" s="29">
        <v>-0.19134713047738899</v>
      </c>
      <c r="W443" s="28">
        <v>-0.28448383237111102</v>
      </c>
    </row>
    <row r="444" spans="2:23" x14ac:dyDescent="0.25">
      <c r="B444" s="21" t="s">
        <v>70</v>
      </c>
      <c r="C444" s="25" t="s">
        <v>93</v>
      </c>
      <c r="D444" s="21" t="s">
        <v>25</v>
      </c>
      <c r="E444" s="21" t="s">
        <v>141</v>
      </c>
      <c r="F444" s="26">
        <v>6.31</v>
      </c>
      <c r="G444" s="27">
        <v>56000</v>
      </c>
      <c r="H444" s="27">
        <v>6.31</v>
      </c>
      <c r="I444" s="27">
        <v>1</v>
      </c>
      <c r="J444" s="27">
        <v>-6.3377225937392696</v>
      </c>
      <c r="K444" s="27">
        <v>3.87890089159341E-3</v>
      </c>
      <c r="L444" s="27">
        <v>25.600888401614199</v>
      </c>
      <c r="M444" s="27">
        <v>6.3292507874945503E-2</v>
      </c>
      <c r="N444" s="27">
        <v>-31.9386109953535</v>
      </c>
      <c r="O444" s="27">
        <v>-5.9413606983352102E-2</v>
      </c>
      <c r="P444" s="27">
        <v>-15.6150096431184</v>
      </c>
      <c r="Q444" s="27">
        <v>-15.615009643118301</v>
      </c>
      <c r="R444" s="27">
        <v>0</v>
      </c>
      <c r="S444" s="27">
        <v>2.3546520770757501E-2</v>
      </c>
      <c r="T444" s="27" t="s">
        <v>110</v>
      </c>
      <c r="U444" s="29">
        <v>-0.37489986006495102</v>
      </c>
      <c r="V444" s="29">
        <v>-0.150759682836067</v>
      </c>
      <c r="W444" s="28">
        <v>-0.224140765702915</v>
      </c>
    </row>
    <row r="445" spans="2:23" x14ac:dyDescent="0.25">
      <c r="B445" s="21" t="s">
        <v>70</v>
      </c>
      <c r="C445" s="25" t="s">
        <v>93</v>
      </c>
      <c r="D445" s="21" t="s">
        <v>25</v>
      </c>
      <c r="E445" s="21" t="s">
        <v>141</v>
      </c>
      <c r="F445" s="26">
        <v>6.31</v>
      </c>
      <c r="G445" s="27">
        <v>58450</v>
      </c>
      <c r="H445" s="27">
        <v>6.29</v>
      </c>
      <c r="I445" s="27">
        <v>1</v>
      </c>
      <c r="J445" s="27">
        <v>-80.991154509166805</v>
      </c>
      <c r="K445" s="27">
        <v>0.167793726641255</v>
      </c>
      <c r="L445" s="27">
        <v>-54.112145651057801</v>
      </c>
      <c r="M445" s="27">
        <v>7.4901419772069794E-2</v>
      </c>
      <c r="N445" s="27">
        <v>-26.879008858109</v>
      </c>
      <c r="O445" s="27">
        <v>9.2892306869185398E-2</v>
      </c>
      <c r="P445" s="27">
        <v>-7.88032097886913</v>
      </c>
      <c r="Q445" s="27">
        <v>-7.8803209788691202</v>
      </c>
      <c r="R445" s="27">
        <v>0</v>
      </c>
      <c r="S445" s="27">
        <v>1.58850415431352E-3</v>
      </c>
      <c r="T445" s="27" t="s">
        <v>110</v>
      </c>
      <c r="U445" s="29">
        <v>4.7641356113699199E-2</v>
      </c>
      <c r="V445" s="29">
        <v>-1.9158171294961401E-2</v>
      </c>
      <c r="W445" s="28">
        <v>6.6799352028290904E-2</v>
      </c>
    </row>
    <row r="446" spans="2:23" x14ac:dyDescent="0.25">
      <c r="B446" s="21" t="s">
        <v>70</v>
      </c>
      <c r="C446" s="25" t="s">
        <v>93</v>
      </c>
      <c r="D446" s="21" t="s">
        <v>25</v>
      </c>
      <c r="E446" s="21" t="s">
        <v>142</v>
      </c>
      <c r="F446" s="26">
        <v>6.31</v>
      </c>
      <c r="G446" s="27">
        <v>53850</v>
      </c>
      <c r="H446" s="27">
        <v>6.31</v>
      </c>
      <c r="I446" s="27">
        <v>1</v>
      </c>
      <c r="J446" s="27">
        <v>-10.8925173478857</v>
      </c>
      <c r="K446" s="27">
        <v>0</v>
      </c>
      <c r="L446" s="27">
        <v>-5.3625815380905699</v>
      </c>
      <c r="M446" s="27">
        <v>0</v>
      </c>
      <c r="N446" s="27">
        <v>-5.5299358097951403</v>
      </c>
      <c r="O446" s="27">
        <v>0</v>
      </c>
      <c r="P446" s="27">
        <v>-2.21537819114487</v>
      </c>
      <c r="Q446" s="27">
        <v>-2.2153781911448598</v>
      </c>
      <c r="R446" s="27">
        <v>0</v>
      </c>
      <c r="S446" s="27">
        <v>0</v>
      </c>
      <c r="T446" s="27" t="s">
        <v>110</v>
      </c>
      <c r="U446" s="29">
        <v>0</v>
      </c>
      <c r="V446" s="29">
        <v>0</v>
      </c>
      <c r="W446" s="28">
        <v>0</v>
      </c>
    </row>
    <row r="447" spans="2:23" x14ac:dyDescent="0.25">
      <c r="B447" s="21" t="s">
        <v>70</v>
      </c>
      <c r="C447" s="25" t="s">
        <v>93</v>
      </c>
      <c r="D447" s="21" t="s">
        <v>25</v>
      </c>
      <c r="E447" s="21" t="s">
        <v>142</v>
      </c>
      <c r="F447" s="26">
        <v>6.31</v>
      </c>
      <c r="G447" s="27">
        <v>53850</v>
      </c>
      <c r="H447" s="27">
        <v>6.31</v>
      </c>
      <c r="I447" s="27">
        <v>2</v>
      </c>
      <c r="J447" s="27">
        <v>-25.194143178702198</v>
      </c>
      <c r="K447" s="27">
        <v>0</v>
      </c>
      <c r="L447" s="27">
        <v>-12.4035282904048</v>
      </c>
      <c r="M447" s="27">
        <v>0</v>
      </c>
      <c r="N447" s="27">
        <v>-12.7906148882974</v>
      </c>
      <c r="O447" s="27">
        <v>0</v>
      </c>
      <c r="P447" s="27">
        <v>-5.1241190222648498</v>
      </c>
      <c r="Q447" s="27">
        <v>-5.1241190222648498</v>
      </c>
      <c r="R447" s="27">
        <v>0</v>
      </c>
      <c r="S447" s="27">
        <v>0</v>
      </c>
      <c r="T447" s="27" t="s">
        <v>110</v>
      </c>
      <c r="U447" s="29">
        <v>0</v>
      </c>
      <c r="V447" s="29">
        <v>0</v>
      </c>
      <c r="W447" s="28">
        <v>0</v>
      </c>
    </row>
    <row r="448" spans="2:23" x14ac:dyDescent="0.25">
      <c r="B448" s="21" t="s">
        <v>70</v>
      </c>
      <c r="C448" s="25" t="s">
        <v>93</v>
      </c>
      <c r="D448" s="21" t="s">
        <v>25</v>
      </c>
      <c r="E448" s="21" t="s">
        <v>142</v>
      </c>
      <c r="F448" s="26">
        <v>6.31</v>
      </c>
      <c r="G448" s="27">
        <v>58004</v>
      </c>
      <c r="H448" s="27">
        <v>6.3</v>
      </c>
      <c r="I448" s="27">
        <v>1</v>
      </c>
      <c r="J448" s="27">
        <v>-13.5565399608278</v>
      </c>
      <c r="K448" s="27">
        <v>6.2485123741237202E-3</v>
      </c>
      <c r="L448" s="27">
        <v>-20.6467936563531</v>
      </c>
      <c r="M448" s="27">
        <v>1.4493863001792799E-2</v>
      </c>
      <c r="N448" s="27">
        <v>7.0902536955253304</v>
      </c>
      <c r="O448" s="27">
        <v>-8.2453506276690992E-3</v>
      </c>
      <c r="P448" s="27">
        <v>2.8460473075558999</v>
      </c>
      <c r="Q448" s="27">
        <v>2.8460473075558901</v>
      </c>
      <c r="R448" s="27">
        <v>0</v>
      </c>
      <c r="S448" s="27">
        <v>2.7539949941276902E-4</v>
      </c>
      <c r="T448" s="27" t="s">
        <v>110</v>
      </c>
      <c r="U448" s="29">
        <v>1.8915601247798099E-2</v>
      </c>
      <c r="V448" s="29">
        <v>-7.6065913822360304E-3</v>
      </c>
      <c r="W448" s="28">
        <v>2.65221229967278E-2</v>
      </c>
    </row>
    <row r="449" spans="2:23" x14ac:dyDescent="0.25">
      <c r="B449" s="21" t="s">
        <v>70</v>
      </c>
      <c r="C449" s="25" t="s">
        <v>93</v>
      </c>
      <c r="D449" s="21" t="s">
        <v>25</v>
      </c>
      <c r="E449" s="21" t="s">
        <v>143</v>
      </c>
      <c r="F449" s="26">
        <v>6.33</v>
      </c>
      <c r="G449" s="27">
        <v>54000</v>
      </c>
      <c r="H449" s="27">
        <v>6.27</v>
      </c>
      <c r="I449" s="27">
        <v>1</v>
      </c>
      <c r="J449" s="27">
        <v>-81.153510003173594</v>
      </c>
      <c r="K449" s="27">
        <v>0.39910506646161198</v>
      </c>
      <c r="L449" s="27">
        <v>-67.911578124137193</v>
      </c>
      <c r="M449" s="27">
        <v>0.27948613606463402</v>
      </c>
      <c r="N449" s="27">
        <v>-13.241931879036301</v>
      </c>
      <c r="O449" s="27">
        <v>0.119618930396978</v>
      </c>
      <c r="P449" s="27">
        <v>-6.2246715183109496</v>
      </c>
      <c r="Q449" s="27">
        <v>-6.2246715183109496</v>
      </c>
      <c r="R449" s="27">
        <v>0</v>
      </c>
      <c r="S449" s="27">
        <v>2.3480400519588201E-3</v>
      </c>
      <c r="T449" s="27" t="s">
        <v>110</v>
      </c>
      <c r="U449" s="29">
        <v>-4.0916651241222297E-2</v>
      </c>
      <c r="V449" s="29">
        <v>-1.64539441619742E-2</v>
      </c>
      <c r="W449" s="28">
        <v>-2.44627713054302E-2</v>
      </c>
    </row>
    <row r="450" spans="2:23" x14ac:dyDescent="0.25">
      <c r="B450" s="21" t="s">
        <v>70</v>
      </c>
      <c r="C450" s="25" t="s">
        <v>93</v>
      </c>
      <c r="D450" s="21" t="s">
        <v>25</v>
      </c>
      <c r="E450" s="21" t="s">
        <v>143</v>
      </c>
      <c r="F450" s="26">
        <v>6.33</v>
      </c>
      <c r="G450" s="27">
        <v>54850</v>
      </c>
      <c r="H450" s="27">
        <v>6.33</v>
      </c>
      <c r="I450" s="27">
        <v>1</v>
      </c>
      <c r="J450" s="27">
        <v>13.0065132513196</v>
      </c>
      <c r="K450" s="27">
        <v>1.3296713814800699E-3</v>
      </c>
      <c r="L450" s="27">
        <v>21.411811856345199</v>
      </c>
      <c r="M450" s="27">
        <v>3.6035402995962E-3</v>
      </c>
      <c r="N450" s="27">
        <v>-8.4052986050256298</v>
      </c>
      <c r="O450" s="27">
        <v>-2.2738689181161201E-3</v>
      </c>
      <c r="P450" s="27">
        <v>-3.0920217384509199</v>
      </c>
      <c r="Q450" s="27">
        <v>-3.0920217384509101</v>
      </c>
      <c r="R450" s="27">
        <v>0</v>
      </c>
      <c r="S450" s="27">
        <v>7.5146303668077001E-5</v>
      </c>
      <c r="T450" s="27" t="s">
        <v>109</v>
      </c>
      <c r="U450" s="29">
        <v>-1.4393590251675E-2</v>
      </c>
      <c r="V450" s="29">
        <v>-5.7881406006363703E-3</v>
      </c>
      <c r="W450" s="28">
        <v>-8.6054722444162297E-3</v>
      </c>
    </row>
    <row r="451" spans="2:23" x14ac:dyDescent="0.25">
      <c r="B451" s="21" t="s">
        <v>70</v>
      </c>
      <c r="C451" s="25" t="s">
        <v>93</v>
      </c>
      <c r="D451" s="21" t="s">
        <v>25</v>
      </c>
      <c r="E451" s="21" t="s">
        <v>91</v>
      </c>
      <c r="F451" s="26">
        <v>6.27</v>
      </c>
      <c r="G451" s="27">
        <v>54250</v>
      </c>
      <c r="H451" s="27">
        <v>6.25</v>
      </c>
      <c r="I451" s="27">
        <v>1</v>
      </c>
      <c r="J451" s="27">
        <v>-115.298699856757</v>
      </c>
      <c r="K451" s="27">
        <v>0.180795546565757</v>
      </c>
      <c r="L451" s="27">
        <v>-115.298698283178</v>
      </c>
      <c r="M451" s="27">
        <v>0.18079554163081599</v>
      </c>
      <c r="N451" s="27">
        <v>-1.5735792890939999E-6</v>
      </c>
      <c r="O451" s="27">
        <v>4.934940716E-9</v>
      </c>
      <c r="P451" s="27">
        <v>0</v>
      </c>
      <c r="Q451" s="27">
        <v>0</v>
      </c>
      <c r="R451" s="27">
        <v>0</v>
      </c>
      <c r="S451" s="27">
        <v>0</v>
      </c>
      <c r="T451" s="27" t="s">
        <v>110</v>
      </c>
      <c r="U451" s="29">
        <v>-5.7885690200000004E-10</v>
      </c>
      <c r="V451" s="29">
        <v>0</v>
      </c>
      <c r="W451" s="28">
        <v>-5.7885842177000004E-10</v>
      </c>
    </row>
    <row r="452" spans="2:23" x14ac:dyDescent="0.25">
      <c r="B452" s="21" t="s">
        <v>70</v>
      </c>
      <c r="C452" s="25" t="s">
        <v>93</v>
      </c>
      <c r="D452" s="21" t="s">
        <v>25</v>
      </c>
      <c r="E452" s="21" t="s">
        <v>144</v>
      </c>
      <c r="F452" s="26">
        <v>6.3</v>
      </c>
      <c r="G452" s="27">
        <v>58004</v>
      </c>
      <c r="H452" s="27">
        <v>6.3</v>
      </c>
      <c r="I452" s="27">
        <v>1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 t="s">
        <v>109</v>
      </c>
      <c r="U452" s="29">
        <v>0</v>
      </c>
      <c r="V452" s="29">
        <v>0</v>
      </c>
      <c r="W452" s="28">
        <v>0</v>
      </c>
    </row>
    <row r="453" spans="2:23" x14ac:dyDescent="0.25">
      <c r="B453" s="21" t="s">
        <v>70</v>
      </c>
      <c r="C453" s="25" t="s">
        <v>93</v>
      </c>
      <c r="D453" s="21" t="s">
        <v>25</v>
      </c>
      <c r="E453" s="21" t="s">
        <v>145</v>
      </c>
      <c r="F453" s="26">
        <v>6.34</v>
      </c>
      <c r="G453" s="27">
        <v>53550</v>
      </c>
      <c r="H453" s="27">
        <v>6.34</v>
      </c>
      <c r="I453" s="27">
        <v>1</v>
      </c>
      <c r="J453" s="27">
        <v>-16.456673389700999</v>
      </c>
      <c r="K453" s="27">
        <v>4.7935511532786598E-3</v>
      </c>
      <c r="L453" s="27">
        <v>-0.31230769448819201</v>
      </c>
      <c r="M453" s="27">
        <v>1.7263888998470001E-6</v>
      </c>
      <c r="N453" s="27">
        <v>-16.144365695212802</v>
      </c>
      <c r="O453" s="27">
        <v>4.7918247643788103E-3</v>
      </c>
      <c r="P453" s="27">
        <v>-6.58793726021658</v>
      </c>
      <c r="Q453" s="27">
        <v>-6.58793726021658</v>
      </c>
      <c r="R453" s="27">
        <v>0</v>
      </c>
      <c r="S453" s="27">
        <v>7.6819623699853404E-4</v>
      </c>
      <c r="T453" s="27" t="s">
        <v>109</v>
      </c>
      <c r="U453" s="29">
        <v>3.0380169006161601E-2</v>
      </c>
      <c r="V453" s="29">
        <v>-1.2216874775790899E-2</v>
      </c>
      <c r="W453" s="28">
        <v>4.2596931944555202E-2</v>
      </c>
    </row>
    <row r="454" spans="2:23" x14ac:dyDescent="0.25">
      <c r="B454" s="21" t="s">
        <v>70</v>
      </c>
      <c r="C454" s="25" t="s">
        <v>93</v>
      </c>
      <c r="D454" s="21" t="s">
        <v>25</v>
      </c>
      <c r="E454" s="21" t="s">
        <v>146</v>
      </c>
      <c r="F454" s="26">
        <v>6.29</v>
      </c>
      <c r="G454" s="27">
        <v>58200</v>
      </c>
      <c r="H454" s="27">
        <v>6.29</v>
      </c>
      <c r="I454" s="27">
        <v>1</v>
      </c>
      <c r="J454" s="27">
        <v>-8.7277355293445993</v>
      </c>
      <c r="K454" s="27">
        <v>1.34369820217405E-3</v>
      </c>
      <c r="L454" s="27">
        <v>16.454791083414701</v>
      </c>
      <c r="M454" s="27">
        <v>4.7762090389232301E-3</v>
      </c>
      <c r="N454" s="27">
        <v>-25.1825266127593</v>
      </c>
      <c r="O454" s="27">
        <v>-3.4325108367491801E-3</v>
      </c>
      <c r="P454" s="27">
        <v>-9.2282394491863595</v>
      </c>
      <c r="Q454" s="27">
        <v>-9.2282394491863595</v>
      </c>
      <c r="R454" s="27">
        <v>0</v>
      </c>
      <c r="S454" s="27">
        <v>1.502229514768E-3</v>
      </c>
      <c r="T454" s="27" t="s">
        <v>109</v>
      </c>
      <c r="U454" s="29">
        <v>-2.1590493163152299E-2</v>
      </c>
      <c r="V454" s="29">
        <v>-8.6822542451394907E-3</v>
      </c>
      <c r="W454" s="28">
        <v>-1.29082728082483E-2</v>
      </c>
    </row>
    <row r="455" spans="2:23" x14ac:dyDescent="0.25">
      <c r="B455" s="21" t="s">
        <v>70</v>
      </c>
      <c r="C455" s="25" t="s">
        <v>93</v>
      </c>
      <c r="D455" s="21" t="s">
        <v>25</v>
      </c>
      <c r="E455" s="21" t="s">
        <v>147</v>
      </c>
      <c r="F455" s="26">
        <v>6.36</v>
      </c>
      <c r="G455" s="27">
        <v>53000</v>
      </c>
      <c r="H455" s="27">
        <v>6.36</v>
      </c>
      <c r="I455" s="27">
        <v>1</v>
      </c>
      <c r="J455" s="27">
        <v>16.261376089549199</v>
      </c>
      <c r="K455" s="27">
        <v>6.5367677494928304E-3</v>
      </c>
      <c r="L455" s="27">
        <v>35.514194763947998</v>
      </c>
      <c r="M455" s="27">
        <v>3.1178298494965902E-2</v>
      </c>
      <c r="N455" s="27">
        <v>-19.252818674398799</v>
      </c>
      <c r="O455" s="27">
        <v>-2.4641530745473102E-2</v>
      </c>
      <c r="P455" s="27">
        <v>-8.1897522604129893</v>
      </c>
      <c r="Q455" s="27">
        <v>-8.1897522604129893</v>
      </c>
      <c r="R455" s="27">
        <v>0</v>
      </c>
      <c r="S455" s="27">
        <v>1.6580208803891501E-3</v>
      </c>
      <c r="T455" s="27" t="s">
        <v>109</v>
      </c>
      <c r="U455" s="29">
        <v>-0.156720135541209</v>
      </c>
      <c r="V455" s="29">
        <v>-6.3022370624850901E-2</v>
      </c>
      <c r="W455" s="28">
        <v>-9.3698010917329905E-2</v>
      </c>
    </row>
    <row r="456" spans="2:23" x14ac:dyDescent="0.25">
      <c r="B456" s="21" t="s">
        <v>70</v>
      </c>
      <c r="C456" s="25" t="s">
        <v>93</v>
      </c>
      <c r="D456" s="21" t="s">
        <v>25</v>
      </c>
      <c r="E456" s="21" t="s">
        <v>148</v>
      </c>
      <c r="F456" s="26">
        <v>6.31</v>
      </c>
      <c r="G456" s="27">
        <v>56100</v>
      </c>
      <c r="H456" s="27">
        <v>6.28</v>
      </c>
      <c r="I456" s="27">
        <v>1</v>
      </c>
      <c r="J456" s="27">
        <v>-25.663987612295799</v>
      </c>
      <c r="K456" s="27">
        <v>6.1451136273307998E-2</v>
      </c>
      <c r="L456" s="27">
        <v>6.2738059738099903</v>
      </c>
      <c r="M456" s="27">
        <v>3.6723478423414E-3</v>
      </c>
      <c r="N456" s="27">
        <v>-31.937793586105801</v>
      </c>
      <c r="O456" s="27">
        <v>5.77787884309666E-2</v>
      </c>
      <c r="P456" s="27">
        <v>-15.6150096431242</v>
      </c>
      <c r="Q456" s="27">
        <v>-15.6150096431241</v>
      </c>
      <c r="R456" s="27">
        <v>0</v>
      </c>
      <c r="S456" s="27">
        <v>2.2749201490248502E-2</v>
      </c>
      <c r="T456" s="27" t="s">
        <v>110</v>
      </c>
      <c r="U456" s="29">
        <v>-0.59441633441021802</v>
      </c>
      <c r="V456" s="29">
        <v>-0.239034546539272</v>
      </c>
      <c r="W456" s="28">
        <v>-0.35538272091631101</v>
      </c>
    </row>
    <row r="457" spans="2:23" x14ac:dyDescent="0.25">
      <c r="B457" s="21" t="s">
        <v>70</v>
      </c>
      <c r="C457" s="25" t="s">
        <v>93</v>
      </c>
      <c r="D457" s="21" t="s">
        <v>25</v>
      </c>
      <c r="E457" s="21" t="s">
        <v>92</v>
      </c>
      <c r="F457" s="26">
        <v>6.27</v>
      </c>
      <c r="G457" s="27">
        <v>56100</v>
      </c>
      <c r="H457" s="27">
        <v>6.28</v>
      </c>
      <c r="I457" s="27">
        <v>1</v>
      </c>
      <c r="J457" s="27">
        <v>12.0857342906168</v>
      </c>
      <c r="K457" s="27">
        <v>1.20649667981642E-2</v>
      </c>
      <c r="L457" s="27">
        <v>-22.0616912756117</v>
      </c>
      <c r="M457" s="27">
        <v>4.0202925132277197E-2</v>
      </c>
      <c r="N457" s="27">
        <v>34.147425566228598</v>
      </c>
      <c r="O457" s="27">
        <v>-2.8137958334113099E-2</v>
      </c>
      <c r="P457" s="27">
        <v>16.199876455057499</v>
      </c>
      <c r="Q457" s="27">
        <v>16.199876455057499</v>
      </c>
      <c r="R457" s="27">
        <v>0</v>
      </c>
      <c r="S457" s="27">
        <v>2.1677213365343902E-2</v>
      </c>
      <c r="T457" s="27" t="s">
        <v>109</v>
      </c>
      <c r="U457" s="29">
        <v>-0.51803994420886801</v>
      </c>
      <c r="V457" s="29">
        <v>-0.208321063848389</v>
      </c>
      <c r="W457" s="28">
        <v>-0.309719693519102</v>
      </c>
    </row>
    <row r="458" spans="2:23" x14ac:dyDescent="0.25">
      <c r="B458" s="21" t="s">
        <v>70</v>
      </c>
      <c r="C458" s="25" t="s">
        <v>93</v>
      </c>
      <c r="D458" s="21" t="s">
        <v>25</v>
      </c>
      <c r="E458" s="21" t="s">
        <v>149</v>
      </c>
      <c r="F458" s="26">
        <v>6.3</v>
      </c>
      <c r="G458" s="27">
        <v>58054</v>
      </c>
      <c r="H458" s="27">
        <v>6.31</v>
      </c>
      <c r="I458" s="27">
        <v>1</v>
      </c>
      <c r="J458" s="27">
        <v>10.179854608709</v>
      </c>
      <c r="K458" s="27">
        <v>5.8239745198203101E-3</v>
      </c>
      <c r="L458" s="27">
        <v>10.5392949963001</v>
      </c>
      <c r="M458" s="27">
        <v>6.2425127328698798E-3</v>
      </c>
      <c r="N458" s="27">
        <v>-0.35944038759113101</v>
      </c>
      <c r="O458" s="27">
        <v>-4.18538213049572E-4</v>
      </c>
      <c r="P458" s="27">
        <v>-0.14422423385404001</v>
      </c>
      <c r="Q458" s="27">
        <v>-0.14422423385404001</v>
      </c>
      <c r="R458" s="27">
        <v>0</v>
      </c>
      <c r="S458" s="27">
        <v>1.1689953852499999E-6</v>
      </c>
      <c r="T458" s="27" t="s">
        <v>110</v>
      </c>
      <c r="U458" s="29">
        <v>9.55520442633684E-4</v>
      </c>
      <c r="V458" s="29">
        <v>-3.8424649945154802E-4</v>
      </c>
      <c r="W458" s="28">
        <v>1.3397634245630101E-3</v>
      </c>
    </row>
    <row r="459" spans="2:23" x14ac:dyDescent="0.25">
      <c r="B459" s="21" t="s">
        <v>70</v>
      </c>
      <c r="C459" s="25" t="s">
        <v>93</v>
      </c>
      <c r="D459" s="21" t="s">
        <v>25</v>
      </c>
      <c r="E459" s="21" t="s">
        <v>149</v>
      </c>
      <c r="F459" s="26">
        <v>6.3</v>
      </c>
      <c r="G459" s="27">
        <v>58104</v>
      </c>
      <c r="H459" s="27">
        <v>6.31</v>
      </c>
      <c r="I459" s="27">
        <v>1</v>
      </c>
      <c r="J459" s="27">
        <v>8.9563129750746295</v>
      </c>
      <c r="K459" s="27">
        <v>7.1712694644096202E-3</v>
      </c>
      <c r="L459" s="27">
        <v>9.3152631726621706</v>
      </c>
      <c r="M459" s="27">
        <v>7.75760704105047E-3</v>
      </c>
      <c r="N459" s="27">
        <v>-0.35895019758753899</v>
      </c>
      <c r="O459" s="27">
        <v>-5.8633757664085001E-4</v>
      </c>
      <c r="P459" s="27">
        <v>-0.14407149439535699</v>
      </c>
      <c r="Q459" s="27">
        <v>-0.14407149439535599</v>
      </c>
      <c r="R459" s="27">
        <v>0</v>
      </c>
      <c r="S459" s="27">
        <v>1.8556396374600001E-6</v>
      </c>
      <c r="T459" s="27" t="s">
        <v>110</v>
      </c>
      <c r="U459" s="29">
        <v>-1.0735644484524801E-4</v>
      </c>
      <c r="V459" s="29">
        <v>-4.3171591401697E-5</v>
      </c>
      <c r="W459" s="28">
        <v>-6.4185021959164301E-5</v>
      </c>
    </row>
    <row r="460" spans="2:23" x14ac:dyDescent="0.25">
      <c r="B460" s="21" t="s">
        <v>70</v>
      </c>
      <c r="C460" s="25" t="s">
        <v>93</v>
      </c>
      <c r="D460" s="21" t="s">
        <v>25</v>
      </c>
      <c r="E460" s="21" t="s">
        <v>150</v>
      </c>
      <c r="F460" s="26">
        <v>6.31</v>
      </c>
      <c r="G460" s="27">
        <v>58104</v>
      </c>
      <c r="H460" s="27">
        <v>6.31</v>
      </c>
      <c r="I460" s="27">
        <v>1</v>
      </c>
      <c r="J460" s="27">
        <v>6.9196429846502996</v>
      </c>
      <c r="K460" s="27">
        <v>1.5992407317696701E-3</v>
      </c>
      <c r="L460" s="27">
        <v>7.2787889337414802</v>
      </c>
      <c r="M460" s="27">
        <v>1.76955766262138E-3</v>
      </c>
      <c r="N460" s="27">
        <v>-0.35914594909117697</v>
      </c>
      <c r="O460" s="27">
        <v>-1.7031693085170599E-4</v>
      </c>
      <c r="P460" s="27">
        <v>-0.144224233854093</v>
      </c>
      <c r="Q460" s="27">
        <v>-0.144224233854093</v>
      </c>
      <c r="R460" s="27">
        <v>0</v>
      </c>
      <c r="S460" s="27">
        <v>6.9474102966900003E-7</v>
      </c>
      <c r="T460" s="27" t="s">
        <v>110</v>
      </c>
      <c r="U460" s="29">
        <v>-1.07469983367426E-3</v>
      </c>
      <c r="V460" s="29">
        <v>-4.3217249011678899E-4</v>
      </c>
      <c r="W460" s="28">
        <v>-6.4252903049580095E-4</v>
      </c>
    </row>
    <row r="461" spans="2:23" x14ac:dyDescent="0.25">
      <c r="B461" s="21" t="s">
        <v>70</v>
      </c>
      <c r="C461" s="25" t="s">
        <v>93</v>
      </c>
      <c r="D461" s="21" t="s">
        <v>25</v>
      </c>
      <c r="E461" s="21" t="s">
        <v>151</v>
      </c>
      <c r="F461" s="26">
        <v>6.27</v>
      </c>
      <c r="G461" s="27">
        <v>58200</v>
      </c>
      <c r="H461" s="27">
        <v>6.29</v>
      </c>
      <c r="I461" s="27">
        <v>1</v>
      </c>
      <c r="J461" s="27">
        <v>35.468365029138397</v>
      </c>
      <c r="K461" s="27">
        <v>5.15153013855566E-2</v>
      </c>
      <c r="L461" s="27">
        <v>10.263954036811599</v>
      </c>
      <c r="M461" s="27">
        <v>4.3140314136375498E-3</v>
      </c>
      <c r="N461" s="27">
        <v>25.2044109923268</v>
      </c>
      <c r="O461" s="27">
        <v>4.7201269971919001E-2</v>
      </c>
      <c r="P461" s="27">
        <v>9.2282394491863595</v>
      </c>
      <c r="Q461" s="27">
        <v>9.2282394491863595</v>
      </c>
      <c r="R461" s="27">
        <v>0</v>
      </c>
      <c r="S461" s="27">
        <v>3.48731851642572E-3</v>
      </c>
      <c r="T461" s="27" t="s">
        <v>110</v>
      </c>
      <c r="U461" s="29">
        <v>-0.20766424442289599</v>
      </c>
      <c r="V461" s="29">
        <v>-8.3508688480607399E-2</v>
      </c>
      <c r="W461" s="28">
        <v>-0.124155881909375</v>
      </c>
    </row>
    <row r="462" spans="2:23" x14ac:dyDescent="0.25">
      <c r="B462" s="21" t="s">
        <v>70</v>
      </c>
      <c r="C462" s="25" t="s">
        <v>93</v>
      </c>
      <c r="D462" s="21" t="s">
        <v>25</v>
      </c>
      <c r="E462" s="21" t="s">
        <v>151</v>
      </c>
      <c r="F462" s="26">
        <v>6.27</v>
      </c>
      <c r="G462" s="27">
        <v>58300</v>
      </c>
      <c r="H462" s="27">
        <v>6.27</v>
      </c>
      <c r="I462" s="27">
        <v>1</v>
      </c>
      <c r="J462" s="27">
        <v>-18.765236289787001</v>
      </c>
      <c r="K462" s="27">
        <v>1.3532513194433399E-2</v>
      </c>
      <c r="L462" s="27">
        <v>-0.22482434297985501</v>
      </c>
      <c r="M462" s="27">
        <v>1.9424822110949998E-6</v>
      </c>
      <c r="N462" s="27">
        <v>-18.540411946807101</v>
      </c>
      <c r="O462" s="27">
        <v>1.3530570712222301E-2</v>
      </c>
      <c r="P462" s="27">
        <v>-9.6158081514482792</v>
      </c>
      <c r="Q462" s="27">
        <v>-9.6158081514482703</v>
      </c>
      <c r="R462" s="27">
        <v>0</v>
      </c>
      <c r="S462" s="27">
        <v>3.55338254296179E-3</v>
      </c>
      <c r="T462" s="27" t="s">
        <v>110</v>
      </c>
      <c r="U462" s="29">
        <v>8.48366783656338E-2</v>
      </c>
      <c r="V462" s="29">
        <v>-3.4115645498113897E-2</v>
      </c>
      <c r="W462" s="28">
        <v>0.118952011557607</v>
      </c>
    </row>
    <row r="463" spans="2:23" x14ac:dyDescent="0.25">
      <c r="B463" s="21" t="s">
        <v>70</v>
      </c>
      <c r="C463" s="25" t="s">
        <v>93</v>
      </c>
      <c r="D463" s="21" t="s">
        <v>25</v>
      </c>
      <c r="E463" s="21" t="s">
        <v>151</v>
      </c>
      <c r="F463" s="26">
        <v>6.27</v>
      </c>
      <c r="G463" s="27">
        <v>58500</v>
      </c>
      <c r="H463" s="27">
        <v>6.27</v>
      </c>
      <c r="I463" s="27">
        <v>1</v>
      </c>
      <c r="J463" s="27">
        <v>-33.6576036799596</v>
      </c>
      <c r="K463" s="27">
        <v>5.90206662733636E-3</v>
      </c>
      <c r="L463" s="27">
        <v>-26.962181409578399</v>
      </c>
      <c r="M463" s="27">
        <v>3.7874575693513002E-3</v>
      </c>
      <c r="N463" s="27">
        <v>-6.6954222703811999</v>
      </c>
      <c r="O463" s="27">
        <v>2.1146090579850598E-3</v>
      </c>
      <c r="P463" s="27">
        <v>0.38756870226372397</v>
      </c>
      <c r="Q463" s="27">
        <v>0.38756870226372298</v>
      </c>
      <c r="R463" s="27">
        <v>0</v>
      </c>
      <c r="S463" s="27">
        <v>7.8259148965700002E-7</v>
      </c>
      <c r="T463" s="27" t="s">
        <v>110</v>
      </c>
      <c r="U463" s="29">
        <v>1.3258598793566299E-2</v>
      </c>
      <c r="V463" s="29">
        <v>-5.3317228462619699E-3</v>
      </c>
      <c r="W463" s="28">
        <v>1.8590272831436799E-2</v>
      </c>
    </row>
    <row r="464" spans="2:23" x14ac:dyDescent="0.25">
      <c r="B464" s="21" t="s">
        <v>70</v>
      </c>
      <c r="C464" s="25" t="s">
        <v>93</v>
      </c>
      <c r="D464" s="21" t="s">
        <v>25</v>
      </c>
      <c r="E464" s="21" t="s">
        <v>152</v>
      </c>
      <c r="F464" s="26">
        <v>6.27</v>
      </c>
      <c r="G464" s="27">
        <v>58304</v>
      </c>
      <c r="H464" s="27">
        <v>6.27</v>
      </c>
      <c r="I464" s="27">
        <v>1</v>
      </c>
      <c r="J464" s="27">
        <v>15.3037829504232</v>
      </c>
      <c r="K464" s="27">
        <v>0</v>
      </c>
      <c r="L464" s="27">
        <v>15.3037829504232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 t="s">
        <v>109</v>
      </c>
      <c r="U464" s="29">
        <v>0</v>
      </c>
      <c r="V464" s="29">
        <v>0</v>
      </c>
      <c r="W464" s="28">
        <v>0</v>
      </c>
    </row>
    <row r="465" spans="2:23" x14ac:dyDescent="0.25">
      <c r="B465" s="21" t="s">
        <v>70</v>
      </c>
      <c r="C465" s="25" t="s">
        <v>93</v>
      </c>
      <c r="D465" s="21" t="s">
        <v>25</v>
      </c>
      <c r="E465" s="21" t="s">
        <v>152</v>
      </c>
      <c r="F465" s="26">
        <v>6.27</v>
      </c>
      <c r="G465" s="27">
        <v>58350</v>
      </c>
      <c r="H465" s="27">
        <v>6.22</v>
      </c>
      <c r="I465" s="27">
        <v>1</v>
      </c>
      <c r="J465" s="27">
        <v>-54.676826641501002</v>
      </c>
      <c r="K465" s="27">
        <v>0.21614485336557701</v>
      </c>
      <c r="L465" s="27">
        <v>-22.360589198692299</v>
      </c>
      <c r="M465" s="27">
        <v>3.6149707135306498E-2</v>
      </c>
      <c r="N465" s="27">
        <v>-32.3162374428086</v>
      </c>
      <c r="O465" s="27">
        <v>0.17999514623027099</v>
      </c>
      <c r="P465" s="27">
        <v>-17.108560428055501</v>
      </c>
      <c r="Q465" s="27">
        <v>-17.108560428055501</v>
      </c>
      <c r="R465" s="27">
        <v>0</v>
      </c>
      <c r="S465" s="27">
        <v>2.1162415326246901E-2</v>
      </c>
      <c r="T465" s="27" t="s">
        <v>110</v>
      </c>
      <c r="U465" s="29">
        <v>-0.491742183932383</v>
      </c>
      <c r="V465" s="29">
        <v>-0.197745861185217</v>
      </c>
      <c r="W465" s="28">
        <v>-0.29399709462663598</v>
      </c>
    </row>
    <row r="466" spans="2:23" x14ac:dyDescent="0.25">
      <c r="B466" s="21" t="s">
        <v>70</v>
      </c>
      <c r="C466" s="25" t="s">
        <v>93</v>
      </c>
      <c r="D466" s="21" t="s">
        <v>25</v>
      </c>
      <c r="E466" s="21" t="s">
        <v>152</v>
      </c>
      <c r="F466" s="26">
        <v>6.27</v>
      </c>
      <c r="G466" s="27">
        <v>58600</v>
      </c>
      <c r="H466" s="27">
        <v>6.27</v>
      </c>
      <c r="I466" s="27">
        <v>1</v>
      </c>
      <c r="J466" s="27">
        <v>11.061216755450101</v>
      </c>
      <c r="K466" s="27">
        <v>4.6982598186643402E-4</v>
      </c>
      <c r="L466" s="27">
        <v>-2.61762412484364</v>
      </c>
      <c r="M466" s="27">
        <v>2.6311511266420001E-5</v>
      </c>
      <c r="N466" s="27">
        <v>13.6788408802938</v>
      </c>
      <c r="O466" s="27">
        <v>4.4351447060001501E-4</v>
      </c>
      <c r="P466" s="27">
        <v>7.4927522766070798</v>
      </c>
      <c r="Q466" s="27">
        <v>7.49275227660707</v>
      </c>
      <c r="R466" s="27">
        <v>0</v>
      </c>
      <c r="S466" s="27">
        <v>2.1558273284582601E-4</v>
      </c>
      <c r="T466" s="27" t="s">
        <v>109</v>
      </c>
      <c r="U466" s="29">
        <v>2.78083573066209E-3</v>
      </c>
      <c r="V466" s="29">
        <v>-1.1182663890597E-3</v>
      </c>
      <c r="W466" s="28">
        <v>3.8990918827336201E-3</v>
      </c>
    </row>
    <row r="467" spans="2:23" x14ac:dyDescent="0.25">
      <c r="B467" s="21" t="s">
        <v>70</v>
      </c>
      <c r="C467" s="25" t="s">
        <v>93</v>
      </c>
      <c r="D467" s="21" t="s">
        <v>25</v>
      </c>
      <c r="E467" s="21" t="s">
        <v>153</v>
      </c>
      <c r="F467" s="26">
        <v>6.27</v>
      </c>
      <c r="G467" s="27">
        <v>58300</v>
      </c>
      <c r="H467" s="27">
        <v>6.27</v>
      </c>
      <c r="I467" s="27">
        <v>2</v>
      </c>
      <c r="J467" s="27">
        <v>-9.4315170495768008</v>
      </c>
      <c r="K467" s="27">
        <v>0</v>
      </c>
      <c r="L467" s="27">
        <v>-9.4315170495767706</v>
      </c>
      <c r="M467" s="27">
        <v>0</v>
      </c>
      <c r="N467" s="27">
        <v>-3.0531E-14</v>
      </c>
      <c r="O467" s="27">
        <v>0</v>
      </c>
      <c r="P467" s="27">
        <v>-3.8499999999999998E-15</v>
      </c>
      <c r="Q467" s="27">
        <v>-3.8499999999999998E-15</v>
      </c>
      <c r="R467" s="27">
        <v>0</v>
      </c>
      <c r="S467" s="27">
        <v>0</v>
      </c>
      <c r="T467" s="27" t="s">
        <v>109</v>
      </c>
      <c r="U467" s="29">
        <v>0</v>
      </c>
      <c r="V467" s="29">
        <v>0</v>
      </c>
      <c r="W467" s="28">
        <v>0</v>
      </c>
    </row>
    <row r="468" spans="2:23" x14ac:dyDescent="0.25">
      <c r="B468" s="21" t="s">
        <v>70</v>
      </c>
      <c r="C468" s="25" t="s">
        <v>93</v>
      </c>
      <c r="D468" s="21" t="s">
        <v>25</v>
      </c>
      <c r="E468" s="21" t="s">
        <v>154</v>
      </c>
      <c r="F468" s="26">
        <v>6.29</v>
      </c>
      <c r="G468" s="27">
        <v>58500</v>
      </c>
      <c r="H468" s="27">
        <v>6.27</v>
      </c>
      <c r="I468" s="27">
        <v>1</v>
      </c>
      <c r="J468" s="27">
        <v>-81.1214452290682</v>
      </c>
      <c r="K468" s="27">
        <v>9.2787713152343299E-2</v>
      </c>
      <c r="L468" s="27">
        <v>-54.170284019631097</v>
      </c>
      <c r="M468" s="27">
        <v>4.1375317357821698E-2</v>
      </c>
      <c r="N468" s="27">
        <v>-26.9511612094371</v>
      </c>
      <c r="O468" s="27">
        <v>5.1412395794521601E-2</v>
      </c>
      <c r="P468" s="27">
        <v>-7.8803209788683404</v>
      </c>
      <c r="Q468" s="27">
        <v>-7.8803209788683297</v>
      </c>
      <c r="R468" s="27">
        <v>0</v>
      </c>
      <c r="S468" s="27">
        <v>8.7560236809289401E-4</v>
      </c>
      <c r="T468" s="27" t="s">
        <v>110</v>
      </c>
      <c r="U468" s="29">
        <v>-0.21615337859915901</v>
      </c>
      <c r="V468" s="29">
        <v>-8.6922451227130104E-2</v>
      </c>
      <c r="W468" s="28">
        <v>-0.12923126666436699</v>
      </c>
    </row>
    <row r="469" spans="2:23" x14ac:dyDescent="0.25">
      <c r="B469" s="21" t="s">
        <v>70</v>
      </c>
      <c r="C469" s="25" t="s">
        <v>93</v>
      </c>
      <c r="D469" s="21" t="s">
        <v>25</v>
      </c>
      <c r="E469" s="21" t="s">
        <v>47</v>
      </c>
      <c r="F469" s="26">
        <v>6.27</v>
      </c>
      <c r="G469" s="27">
        <v>58600</v>
      </c>
      <c r="H469" s="27">
        <v>6.27</v>
      </c>
      <c r="I469" s="27">
        <v>1</v>
      </c>
      <c r="J469" s="27">
        <v>-11.0581888863755</v>
      </c>
      <c r="K469" s="27">
        <v>5.5859121732879198E-3</v>
      </c>
      <c r="L469" s="27">
        <v>2.61779379956142</v>
      </c>
      <c r="M469" s="27">
        <v>3.1303793114237399E-4</v>
      </c>
      <c r="N469" s="27">
        <v>-13.6759826859369</v>
      </c>
      <c r="O469" s="27">
        <v>5.2728742421455496E-3</v>
      </c>
      <c r="P469" s="27">
        <v>-7.4927522766069004</v>
      </c>
      <c r="Q469" s="27">
        <v>-7.4927522766068897</v>
      </c>
      <c r="R469" s="27">
        <v>0</v>
      </c>
      <c r="S469" s="27">
        <v>2.5645362594783499E-3</v>
      </c>
      <c r="T469" s="27" t="s">
        <v>109</v>
      </c>
      <c r="U469" s="29">
        <v>3.3060921498252502E-2</v>
      </c>
      <c r="V469" s="29">
        <v>-1.32948943712092E-2</v>
      </c>
      <c r="W469" s="28">
        <v>4.6355694163509001E-2</v>
      </c>
    </row>
    <row r="470" spans="2:23" x14ac:dyDescent="0.25">
      <c r="B470" s="21" t="s">
        <v>70</v>
      </c>
      <c r="C470" s="25" t="s">
        <v>71</v>
      </c>
      <c r="D470" s="21" t="s">
        <v>26</v>
      </c>
      <c r="E470" s="21" t="s">
        <v>72</v>
      </c>
      <c r="F470" s="26">
        <v>6.42</v>
      </c>
      <c r="G470" s="27">
        <v>50050</v>
      </c>
      <c r="H470" s="27">
        <v>6.29</v>
      </c>
      <c r="I470" s="27">
        <v>1</v>
      </c>
      <c r="J470" s="27">
        <v>-55.312679770341298</v>
      </c>
      <c r="K470" s="27">
        <v>0.55988713543786806</v>
      </c>
      <c r="L470" s="27">
        <v>6.7744491434676997</v>
      </c>
      <c r="M470" s="27">
        <v>8.3984484991297299E-3</v>
      </c>
      <c r="N470" s="27">
        <v>-62.087128913809003</v>
      </c>
      <c r="O470" s="27">
        <v>0.55148868693873798</v>
      </c>
      <c r="P470" s="27">
        <v>-34.806203258097497</v>
      </c>
      <c r="Q470" s="27">
        <v>-34.806203258097398</v>
      </c>
      <c r="R470" s="27">
        <v>0</v>
      </c>
      <c r="S470" s="27">
        <v>0.221699336699651</v>
      </c>
      <c r="T470" s="27" t="s">
        <v>87</v>
      </c>
      <c r="U470" s="29">
        <v>-4.6227453943660697</v>
      </c>
      <c r="V470" s="29">
        <v>-1.84439219328722</v>
      </c>
      <c r="W470" s="28">
        <v>-2.7783158194566702</v>
      </c>
    </row>
    <row r="471" spans="2:23" x14ac:dyDescent="0.25">
      <c r="B471" s="21" t="s">
        <v>70</v>
      </c>
      <c r="C471" s="25" t="s">
        <v>71</v>
      </c>
      <c r="D471" s="21" t="s">
        <v>26</v>
      </c>
      <c r="E471" s="21" t="s">
        <v>88</v>
      </c>
      <c r="F471" s="26">
        <v>4.97</v>
      </c>
      <c r="G471" s="27">
        <v>56050</v>
      </c>
      <c r="H471" s="27">
        <v>6.28</v>
      </c>
      <c r="I471" s="27">
        <v>1</v>
      </c>
      <c r="J471" s="27">
        <v>-39.906109684476597</v>
      </c>
      <c r="K471" s="27">
        <v>5.0959922884783203E-2</v>
      </c>
      <c r="L471" s="27">
        <v>-70.910505343291604</v>
      </c>
      <c r="M471" s="27">
        <v>0.16090559257731199</v>
      </c>
      <c r="N471" s="27">
        <v>31.004395658815</v>
      </c>
      <c r="O471" s="27">
        <v>-0.109945669692528</v>
      </c>
      <c r="P471" s="27">
        <v>12.977896127604801</v>
      </c>
      <c r="Q471" s="27">
        <v>12.977896127604801</v>
      </c>
      <c r="R471" s="27">
        <v>0</v>
      </c>
      <c r="S471" s="27">
        <v>5.38962521276482E-3</v>
      </c>
      <c r="T471" s="27" t="s">
        <v>87</v>
      </c>
      <c r="U471" s="29">
        <v>-30.595339076882599</v>
      </c>
      <c r="V471" s="29">
        <v>-12.206989511719801</v>
      </c>
      <c r="W471" s="28">
        <v>-18.388102157332899</v>
      </c>
    </row>
    <row r="472" spans="2:23" x14ac:dyDescent="0.25">
      <c r="B472" s="21" t="s">
        <v>70</v>
      </c>
      <c r="C472" s="25" t="s">
        <v>71</v>
      </c>
      <c r="D472" s="21" t="s">
        <v>26</v>
      </c>
      <c r="E472" s="21" t="s">
        <v>74</v>
      </c>
      <c r="F472" s="26">
        <v>6.29</v>
      </c>
      <c r="G472" s="27">
        <v>51450</v>
      </c>
      <c r="H472" s="27">
        <v>6.29</v>
      </c>
      <c r="I472" s="27">
        <v>10</v>
      </c>
      <c r="J472" s="27">
        <v>-0.44313704326680298</v>
      </c>
      <c r="K472" s="27">
        <v>3.4239149764133998E-5</v>
      </c>
      <c r="L472" s="27">
        <v>21.892776638710401</v>
      </c>
      <c r="M472" s="27">
        <v>8.3569644118551903E-2</v>
      </c>
      <c r="N472" s="27">
        <v>-22.3359136819772</v>
      </c>
      <c r="O472" s="27">
        <v>-8.3535404968787794E-2</v>
      </c>
      <c r="P472" s="27">
        <v>-10.0517584105185</v>
      </c>
      <c r="Q472" s="27">
        <v>-10.051758410518399</v>
      </c>
      <c r="R472" s="27">
        <v>0</v>
      </c>
      <c r="S472" s="27">
        <v>1.7616959027928199E-2</v>
      </c>
      <c r="T472" s="27" t="s">
        <v>89</v>
      </c>
      <c r="U472" s="29">
        <v>-0.52543769725367495</v>
      </c>
      <c r="V472" s="29">
        <v>-0.20964018222906899</v>
      </c>
      <c r="W472" s="28">
        <v>-0.31579326609635999</v>
      </c>
    </row>
    <row r="473" spans="2:23" x14ac:dyDescent="0.25">
      <c r="B473" s="21" t="s">
        <v>70</v>
      </c>
      <c r="C473" s="25" t="s">
        <v>71</v>
      </c>
      <c r="D473" s="21" t="s">
        <v>26</v>
      </c>
      <c r="E473" s="21" t="s">
        <v>90</v>
      </c>
      <c r="F473" s="26">
        <v>6.29</v>
      </c>
      <c r="G473" s="27">
        <v>54000</v>
      </c>
      <c r="H473" s="27">
        <v>6.28</v>
      </c>
      <c r="I473" s="27">
        <v>10</v>
      </c>
      <c r="J473" s="27">
        <v>-12.814782272829</v>
      </c>
      <c r="K473" s="27">
        <v>7.8562199624485803E-3</v>
      </c>
      <c r="L473" s="27">
        <v>9.4811415989002406</v>
      </c>
      <c r="M473" s="27">
        <v>4.3004354815200903E-3</v>
      </c>
      <c r="N473" s="27">
        <v>-22.295923871729201</v>
      </c>
      <c r="O473" s="27">
        <v>3.5557844809284899E-3</v>
      </c>
      <c r="P473" s="27">
        <v>-10.0517584105176</v>
      </c>
      <c r="Q473" s="27">
        <v>-10.0517584105176</v>
      </c>
      <c r="R473" s="27">
        <v>0</v>
      </c>
      <c r="S473" s="27">
        <v>4.8336506073408201E-3</v>
      </c>
      <c r="T473" s="27" t="s">
        <v>89</v>
      </c>
      <c r="U473" s="29">
        <v>-0.20061113325465099</v>
      </c>
      <c r="V473" s="29">
        <v>-8.0040230749528998E-2</v>
      </c>
      <c r="W473" s="28">
        <v>-0.120569280272239</v>
      </c>
    </row>
    <row r="474" spans="2:23" x14ac:dyDescent="0.25">
      <c r="B474" s="21" t="s">
        <v>70</v>
      </c>
      <c r="C474" s="25" t="s">
        <v>71</v>
      </c>
      <c r="D474" s="21" t="s">
        <v>26</v>
      </c>
      <c r="E474" s="21" t="s">
        <v>91</v>
      </c>
      <c r="F474" s="26">
        <v>6.28</v>
      </c>
      <c r="G474" s="27">
        <v>56100</v>
      </c>
      <c r="H474" s="27">
        <v>6.29</v>
      </c>
      <c r="I474" s="27">
        <v>10</v>
      </c>
      <c r="J474" s="27">
        <v>6.9445705675997296</v>
      </c>
      <c r="K474" s="27">
        <v>8.8159066353384798E-3</v>
      </c>
      <c r="L474" s="27">
        <v>42.388897192588502</v>
      </c>
      <c r="M474" s="27">
        <v>0.32845844103126198</v>
      </c>
      <c r="N474" s="27">
        <v>-35.444326624988797</v>
      </c>
      <c r="O474" s="27">
        <v>-0.31964253439592299</v>
      </c>
      <c r="P474" s="27">
        <v>-16.276429928828001</v>
      </c>
      <c r="Q474" s="27">
        <v>-16.276429928828001</v>
      </c>
      <c r="R474" s="27">
        <v>0</v>
      </c>
      <c r="S474" s="27">
        <v>4.8427772900487297E-2</v>
      </c>
      <c r="T474" s="27" t="s">
        <v>89</v>
      </c>
      <c r="U474" s="29">
        <v>-1.6545100624284901</v>
      </c>
      <c r="V474" s="29">
        <v>-0.66011973027485904</v>
      </c>
      <c r="W474" s="28">
        <v>-0.99437695303262397</v>
      </c>
    </row>
    <row r="475" spans="2:23" x14ac:dyDescent="0.25">
      <c r="B475" s="21" t="s">
        <v>70</v>
      </c>
      <c r="C475" s="25" t="s">
        <v>71</v>
      </c>
      <c r="D475" s="21" t="s">
        <v>26</v>
      </c>
      <c r="E475" s="21" t="s">
        <v>92</v>
      </c>
      <c r="F475" s="26">
        <v>6.28</v>
      </c>
      <c r="G475" s="27">
        <v>56100</v>
      </c>
      <c r="H475" s="27">
        <v>6.29</v>
      </c>
      <c r="I475" s="27">
        <v>10</v>
      </c>
      <c r="J475" s="27">
        <v>11.7667269677764</v>
      </c>
      <c r="K475" s="27">
        <v>9.9272854154019204E-3</v>
      </c>
      <c r="L475" s="27">
        <v>-21.313938927166401</v>
      </c>
      <c r="M475" s="27">
        <v>3.2572162268773297E-2</v>
      </c>
      <c r="N475" s="27">
        <v>33.080665894942904</v>
      </c>
      <c r="O475" s="27">
        <v>-2.2644876853371399E-2</v>
      </c>
      <c r="P475" s="27">
        <v>15.6915631169032</v>
      </c>
      <c r="Q475" s="27">
        <v>15.6915631169032</v>
      </c>
      <c r="R475" s="27">
        <v>0</v>
      </c>
      <c r="S475" s="27">
        <v>1.7654343473811E-2</v>
      </c>
      <c r="T475" s="27" t="s">
        <v>89</v>
      </c>
      <c r="U475" s="29">
        <v>-0.47312970997286002</v>
      </c>
      <c r="V475" s="29">
        <v>-0.18877023695696299</v>
      </c>
      <c r="W475" s="28">
        <v>-0.28435564707383199</v>
      </c>
    </row>
    <row r="476" spans="2:23" x14ac:dyDescent="0.25">
      <c r="B476" s="21" t="s">
        <v>70</v>
      </c>
      <c r="C476" s="25" t="s">
        <v>93</v>
      </c>
      <c r="D476" s="21" t="s">
        <v>26</v>
      </c>
      <c r="E476" s="21" t="s">
        <v>94</v>
      </c>
      <c r="F476" s="26">
        <v>6.44</v>
      </c>
      <c r="G476" s="27">
        <v>50000</v>
      </c>
      <c r="H476" s="27">
        <v>6.29</v>
      </c>
      <c r="I476" s="27">
        <v>1</v>
      </c>
      <c r="J476" s="27">
        <v>-119.363939454545</v>
      </c>
      <c r="K476" s="27">
        <v>1.35781057901291</v>
      </c>
      <c r="L476" s="27">
        <v>-6.3925587482273203</v>
      </c>
      <c r="M476" s="27">
        <v>3.8944161404109402E-3</v>
      </c>
      <c r="N476" s="27">
        <v>-112.97138070631701</v>
      </c>
      <c r="O476" s="27">
        <v>1.3539161628725001</v>
      </c>
      <c r="P476" s="27">
        <v>-69.193796741914994</v>
      </c>
      <c r="Q476" s="27">
        <v>-69.193796741914895</v>
      </c>
      <c r="R476" s="27">
        <v>0</v>
      </c>
      <c r="S476" s="27">
        <v>0.456275577670606</v>
      </c>
      <c r="T476" s="27" t="s">
        <v>95</v>
      </c>
      <c r="U476" s="29">
        <v>-7.8872787149570396</v>
      </c>
      <c r="V476" s="29">
        <v>-3.1468822197901201</v>
      </c>
      <c r="W476" s="28">
        <v>-4.7403327150432499</v>
      </c>
    </row>
    <row r="477" spans="2:23" x14ac:dyDescent="0.25">
      <c r="B477" s="21" t="s">
        <v>70</v>
      </c>
      <c r="C477" s="25" t="s">
        <v>93</v>
      </c>
      <c r="D477" s="21" t="s">
        <v>26</v>
      </c>
      <c r="E477" s="21" t="s">
        <v>96</v>
      </c>
      <c r="F477" s="26">
        <v>4.9000000000000004</v>
      </c>
      <c r="G477" s="27">
        <v>56050</v>
      </c>
      <c r="H477" s="27">
        <v>6.28</v>
      </c>
      <c r="I477" s="27">
        <v>1</v>
      </c>
      <c r="J477" s="27">
        <v>80.566113611985998</v>
      </c>
      <c r="K477" s="27">
        <v>0.37127940349725602</v>
      </c>
      <c r="L477" s="27">
        <v>44.288216009257098</v>
      </c>
      <c r="M477" s="27">
        <v>0.112194715620566</v>
      </c>
      <c r="N477" s="27">
        <v>36.277897602728899</v>
      </c>
      <c r="O477" s="27">
        <v>0.25908468787668998</v>
      </c>
      <c r="P477" s="27">
        <v>18.913543444349202</v>
      </c>
      <c r="Q477" s="27">
        <v>18.913543444349202</v>
      </c>
      <c r="R477" s="27">
        <v>0</v>
      </c>
      <c r="S477" s="27">
        <v>2.0461705585537501E-2</v>
      </c>
      <c r="T477" s="27" t="s">
        <v>95</v>
      </c>
      <c r="U477" s="29">
        <v>-38.511491156003402</v>
      </c>
      <c r="V477" s="29">
        <v>-15.365391684030399</v>
      </c>
      <c r="W477" s="28">
        <v>-23.145788050536201</v>
      </c>
    </row>
    <row r="478" spans="2:23" x14ac:dyDescent="0.25">
      <c r="B478" s="21" t="s">
        <v>70</v>
      </c>
      <c r="C478" s="25" t="s">
        <v>93</v>
      </c>
      <c r="D478" s="21" t="s">
        <v>26</v>
      </c>
      <c r="E478" s="21" t="s">
        <v>107</v>
      </c>
      <c r="F478" s="26">
        <v>4.8600000000000003</v>
      </c>
      <c r="G478" s="27">
        <v>58350</v>
      </c>
      <c r="H478" s="27">
        <v>6.23</v>
      </c>
      <c r="I478" s="27">
        <v>1</v>
      </c>
      <c r="J478" s="27">
        <v>59.340204301006203</v>
      </c>
      <c r="K478" s="27">
        <v>0.250713701069743</v>
      </c>
      <c r="L478" s="27">
        <v>26.825515738228699</v>
      </c>
      <c r="M478" s="27">
        <v>5.1236110577083403E-2</v>
      </c>
      <c r="N478" s="27">
        <v>32.514688562777501</v>
      </c>
      <c r="O478" s="27">
        <v>0.19947759049266001</v>
      </c>
      <c r="P478" s="27">
        <v>17.108560428057501</v>
      </c>
      <c r="Q478" s="27">
        <v>17.108560428057402</v>
      </c>
      <c r="R478" s="27">
        <v>0</v>
      </c>
      <c r="S478" s="27">
        <v>2.0840442202339101E-2</v>
      </c>
      <c r="T478" s="27" t="s">
        <v>95</v>
      </c>
      <c r="U478" s="29">
        <v>-32.573598644150401</v>
      </c>
      <c r="V478" s="29">
        <v>-12.9962794662588</v>
      </c>
      <c r="W478" s="28">
        <v>-19.577055772954999</v>
      </c>
    </row>
    <row r="479" spans="2:23" x14ac:dyDescent="0.25">
      <c r="B479" s="21" t="s">
        <v>70</v>
      </c>
      <c r="C479" s="25" t="s">
        <v>93</v>
      </c>
      <c r="D479" s="21" t="s">
        <v>26</v>
      </c>
      <c r="E479" s="21" t="s">
        <v>108</v>
      </c>
      <c r="F479" s="26">
        <v>6.29</v>
      </c>
      <c r="G479" s="27">
        <v>50050</v>
      </c>
      <c r="H479" s="27">
        <v>6.29</v>
      </c>
      <c r="I479" s="27">
        <v>1</v>
      </c>
      <c r="J479" s="27">
        <v>3.10721623441844</v>
      </c>
      <c r="K479" s="27">
        <v>5.5901249891839901E-4</v>
      </c>
      <c r="L479" s="27">
        <v>71.908273613245896</v>
      </c>
      <c r="M479" s="27">
        <v>0.29938930923276802</v>
      </c>
      <c r="N479" s="27">
        <v>-68.801057378827494</v>
      </c>
      <c r="O479" s="27">
        <v>-0.29883029673384898</v>
      </c>
      <c r="P479" s="27">
        <v>-41.793465579118497</v>
      </c>
      <c r="Q479" s="27">
        <v>-41.793465579118497</v>
      </c>
      <c r="R479" s="27">
        <v>0</v>
      </c>
      <c r="S479" s="27">
        <v>0.101133569000041</v>
      </c>
      <c r="T479" s="27" t="s">
        <v>109</v>
      </c>
      <c r="U479" s="29">
        <v>-1.87964256645591</v>
      </c>
      <c r="V479" s="29">
        <v>-0.74994354652687001</v>
      </c>
      <c r="W479" s="28">
        <v>-1.1296838202841799</v>
      </c>
    </row>
    <row r="480" spans="2:23" x14ac:dyDescent="0.25">
      <c r="B480" s="21" t="s">
        <v>70</v>
      </c>
      <c r="C480" s="25" t="s">
        <v>93</v>
      </c>
      <c r="D480" s="21" t="s">
        <v>26</v>
      </c>
      <c r="E480" s="21" t="s">
        <v>108</v>
      </c>
      <c r="F480" s="26">
        <v>6.29</v>
      </c>
      <c r="G480" s="27">
        <v>51150</v>
      </c>
      <c r="H480" s="27">
        <v>6.23</v>
      </c>
      <c r="I480" s="27">
        <v>1</v>
      </c>
      <c r="J480" s="27">
        <v>-154.63640781054201</v>
      </c>
      <c r="K480" s="27">
        <v>0.83693465171918802</v>
      </c>
      <c r="L480" s="27">
        <v>-109.73078903015301</v>
      </c>
      <c r="M480" s="27">
        <v>0.42142961214130198</v>
      </c>
      <c r="N480" s="27">
        <v>-44.905618780388501</v>
      </c>
      <c r="O480" s="27">
        <v>0.41550503957788698</v>
      </c>
      <c r="P480" s="27">
        <v>-27.4003311628055</v>
      </c>
      <c r="Q480" s="27">
        <v>-27.400331162805401</v>
      </c>
      <c r="R480" s="27">
        <v>0</v>
      </c>
      <c r="S480" s="27">
        <v>2.62772351740993E-2</v>
      </c>
      <c r="T480" s="27" t="s">
        <v>110</v>
      </c>
      <c r="U480" s="29">
        <v>-9.3275579065720607E-2</v>
      </c>
      <c r="V480" s="29">
        <v>-3.7215276892131798E-2</v>
      </c>
      <c r="W480" s="28">
        <v>-5.6059547904824703E-2</v>
      </c>
    </row>
    <row r="481" spans="2:23" x14ac:dyDescent="0.25">
      <c r="B481" s="21" t="s">
        <v>70</v>
      </c>
      <c r="C481" s="25" t="s">
        <v>93</v>
      </c>
      <c r="D481" s="21" t="s">
        <v>26</v>
      </c>
      <c r="E481" s="21" t="s">
        <v>108</v>
      </c>
      <c r="F481" s="26">
        <v>6.29</v>
      </c>
      <c r="G481" s="27">
        <v>51200</v>
      </c>
      <c r="H481" s="27">
        <v>6.29</v>
      </c>
      <c r="I481" s="27">
        <v>1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 t="s">
        <v>109</v>
      </c>
      <c r="U481" s="29">
        <v>0</v>
      </c>
      <c r="V481" s="29">
        <v>0</v>
      </c>
      <c r="W481" s="28">
        <v>0</v>
      </c>
    </row>
    <row r="482" spans="2:23" x14ac:dyDescent="0.25">
      <c r="B482" s="21" t="s">
        <v>70</v>
      </c>
      <c r="C482" s="25" t="s">
        <v>93</v>
      </c>
      <c r="D482" s="21" t="s">
        <v>26</v>
      </c>
      <c r="E482" s="21" t="s">
        <v>74</v>
      </c>
      <c r="F482" s="26">
        <v>6.29</v>
      </c>
      <c r="G482" s="27">
        <v>50054</v>
      </c>
      <c r="H482" s="27">
        <v>6.29</v>
      </c>
      <c r="I482" s="27">
        <v>1</v>
      </c>
      <c r="J482" s="27">
        <v>36.513300558980298</v>
      </c>
      <c r="K482" s="27">
        <v>0</v>
      </c>
      <c r="L482" s="27">
        <v>36.513300380557801</v>
      </c>
      <c r="M482" s="27">
        <v>0</v>
      </c>
      <c r="N482" s="27">
        <v>1.7842257116199999E-7</v>
      </c>
      <c r="O482" s="27">
        <v>0</v>
      </c>
      <c r="P482" s="27">
        <v>-2.6095000000000001E-14</v>
      </c>
      <c r="Q482" s="27">
        <v>-2.6097000000000001E-14</v>
      </c>
      <c r="R482" s="27">
        <v>0</v>
      </c>
      <c r="S482" s="27">
        <v>0</v>
      </c>
      <c r="T482" s="27" t="s">
        <v>109</v>
      </c>
      <c r="U482" s="29">
        <v>0</v>
      </c>
      <c r="V482" s="29">
        <v>0</v>
      </c>
      <c r="W482" s="28">
        <v>0</v>
      </c>
    </row>
    <row r="483" spans="2:23" x14ac:dyDescent="0.25">
      <c r="B483" s="21" t="s">
        <v>70</v>
      </c>
      <c r="C483" s="25" t="s">
        <v>93</v>
      </c>
      <c r="D483" s="21" t="s">
        <v>26</v>
      </c>
      <c r="E483" s="21" t="s">
        <v>74</v>
      </c>
      <c r="F483" s="26">
        <v>6.29</v>
      </c>
      <c r="G483" s="27">
        <v>50100</v>
      </c>
      <c r="H483" s="27">
        <v>6.28</v>
      </c>
      <c r="I483" s="27">
        <v>1</v>
      </c>
      <c r="J483" s="27">
        <v>-137.789107338338</v>
      </c>
      <c r="K483" s="27">
        <v>0.15131712966573399</v>
      </c>
      <c r="L483" s="27">
        <v>-66.918595844060704</v>
      </c>
      <c r="M483" s="27">
        <v>3.5690444803833599E-2</v>
      </c>
      <c r="N483" s="27">
        <v>-70.870511494276897</v>
      </c>
      <c r="O483" s="27">
        <v>0.115626684861901</v>
      </c>
      <c r="P483" s="27">
        <v>-48.781618286854801</v>
      </c>
      <c r="Q483" s="27">
        <v>-48.781618286854702</v>
      </c>
      <c r="R483" s="27">
        <v>0</v>
      </c>
      <c r="S483" s="27">
        <v>1.8965780872994699E-2</v>
      </c>
      <c r="T483" s="27" t="s">
        <v>110</v>
      </c>
      <c r="U483" s="29">
        <v>1.8008599414292101E-2</v>
      </c>
      <c r="V483" s="29">
        <v>-7.1851069739288899E-3</v>
      </c>
      <c r="W483" s="28">
        <v>2.5194045359383199E-2</v>
      </c>
    </row>
    <row r="484" spans="2:23" x14ac:dyDescent="0.25">
      <c r="B484" s="21" t="s">
        <v>70</v>
      </c>
      <c r="C484" s="25" t="s">
        <v>93</v>
      </c>
      <c r="D484" s="21" t="s">
        <v>26</v>
      </c>
      <c r="E484" s="21" t="s">
        <v>74</v>
      </c>
      <c r="F484" s="26">
        <v>6.29</v>
      </c>
      <c r="G484" s="27">
        <v>50900</v>
      </c>
      <c r="H484" s="27">
        <v>6.33</v>
      </c>
      <c r="I484" s="27">
        <v>1</v>
      </c>
      <c r="J484" s="27">
        <v>37.4330879566905</v>
      </c>
      <c r="K484" s="27">
        <v>9.8787143215119402E-2</v>
      </c>
      <c r="L484" s="27">
        <v>75.107766185026605</v>
      </c>
      <c r="M484" s="27">
        <v>0.39770294616197599</v>
      </c>
      <c r="N484" s="27">
        <v>-37.674678228336198</v>
      </c>
      <c r="O484" s="27">
        <v>-0.29891580294685699</v>
      </c>
      <c r="P484" s="27">
        <v>-17.766292139834299</v>
      </c>
      <c r="Q484" s="27">
        <v>-17.766292139834299</v>
      </c>
      <c r="R484" s="27">
        <v>0</v>
      </c>
      <c r="S484" s="27">
        <v>2.22527001160546E-2</v>
      </c>
      <c r="T484" s="27" t="s">
        <v>110</v>
      </c>
      <c r="U484" s="29">
        <v>-0.37917158746121898</v>
      </c>
      <c r="V484" s="29">
        <v>-0.15128263751711499</v>
      </c>
      <c r="W484" s="28">
        <v>-0.22788588379016</v>
      </c>
    </row>
    <row r="485" spans="2:23" x14ac:dyDescent="0.25">
      <c r="B485" s="21" t="s">
        <v>70</v>
      </c>
      <c r="C485" s="25" t="s">
        <v>93</v>
      </c>
      <c r="D485" s="21" t="s">
        <v>26</v>
      </c>
      <c r="E485" s="21" t="s">
        <v>111</v>
      </c>
      <c r="F485" s="26">
        <v>6.29</v>
      </c>
      <c r="G485" s="27">
        <v>50454</v>
      </c>
      <c r="H485" s="27">
        <v>6.29</v>
      </c>
      <c r="I485" s="27">
        <v>1</v>
      </c>
      <c r="J485" s="27">
        <v>-2.3579100000000002E-13</v>
      </c>
      <c r="K485" s="27">
        <v>0</v>
      </c>
      <c r="L485" s="27">
        <v>1.26127E-13</v>
      </c>
      <c r="M485" s="27">
        <v>0</v>
      </c>
      <c r="N485" s="27">
        <v>-3.6191700000000002E-13</v>
      </c>
      <c r="O485" s="27">
        <v>0</v>
      </c>
      <c r="P485" s="27">
        <v>-1.6568999999999999E-14</v>
      </c>
      <c r="Q485" s="27">
        <v>-1.6567999999999999E-14</v>
      </c>
      <c r="R485" s="27">
        <v>0</v>
      </c>
      <c r="S485" s="27">
        <v>0</v>
      </c>
      <c r="T485" s="27" t="s">
        <v>109</v>
      </c>
      <c r="U485" s="29">
        <v>0</v>
      </c>
      <c r="V485" s="29">
        <v>0</v>
      </c>
      <c r="W485" s="28">
        <v>0</v>
      </c>
    </row>
    <row r="486" spans="2:23" x14ac:dyDescent="0.25">
      <c r="B486" s="21" t="s">
        <v>70</v>
      </c>
      <c r="C486" s="25" t="s">
        <v>93</v>
      </c>
      <c r="D486" s="21" t="s">
        <v>26</v>
      </c>
      <c r="E486" s="21" t="s">
        <v>111</v>
      </c>
      <c r="F486" s="26">
        <v>6.29</v>
      </c>
      <c r="G486" s="27">
        <v>50604</v>
      </c>
      <c r="H486" s="27">
        <v>6.29</v>
      </c>
      <c r="I486" s="27">
        <v>1</v>
      </c>
      <c r="J486" s="27">
        <v>-1.17895E-13</v>
      </c>
      <c r="K486" s="27">
        <v>0</v>
      </c>
      <c r="L486" s="27">
        <v>6.3063000000000001E-14</v>
      </c>
      <c r="M486" s="27">
        <v>0</v>
      </c>
      <c r="N486" s="27">
        <v>-1.80959E-13</v>
      </c>
      <c r="O486" s="27">
        <v>0</v>
      </c>
      <c r="P486" s="27">
        <v>-8.2839999999999997E-15</v>
      </c>
      <c r="Q486" s="27">
        <v>-8.2849999999999995E-15</v>
      </c>
      <c r="R486" s="27">
        <v>0</v>
      </c>
      <c r="S486" s="27">
        <v>0</v>
      </c>
      <c r="T486" s="27" t="s">
        <v>109</v>
      </c>
      <c r="U486" s="29">
        <v>0</v>
      </c>
      <c r="V486" s="29">
        <v>0</v>
      </c>
      <c r="W486" s="28">
        <v>0</v>
      </c>
    </row>
    <row r="487" spans="2:23" x14ac:dyDescent="0.25">
      <c r="B487" s="21" t="s">
        <v>70</v>
      </c>
      <c r="C487" s="25" t="s">
        <v>93</v>
      </c>
      <c r="D487" s="21" t="s">
        <v>26</v>
      </c>
      <c r="E487" s="21" t="s">
        <v>22</v>
      </c>
      <c r="F487" s="26">
        <v>6.28</v>
      </c>
      <c r="G487" s="27">
        <v>50103</v>
      </c>
      <c r="H487" s="27">
        <v>6.27</v>
      </c>
      <c r="I487" s="27">
        <v>1</v>
      </c>
      <c r="J487" s="27">
        <v>-5.7399167057960696</v>
      </c>
      <c r="K487" s="27">
        <v>1.6473321894738401E-4</v>
      </c>
      <c r="L487" s="27">
        <v>-5.7399170018698999</v>
      </c>
      <c r="M487" s="27">
        <v>1.6473323594177501E-4</v>
      </c>
      <c r="N487" s="27">
        <v>2.9607383003600001E-7</v>
      </c>
      <c r="O487" s="27">
        <v>-1.6994392E-11</v>
      </c>
      <c r="P487" s="27">
        <v>0</v>
      </c>
      <c r="Q487" s="27">
        <v>0</v>
      </c>
      <c r="R487" s="27">
        <v>0</v>
      </c>
      <c r="S487" s="27">
        <v>0</v>
      </c>
      <c r="T487" s="27" t="s">
        <v>109</v>
      </c>
      <c r="U487" s="29">
        <v>2.854098493E-9</v>
      </c>
      <c r="V487" s="29">
        <v>0</v>
      </c>
      <c r="W487" s="28">
        <v>2.8541368937400002E-9</v>
      </c>
    </row>
    <row r="488" spans="2:23" x14ac:dyDescent="0.25">
      <c r="B488" s="21" t="s">
        <v>70</v>
      </c>
      <c r="C488" s="25" t="s">
        <v>93</v>
      </c>
      <c r="D488" s="21" t="s">
        <v>26</v>
      </c>
      <c r="E488" s="21" t="s">
        <v>22</v>
      </c>
      <c r="F488" s="26">
        <v>6.28</v>
      </c>
      <c r="G488" s="27">
        <v>50200</v>
      </c>
      <c r="H488" s="27">
        <v>6.26</v>
      </c>
      <c r="I488" s="27">
        <v>1</v>
      </c>
      <c r="J488" s="27">
        <v>-69.733302340784903</v>
      </c>
      <c r="K488" s="27">
        <v>8.0721375358831796E-2</v>
      </c>
      <c r="L488" s="27">
        <v>-23.7692998802756</v>
      </c>
      <c r="M488" s="27">
        <v>9.3786616388545803E-3</v>
      </c>
      <c r="N488" s="27">
        <v>-45.964002460509299</v>
      </c>
      <c r="O488" s="27">
        <v>7.1342713719977302E-2</v>
      </c>
      <c r="P488" s="27">
        <v>-23.7816182868551</v>
      </c>
      <c r="Q488" s="27">
        <v>-23.7816182868551</v>
      </c>
      <c r="R488" s="27">
        <v>0</v>
      </c>
      <c r="S488" s="27">
        <v>9.3883851144719102E-3</v>
      </c>
      <c r="T488" s="27" t="s">
        <v>110</v>
      </c>
      <c r="U488" s="29">
        <v>-0.47196123418594899</v>
      </c>
      <c r="V488" s="29">
        <v>-0.18830403615298799</v>
      </c>
      <c r="W488" s="28">
        <v>-0.28365338153972303</v>
      </c>
    </row>
    <row r="489" spans="2:23" x14ac:dyDescent="0.25">
      <c r="B489" s="21" t="s">
        <v>70</v>
      </c>
      <c r="C489" s="25" t="s">
        <v>93</v>
      </c>
      <c r="D489" s="21" t="s">
        <v>26</v>
      </c>
      <c r="E489" s="21" t="s">
        <v>112</v>
      </c>
      <c r="F489" s="26">
        <v>6.26</v>
      </c>
      <c r="G489" s="27">
        <v>50800</v>
      </c>
      <c r="H489" s="27">
        <v>6.29</v>
      </c>
      <c r="I489" s="27">
        <v>1</v>
      </c>
      <c r="J489" s="27">
        <v>33.232620689959703</v>
      </c>
      <c r="K489" s="27">
        <v>5.6059703275358301E-2</v>
      </c>
      <c r="L489" s="27">
        <v>63.065846142484403</v>
      </c>
      <c r="M489" s="27">
        <v>0.20188779620512301</v>
      </c>
      <c r="N489" s="27">
        <v>-29.833225452524601</v>
      </c>
      <c r="O489" s="27">
        <v>-0.14582809292976501</v>
      </c>
      <c r="P489" s="27">
        <v>-11.0268372671439</v>
      </c>
      <c r="Q489" s="27">
        <v>-11.026837267143801</v>
      </c>
      <c r="R489" s="27">
        <v>0</v>
      </c>
      <c r="S489" s="27">
        <v>6.1719662722918402E-3</v>
      </c>
      <c r="T489" s="27" t="s">
        <v>110</v>
      </c>
      <c r="U489" s="29">
        <v>-2.0074519558526498E-2</v>
      </c>
      <c r="V489" s="29">
        <v>-8.0093719206042104E-3</v>
      </c>
      <c r="W489" s="28">
        <v>-1.2064985306225099E-2</v>
      </c>
    </row>
    <row r="490" spans="2:23" x14ac:dyDescent="0.25">
      <c r="B490" s="21" t="s">
        <v>70</v>
      </c>
      <c r="C490" s="25" t="s">
        <v>93</v>
      </c>
      <c r="D490" s="21" t="s">
        <v>26</v>
      </c>
      <c r="E490" s="21" t="s">
        <v>46</v>
      </c>
      <c r="F490" s="26">
        <v>6.26</v>
      </c>
      <c r="G490" s="27">
        <v>50150</v>
      </c>
      <c r="H490" s="27">
        <v>6.26</v>
      </c>
      <c r="I490" s="27">
        <v>1</v>
      </c>
      <c r="J490" s="27">
        <v>-12.3539437489357</v>
      </c>
      <c r="K490" s="27">
        <v>7.9667601451275099E-4</v>
      </c>
      <c r="L490" s="27">
        <v>17.552599183781801</v>
      </c>
      <c r="M490" s="27">
        <v>1.6082493129159199E-3</v>
      </c>
      <c r="N490" s="27">
        <v>-29.9065429327175</v>
      </c>
      <c r="O490" s="27">
        <v>-8.1157329840316904E-4</v>
      </c>
      <c r="P490" s="27">
        <v>-11.026837267144799</v>
      </c>
      <c r="Q490" s="27">
        <v>-11.026837267144799</v>
      </c>
      <c r="R490" s="27">
        <v>0</v>
      </c>
      <c r="S490" s="27">
        <v>6.3470575140601201E-4</v>
      </c>
      <c r="T490" s="27" t="s">
        <v>110</v>
      </c>
      <c r="U490" s="29">
        <v>-5.0804488480038403E-3</v>
      </c>
      <c r="V490" s="29">
        <v>-2.0270076316712899E-3</v>
      </c>
      <c r="W490" s="28">
        <v>-3.05340013351202E-3</v>
      </c>
    </row>
    <row r="491" spans="2:23" x14ac:dyDescent="0.25">
      <c r="B491" s="21" t="s">
        <v>70</v>
      </c>
      <c r="C491" s="25" t="s">
        <v>93</v>
      </c>
      <c r="D491" s="21" t="s">
        <v>26</v>
      </c>
      <c r="E491" s="21" t="s">
        <v>46</v>
      </c>
      <c r="F491" s="26">
        <v>6.26</v>
      </c>
      <c r="G491" s="27">
        <v>50250</v>
      </c>
      <c r="H491" s="27">
        <v>6.19</v>
      </c>
      <c r="I491" s="27">
        <v>1</v>
      </c>
      <c r="J491" s="27">
        <v>-98.921715527872294</v>
      </c>
      <c r="K491" s="27">
        <v>0.483110421492989</v>
      </c>
      <c r="L491" s="27">
        <v>-143.944790511067</v>
      </c>
      <c r="M491" s="27">
        <v>1.02295147105313</v>
      </c>
      <c r="N491" s="27">
        <v>45.023074983195002</v>
      </c>
      <c r="O491" s="27">
        <v>-0.53984104956014001</v>
      </c>
      <c r="P491" s="27">
        <v>27.4003311628007</v>
      </c>
      <c r="Q491" s="27">
        <v>27.4003311628007</v>
      </c>
      <c r="R491" s="27">
        <v>0</v>
      </c>
      <c r="S491" s="27">
        <v>3.7065917158423799E-2</v>
      </c>
      <c r="T491" s="27" t="s">
        <v>110</v>
      </c>
      <c r="U491" s="29">
        <v>-0.208895284688249</v>
      </c>
      <c r="V491" s="29">
        <v>-8.3345458039519399E-2</v>
      </c>
      <c r="W491" s="28">
        <v>-0.12554813742642901</v>
      </c>
    </row>
    <row r="492" spans="2:23" x14ac:dyDescent="0.25">
      <c r="B492" s="21" t="s">
        <v>70</v>
      </c>
      <c r="C492" s="25" t="s">
        <v>93</v>
      </c>
      <c r="D492" s="21" t="s">
        <v>26</v>
      </c>
      <c r="E492" s="21" t="s">
        <v>46</v>
      </c>
      <c r="F492" s="26">
        <v>6.26</v>
      </c>
      <c r="G492" s="27">
        <v>50900</v>
      </c>
      <c r="H492" s="27">
        <v>6.33</v>
      </c>
      <c r="I492" s="27">
        <v>1</v>
      </c>
      <c r="J492" s="27">
        <v>60.539355713869803</v>
      </c>
      <c r="K492" s="27">
        <v>0.35000879786891897</v>
      </c>
      <c r="L492" s="27">
        <v>72.446244479408904</v>
      </c>
      <c r="M492" s="27">
        <v>0.50122777139076202</v>
      </c>
      <c r="N492" s="27">
        <v>-11.906888765539099</v>
      </c>
      <c r="O492" s="27">
        <v>-0.15121897352184299</v>
      </c>
      <c r="P492" s="27">
        <v>-3.1545766412760599</v>
      </c>
      <c r="Q492" s="27">
        <v>-3.1545766412760599</v>
      </c>
      <c r="R492" s="27">
        <v>0</v>
      </c>
      <c r="S492" s="27">
        <v>9.5035428653287603E-4</v>
      </c>
      <c r="T492" s="27" t="s">
        <v>109</v>
      </c>
      <c r="U492" s="29">
        <v>-0.118441224732262</v>
      </c>
      <c r="V492" s="29">
        <v>-4.7255916478938897E-2</v>
      </c>
      <c r="W492" s="28">
        <v>-7.1184350483700601E-2</v>
      </c>
    </row>
    <row r="493" spans="2:23" x14ac:dyDescent="0.25">
      <c r="B493" s="21" t="s">
        <v>70</v>
      </c>
      <c r="C493" s="25" t="s">
        <v>93</v>
      </c>
      <c r="D493" s="21" t="s">
        <v>26</v>
      </c>
      <c r="E493" s="21" t="s">
        <v>46</v>
      </c>
      <c r="F493" s="26">
        <v>6.26</v>
      </c>
      <c r="G493" s="27">
        <v>53050</v>
      </c>
      <c r="H493" s="27">
        <v>6.37</v>
      </c>
      <c r="I493" s="27">
        <v>1</v>
      </c>
      <c r="J493" s="27">
        <v>48.420197512292901</v>
      </c>
      <c r="K493" s="27">
        <v>0.470544266294881</v>
      </c>
      <c r="L493" s="27">
        <v>67.0674793854689</v>
      </c>
      <c r="M493" s="27">
        <v>0.90275799097784304</v>
      </c>
      <c r="N493" s="27">
        <v>-18.647281873175999</v>
      </c>
      <c r="O493" s="27">
        <v>-0.43221372468296199</v>
      </c>
      <c r="P493" s="27">
        <v>-7.0005355412384098</v>
      </c>
      <c r="Q493" s="27">
        <v>-7.0005355412384098</v>
      </c>
      <c r="R493" s="27">
        <v>0</v>
      </c>
      <c r="S493" s="27">
        <v>9.83580482133334E-3</v>
      </c>
      <c r="T493" s="27" t="s">
        <v>109</v>
      </c>
      <c r="U493" s="29">
        <v>-0.67822866532353598</v>
      </c>
      <c r="V493" s="29">
        <v>-0.27060102793264101</v>
      </c>
      <c r="W493" s="28">
        <v>-0.40762215292537501</v>
      </c>
    </row>
    <row r="494" spans="2:23" x14ac:dyDescent="0.25">
      <c r="B494" s="21" t="s">
        <v>70</v>
      </c>
      <c r="C494" s="25" t="s">
        <v>93</v>
      </c>
      <c r="D494" s="21" t="s">
        <v>26</v>
      </c>
      <c r="E494" s="21" t="s">
        <v>113</v>
      </c>
      <c r="F494" s="26">
        <v>6.19</v>
      </c>
      <c r="G494" s="27">
        <v>50253</v>
      </c>
      <c r="H494" s="27">
        <v>6.19</v>
      </c>
      <c r="I494" s="27">
        <v>1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 t="s">
        <v>109</v>
      </c>
      <c r="U494" s="29">
        <v>0</v>
      </c>
      <c r="V494" s="29">
        <v>0</v>
      </c>
      <c r="W494" s="28">
        <v>0</v>
      </c>
    </row>
    <row r="495" spans="2:23" x14ac:dyDescent="0.25">
      <c r="B495" s="21" t="s">
        <v>70</v>
      </c>
      <c r="C495" s="25" t="s">
        <v>93</v>
      </c>
      <c r="D495" s="21" t="s">
        <v>26</v>
      </c>
      <c r="E495" s="21" t="s">
        <v>113</v>
      </c>
      <c r="F495" s="26">
        <v>6.19</v>
      </c>
      <c r="G495" s="27">
        <v>50300</v>
      </c>
      <c r="H495" s="27">
        <v>6.2</v>
      </c>
      <c r="I495" s="27">
        <v>1</v>
      </c>
      <c r="J495" s="27">
        <v>43.906006780873199</v>
      </c>
      <c r="K495" s="27">
        <v>2.6795550297045001E-2</v>
      </c>
      <c r="L495" s="27">
        <v>-1.37359617919557</v>
      </c>
      <c r="M495" s="27">
        <v>2.6226053842659998E-5</v>
      </c>
      <c r="N495" s="27">
        <v>45.2796029600688</v>
      </c>
      <c r="O495" s="27">
        <v>2.6769324243202299E-2</v>
      </c>
      <c r="P495" s="27">
        <v>27.4003311628022</v>
      </c>
      <c r="Q495" s="27">
        <v>27.4003311628021</v>
      </c>
      <c r="R495" s="27">
        <v>0</v>
      </c>
      <c r="S495" s="27">
        <v>1.04358162548541E-2</v>
      </c>
      <c r="T495" s="27" t="s">
        <v>110</v>
      </c>
      <c r="U495" s="29">
        <v>-0.286960065914039</v>
      </c>
      <c r="V495" s="29">
        <v>-0.114491900419625</v>
      </c>
      <c r="W495" s="28">
        <v>-0.17246584500478099</v>
      </c>
    </row>
    <row r="496" spans="2:23" x14ac:dyDescent="0.25">
      <c r="B496" s="21" t="s">
        <v>70</v>
      </c>
      <c r="C496" s="25" t="s">
        <v>93</v>
      </c>
      <c r="D496" s="21" t="s">
        <v>26</v>
      </c>
      <c r="E496" s="21" t="s">
        <v>114</v>
      </c>
      <c r="F496" s="26">
        <v>6.2</v>
      </c>
      <c r="G496" s="27">
        <v>51150</v>
      </c>
      <c r="H496" s="27">
        <v>6.23</v>
      </c>
      <c r="I496" s="27">
        <v>1</v>
      </c>
      <c r="J496" s="27">
        <v>81.724394939390507</v>
      </c>
      <c r="K496" s="27">
        <v>0.19101587442679099</v>
      </c>
      <c r="L496" s="27">
        <v>36.534599224782703</v>
      </c>
      <c r="M496" s="27">
        <v>3.8174620498742998E-2</v>
      </c>
      <c r="N496" s="27">
        <v>45.189795714607897</v>
      </c>
      <c r="O496" s="27">
        <v>0.15284125392804801</v>
      </c>
      <c r="P496" s="27">
        <v>27.400331162802399</v>
      </c>
      <c r="Q496" s="27">
        <v>27.400331162802399</v>
      </c>
      <c r="R496" s="27">
        <v>0</v>
      </c>
      <c r="S496" s="27">
        <v>2.1472255027973501E-2</v>
      </c>
      <c r="T496" s="27" t="s">
        <v>110</v>
      </c>
      <c r="U496" s="29">
        <v>-0.40578547827542699</v>
      </c>
      <c r="V496" s="29">
        <v>-0.16190110084640599</v>
      </c>
      <c r="W496" s="28">
        <v>-0.243881096063049</v>
      </c>
    </row>
    <row r="497" spans="2:23" x14ac:dyDescent="0.25">
      <c r="B497" s="21" t="s">
        <v>70</v>
      </c>
      <c r="C497" s="25" t="s">
        <v>93</v>
      </c>
      <c r="D497" s="21" t="s">
        <v>26</v>
      </c>
      <c r="E497" s="21" t="s">
        <v>115</v>
      </c>
      <c r="F497" s="26">
        <v>6.33</v>
      </c>
      <c r="G497" s="27">
        <v>50354</v>
      </c>
      <c r="H497" s="27">
        <v>6.33</v>
      </c>
      <c r="I497" s="27">
        <v>1</v>
      </c>
      <c r="J497" s="27">
        <v>-4.9020999999999999E-14</v>
      </c>
      <c r="K497" s="27">
        <v>0</v>
      </c>
      <c r="L497" s="27">
        <v>3.0236E-14</v>
      </c>
      <c r="M497" s="27">
        <v>0</v>
      </c>
      <c r="N497" s="27">
        <v>-7.9257000000000005E-14</v>
      </c>
      <c r="O497" s="27">
        <v>0</v>
      </c>
      <c r="P497" s="27">
        <v>-6.0739999999999997E-15</v>
      </c>
      <c r="Q497" s="27">
        <v>-6.0739999999999997E-15</v>
      </c>
      <c r="R497" s="27">
        <v>0</v>
      </c>
      <c r="S497" s="27">
        <v>0</v>
      </c>
      <c r="T497" s="27" t="s">
        <v>109</v>
      </c>
      <c r="U497" s="29">
        <v>0</v>
      </c>
      <c r="V497" s="29">
        <v>0</v>
      </c>
      <c r="W497" s="28">
        <v>0</v>
      </c>
    </row>
    <row r="498" spans="2:23" x14ac:dyDescent="0.25">
      <c r="B498" s="21" t="s">
        <v>70</v>
      </c>
      <c r="C498" s="25" t="s">
        <v>93</v>
      </c>
      <c r="D498" s="21" t="s">
        <v>26</v>
      </c>
      <c r="E498" s="21" t="s">
        <v>115</v>
      </c>
      <c r="F498" s="26">
        <v>6.33</v>
      </c>
      <c r="G498" s="27">
        <v>50900</v>
      </c>
      <c r="H498" s="27">
        <v>6.33</v>
      </c>
      <c r="I498" s="27">
        <v>1</v>
      </c>
      <c r="J498" s="27">
        <v>-64.909384895120496</v>
      </c>
      <c r="K498" s="27">
        <v>3.3284503154956797E-2</v>
      </c>
      <c r="L498" s="27">
        <v>-94.7740491994943</v>
      </c>
      <c r="M498" s="27">
        <v>7.0958751173178597E-2</v>
      </c>
      <c r="N498" s="27">
        <v>29.8646643043739</v>
      </c>
      <c r="O498" s="27">
        <v>-3.7674248018221702E-2</v>
      </c>
      <c r="P498" s="27">
        <v>12.7311165206953</v>
      </c>
      <c r="Q498" s="27">
        <v>12.731116520695201</v>
      </c>
      <c r="R498" s="27">
        <v>0</v>
      </c>
      <c r="S498" s="27">
        <v>1.28044249012181E-3</v>
      </c>
      <c r="T498" s="27" t="s">
        <v>110</v>
      </c>
      <c r="U498" s="29">
        <v>-0.238477989955343</v>
      </c>
      <c r="V498" s="29">
        <v>-9.5148424890655697E-2</v>
      </c>
      <c r="W498" s="28">
        <v>-0.14332763662317499</v>
      </c>
    </row>
    <row r="499" spans="2:23" x14ac:dyDescent="0.25">
      <c r="B499" s="21" t="s">
        <v>70</v>
      </c>
      <c r="C499" s="25" t="s">
        <v>93</v>
      </c>
      <c r="D499" s="21" t="s">
        <v>26</v>
      </c>
      <c r="E499" s="21" t="s">
        <v>115</v>
      </c>
      <c r="F499" s="26">
        <v>6.33</v>
      </c>
      <c r="G499" s="27">
        <v>53200</v>
      </c>
      <c r="H499" s="27">
        <v>6.35</v>
      </c>
      <c r="I499" s="27">
        <v>1</v>
      </c>
      <c r="J499" s="27">
        <v>30.5376216495325</v>
      </c>
      <c r="K499" s="27">
        <v>4.5041988029282901E-2</v>
      </c>
      <c r="L499" s="27">
        <v>60.318105510376697</v>
      </c>
      <c r="M499" s="27">
        <v>0.175728627069033</v>
      </c>
      <c r="N499" s="27">
        <v>-29.7804838608442</v>
      </c>
      <c r="O499" s="27">
        <v>-0.13068663903975</v>
      </c>
      <c r="P499" s="27">
        <v>-12.731116520695201</v>
      </c>
      <c r="Q499" s="27">
        <v>-12.731116520695201</v>
      </c>
      <c r="R499" s="27">
        <v>0</v>
      </c>
      <c r="S499" s="27">
        <v>7.8285281358079408E-3</v>
      </c>
      <c r="T499" s="27" t="s">
        <v>110</v>
      </c>
      <c r="U499" s="29">
        <v>-0.23294361429514601</v>
      </c>
      <c r="V499" s="29">
        <v>-9.2940308632549096E-2</v>
      </c>
      <c r="W499" s="28">
        <v>-0.140001421974564</v>
      </c>
    </row>
    <row r="500" spans="2:23" x14ac:dyDescent="0.25">
      <c r="B500" s="21" t="s">
        <v>70</v>
      </c>
      <c r="C500" s="25" t="s">
        <v>93</v>
      </c>
      <c r="D500" s="21" t="s">
        <v>26</v>
      </c>
      <c r="E500" s="21" t="s">
        <v>116</v>
      </c>
      <c r="F500" s="26">
        <v>6.33</v>
      </c>
      <c r="G500" s="27">
        <v>50404</v>
      </c>
      <c r="H500" s="27">
        <v>6.33</v>
      </c>
      <c r="I500" s="27">
        <v>1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 t="s">
        <v>109</v>
      </c>
      <c r="U500" s="29">
        <v>0</v>
      </c>
      <c r="V500" s="29">
        <v>0</v>
      </c>
      <c r="W500" s="28">
        <v>0</v>
      </c>
    </row>
    <row r="501" spans="2:23" x14ac:dyDescent="0.25">
      <c r="B501" s="21" t="s">
        <v>70</v>
      </c>
      <c r="C501" s="25" t="s">
        <v>93</v>
      </c>
      <c r="D501" s="21" t="s">
        <v>26</v>
      </c>
      <c r="E501" s="21" t="s">
        <v>117</v>
      </c>
      <c r="F501" s="26">
        <v>6.29</v>
      </c>
      <c r="G501" s="27">
        <v>50499</v>
      </c>
      <c r="H501" s="27">
        <v>6.29</v>
      </c>
      <c r="I501" s="27">
        <v>1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 t="s">
        <v>109</v>
      </c>
      <c r="U501" s="29">
        <v>0</v>
      </c>
      <c r="V501" s="29">
        <v>0</v>
      </c>
      <c r="W501" s="28">
        <v>0</v>
      </c>
    </row>
    <row r="502" spans="2:23" x14ac:dyDescent="0.25">
      <c r="B502" s="21" t="s">
        <v>70</v>
      </c>
      <c r="C502" s="25" t="s">
        <v>93</v>
      </c>
      <c r="D502" s="21" t="s">
        <v>26</v>
      </c>
      <c r="E502" s="21" t="s">
        <v>117</v>
      </c>
      <c r="F502" s="26">
        <v>6.29</v>
      </c>
      <c r="G502" s="27">
        <v>50554</v>
      </c>
      <c r="H502" s="27">
        <v>6.29</v>
      </c>
      <c r="I502" s="27">
        <v>1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 t="s">
        <v>109</v>
      </c>
      <c r="U502" s="29">
        <v>0</v>
      </c>
      <c r="V502" s="29">
        <v>0</v>
      </c>
      <c r="W502" s="28">
        <v>0</v>
      </c>
    </row>
    <row r="503" spans="2:23" x14ac:dyDescent="0.25">
      <c r="B503" s="21" t="s">
        <v>70</v>
      </c>
      <c r="C503" s="25" t="s">
        <v>93</v>
      </c>
      <c r="D503" s="21" t="s">
        <v>26</v>
      </c>
      <c r="E503" s="21" t="s">
        <v>118</v>
      </c>
      <c r="F503" s="26">
        <v>6.29</v>
      </c>
      <c r="G503" s="27">
        <v>50604</v>
      </c>
      <c r="H503" s="27">
        <v>6.29</v>
      </c>
      <c r="I503" s="27">
        <v>1</v>
      </c>
      <c r="J503" s="27">
        <v>2.8703000000000003E-14</v>
      </c>
      <c r="K503" s="27">
        <v>0</v>
      </c>
      <c r="L503" s="27">
        <v>-1.5353000000000002E-14</v>
      </c>
      <c r="M503" s="27">
        <v>0</v>
      </c>
      <c r="N503" s="27">
        <v>4.4055999999999998E-14</v>
      </c>
      <c r="O503" s="27">
        <v>0</v>
      </c>
      <c r="P503" s="27">
        <v>2.0169999999999998E-15</v>
      </c>
      <c r="Q503" s="27">
        <v>2.0180000000000001E-15</v>
      </c>
      <c r="R503" s="27">
        <v>0</v>
      </c>
      <c r="S503" s="27">
        <v>0</v>
      </c>
      <c r="T503" s="27" t="s">
        <v>109</v>
      </c>
      <c r="U503" s="29">
        <v>0</v>
      </c>
      <c r="V503" s="29">
        <v>0</v>
      </c>
      <c r="W503" s="28">
        <v>0</v>
      </c>
    </row>
    <row r="504" spans="2:23" x14ac:dyDescent="0.25">
      <c r="B504" s="21" t="s">
        <v>70</v>
      </c>
      <c r="C504" s="25" t="s">
        <v>93</v>
      </c>
      <c r="D504" s="21" t="s">
        <v>26</v>
      </c>
      <c r="E504" s="21" t="s">
        <v>119</v>
      </c>
      <c r="F504" s="26">
        <v>6.29</v>
      </c>
      <c r="G504" s="27">
        <v>50750</v>
      </c>
      <c r="H504" s="27">
        <v>6.3</v>
      </c>
      <c r="I504" s="27">
        <v>1</v>
      </c>
      <c r="J504" s="27">
        <v>18.198519463350902</v>
      </c>
      <c r="K504" s="27">
        <v>7.9153480447252799E-3</v>
      </c>
      <c r="L504" s="27">
        <v>42.9877584959359</v>
      </c>
      <c r="M504" s="27">
        <v>4.4165942394067299E-2</v>
      </c>
      <c r="N504" s="27">
        <v>-24.789239032585002</v>
      </c>
      <c r="O504" s="27">
        <v>-3.6250594349341997E-2</v>
      </c>
      <c r="P504" s="27">
        <v>-9.4052219578937795</v>
      </c>
      <c r="Q504" s="27">
        <v>-9.4052219578937795</v>
      </c>
      <c r="R504" s="27">
        <v>0</v>
      </c>
      <c r="S504" s="27">
        <v>2.1141509818462102E-3</v>
      </c>
      <c r="T504" s="27" t="s">
        <v>110</v>
      </c>
      <c r="U504" s="29">
        <v>1.9694898896736601E-2</v>
      </c>
      <c r="V504" s="29">
        <v>-7.8579101105142098E-3</v>
      </c>
      <c r="W504" s="28">
        <v>2.7553179719187599E-2</v>
      </c>
    </row>
    <row r="505" spans="2:23" x14ac:dyDescent="0.25">
      <c r="B505" s="21" t="s">
        <v>70</v>
      </c>
      <c r="C505" s="25" t="s">
        <v>93</v>
      </c>
      <c r="D505" s="21" t="s">
        <v>26</v>
      </c>
      <c r="E505" s="21" t="s">
        <v>119</v>
      </c>
      <c r="F505" s="26">
        <v>6.29</v>
      </c>
      <c r="G505" s="27">
        <v>50800</v>
      </c>
      <c r="H505" s="27">
        <v>6.29</v>
      </c>
      <c r="I505" s="27">
        <v>1</v>
      </c>
      <c r="J505" s="27">
        <v>-7.8717602546157996</v>
      </c>
      <c r="K505" s="27">
        <v>1.15873819776499E-3</v>
      </c>
      <c r="L505" s="27">
        <v>-32.688534870817101</v>
      </c>
      <c r="M505" s="27">
        <v>1.9981703834411699E-2</v>
      </c>
      <c r="N505" s="27">
        <v>24.8167746162013</v>
      </c>
      <c r="O505" s="27">
        <v>-1.8822965636646701E-2</v>
      </c>
      <c r="P505" s="27">
        <v>9.4052219578950709</v>
      </c>
      <c r="Q505" s="27">
        <v>9.4052219578950602</v>
      </c>
      <c r="R505" s="27">
        <v>0</v>
      </c>
      <c r="S505" s="27">
        <v>1.6541683414449801E-3</v>
      </c>
      <c r="T505" s="27" t="s">
        <v>110</v>
      </c>
      <c r="U505" s="29">
        <v>-0.11839645385450701</v>
      </c>
      <c r="V505" s="29">
        <v>-4.7238053704684098E-2</v>
      </c>
      <c r="W505" s="28">
        <v>-7.1157442742238494E-2</v>
      </c>
    </row>
    <row r="506" spans="2:23" x14ac:dyDescent="0.25">
      <c r="B506" s="21" t="s">
        <v>70</v>
      </c>
      <c r="C506" s="25" t="s">
        <v>93</v>
      </c>
      <c r="D506" s="21" t="s">
        <v>26</v>
      </c>
      <c r="E506" s="21" t="s">
        <v>120</v>
      </c>
      <c r="F506" s="26">
        <v>6.3</v>
      </c>
      <c r="G506" s="27">
        <v>50750</v>
      </c>
      <c r="H506" s="27">
        <v>6.3</v>
      </c>
      <c r="I506" s="27">
        <v>1</v>
      </c>
      <c r="J506" s="27">
        <v>-21.620183249802</v>
      </c>
      <c r="K506" s="27">
        <v>3.55248566053814E-3</v>
      </c>
      <c r="L506" s="27">
        <v>-46.384898037804902</v>
      </c>
      <c r="M506" s="27">
        <v>1.6351846621429401E-2</v>
      </c>
      <c r="N506" s="27">
        <v>24.764714788002902</v>
      </c>
      <c r="O506" s="27">
        <v>-1.27993609608913E-2</v>
      </c>
      <c r="P506" s="27">
        <v>9.4052219578908804</v>
      </c>
      <c r="Q506" s="27">
        <v>9.4052219578908698</v>
      </c>
      <c r="R506" s="27">
        <v>0</v>
      </c>
      <c r="S506" s="27">
        <v>6.7228232058666503E-4</v>
      </c>
      <c r="T506" s="27" t="s">
        <v>110</v>
      </c>
      <c r="U506" s="29">
        <v>-8.0635974053615098E-2</v>
      </c>
      <c r="V506" s="29">
        <v>-3.2172302031571003E-2</v>
      </c>
      <c r="W506" s="28">
        <v>-4.8463019962875997E-2</v>
      </c>
    </row>
    <row r="507" spans="2:23" x14ac:dyDescent="0.25">
      <c r="B507" s="21" t="s">
        <v>70</v>
      </c>
      <c r="C507" s="25" t="s">
        <v>93</v>
      </c>
      <c r="D507" s="21" t="s">
        <v>26</v>
      </c>
      <c r="E507" s="21" t="s">
        <v>120</v>
      </c>
      <c r="F507" s="26">
        <v>6.3</v>
      </c>
      <c r="G507" s="27">
        <v>50950</v>
      </c>
      <c r="H507" s="27">
        <v>6.31</v>
      </c>
      <c r="I507" s="27">
        <v>1</v>
      </c>
      <c r="J507" s="27">
        <v>50.845926621800203</v>
      </c>
      <c r="K507" s="27">
        <v>2.27507126354595E-2</v>
      </c>
      <c r="L507" s="27">
        <v>75.590477441595695</v>
      </c>
      <c r="M507" s="27">
        <v>5.0282498462665803E-2</v>
      </c>
      <c r="N507" s="27">
        <v>-24.7445508197954</v>
      </c>
      <c r="O507" s="27">
        <v>-2.7531785827206199E-2</v>
      </c>
      <c r="P507" s="27">
        <v>-9.4052219578923992</v>
      </c>
      <c r="Q507" s="27">
        <v>-9.4052219578923903</v>
      </c>
      <c r="R507" s="27">
        <v>0</v>
      </c>
      <c r="S507" s="27">
        <v>7.7843216067954705E-4</v>
      </c>
      <c r="T507" s="27" t="s">
        <v>110</v>
      </c>
      <c r="U507" s="29">
        <v>7.3857598557413806E-2</v>
      </c>
      <c r="V507" s="29">
        <v>-2.94678522334921E-2</v>
      </c>
      <c r="W507" s="28">
        <v>0.10332684099318799</v>
      </c>
    </row>
    <row r="508" spans="2:23" x14ac:dyDescent="0.25">
      <c r="B508" s="21" t="s">
        <v>70</v>
      </c>
      <c r="C508" s="25" t="s">
        <v>93</v>
      </c>
      <c r="D508" s="21" t="s">
        <v>26</v>
      </c>
      <c r="E508" s="21" t="s">
        <v>121</v>
      </c>
      <c r="F508" s="26">
        <v>6.29</v>
      </c>
      <c r="G508" s="27">
        <v>51300</v>
      </c>
      <c r="H508" s="27">
        <v>6.3</v>
      </c>
      <c r="I508" s="27">
        <v>1</v>
      </c>
      <c r="J508" s="27">
        <v>53.735542088020097</v>
      </c>
      <c r="K508" s="27">
        <v>4.4207754882283602E-2</v>
      </c>
      <c r="L508" s="27">
        <v>58.665427252336698</v>
      </c>
      <c r="M508" s="27">
        <v>5.2691391350444899E-2</v>
      </c>
      <c r="N508" s="27">
        <v>-4.9298851643166204</v>
      </c>
      <c r="O508" s="27">
        <v>-8.4836364681612798E-3</v>
      </c>
      <c r="P508" s="27">
        <v>-1.6216153092515599</v>
      </c>
      <c r="Q508" s="27">
        <v>-1.6216153092515599</v>
      </c>
      <c r="R508" s="27">
        <v>0</v>
      </c>
      <c r="S508" s="27">
        <v>4.0259730393457001E-5</v>
      </c>
      <c r="T508" s="27" t="s">
        <v>110</v>
      </c>
      <c r="U508" s="29">
        <v>-4.1056399239101302E-3</v>
      </c>
      <c r="V508" s="29">
        <v>-1.6380764195529801E-3</v>
      </c>
      <c r="W508" s="28">
        <v>-2.4675303042850402E-3</v>
      </c>
    </row>
    <row r="509" spans="2:23" x14ac:dyDescent="0.25">
      <c r="B509" s="21" t="s">
        <v>70</v>
      </c>
      <c r="C509" s="25" t="s">
        <v>93</v>
      </c>
      <c r="D509" s="21" t="s">
        <v>26</v>
      </c>
      <c r="E509" s="21" t="s">
        <v>122</v>
      </c>
      <c r="F509" s="26">
        <v>6.33</v>
      </c>
      <c r="G509" s="27">
        <v>54750</v>
      </c>
      <c r="H509" s="27">
        <v>6.37</v>
      </c>
      <c r="I509" s="27">
        <v>1</v>
      </c>
      <c r="J509" s="27">
        <v>40.734135367773</v>
      </c>
      <c r="K509" s="27">
        <v>0.17636378535837199</v>
      </c>
      <c r="L509" s="27">
        <v>60.103334278868203</v>
      </c>
      <c r="M509" s="27">
        <v>0.38396314302187901</v>
      </c>
      <c r="N509" s="27">
        <v>-19.3691989110953</v>
      </c>
      <c r="O509" s="27">
        <v>-0.20759935766350701</v>
      </c>
      <c r="P509" s="27">
        <v>-8.1897522604142097</v>
      </c>
      <c r="Q509" s="27">
        <v>-8.1897522604142008</v>
      </c>
      <c r="R509" s="27">
        <v>0</v>
      </c>
      <c r="S509" s="27">
        <v>7.1290873534229403E-3</v>
      </c>
      <c r="T509" s="27" t="s">
        <v>109</v>
      </c>
      <c r="U509" s="29">
        <v>-0.54348796471945704</v>
      </c>
      <c r="V509" s="29">
        <v>-0.21684191400542999</v>
      </c>
      <c r="W509" s="28">
        <v>-0.326641655823107</v>
      </c>
    </row>
    <row r="510" spans="2:23" x14ac:dyDescent="0.25">
      <c r="B510" s="21" t="s">
        <v>70</v>
      </c>
      <c r="C510" s="25" t="s">
        <v>93</v>
      </c>
      <c r="D510" s="21" t="s">
        <v>26</v>
      </c>
      <c r="E510" s="21" t="s">
        <v>123</v>
      </c>
      <c r="F510" s="26">
        <v>6.31</v>
      </c>
      <c r="G510" s="27">
        <v>53150</v>
      </c>
      <c r="H510" s="27">
        <v>6.36</v>
      </c>
      <c r="I510" s="27">
        <v>1</v>
      </c>
      <c r="J510" s="27">
        <v>94.016003963576196</v>
      </c>
      <c r="K510" s="27">
        <v>0.38891639605628398</v>
      </c>
      <c r="L510" s="27">
        <v>93.550663689072806</v>
      </c>
      <c r="M510" s="27">
        <v>0.38507597377330499</v>
      </c>
      <c r="N510" s="27">
        <v>0.46534027450336701</v>
      </c>
      <c r="O510" s="27">
        <v>3.8404222829792902E-3</v>
      </c>
      <c r="P510" s="27">
        <v>-0.176982508707657</v>
      </c>
      <c r="Q510" s="27">
        <v>-0.176982508707657</v>
      </c>
      <c r="R510" s="27">
        <v>0</v>
      </c>
      <c r="S510" s="27">
        <v>1.378203569092E-6</v>
      </c>
      <c r="T510" s="27" t="s">
        <v>110</v>
      </c>
      <c r="U510" s="29">
        <v>1.06206143750512E-3</v>
      </c>
      <c r="V510" s="29">
        <v>-4.2374339424213099E-4</v>
      </c>
      <c r="W510" s="28">
        <v>1.4858248226522299E-3</v>
      </c>
    </row>
    <row r="511" spans="2:23" x14ac:dyDescent="0.25">
      <c r="B511" s="21" t="s">
        <v>70</v>
      </c>
      <c r="C511" s="25" t="s">
        <v>93</v>
      </c>
      <c r="D511" s="21" t="s">
        <v>26</v>
      </c>
      <c r="E511" s="21" t="s">
        <v>123</v>
      </c>
      <c r="F511" s="26">
        <v>6.31</v>
      </c>
      <c r="G511" s="27">
        <v>54500</v>
      </c>
      <c r="H511" s="27">
        <v>6.31</v>
      </c>
      <c r="I511" s="27">
        <v>1</v>
      </c>
      <c r="J511" s="27">
        <v>-8.4131773169620505</v>
      </c>
      <c r="K511" s="27">
        <v>3.9191745656151199E-3</v>
      </c>
      <c r="L511" s="27">
        <v>16.779035538989</v>
      </c>
      <c r="M511" s="27">
        <v>1.5588650181465E-2</v>
      </c>
      <c r="N511" s="27">
        <v>-25.192212855950999</v>
      </c>
      <c r="O511" s="27">
        <v>-1.1669475615849899E-2</v>
      </c>
      <c r="P511" s="27">
        <v>-9.2282394491853594</v>
      </c>
      <c r="Q511" s="27">
        <v>-9.2282394491853506</v>
      </c>
      <c r="R511" s="27">
        <v>0</v>
      </c>
      <c r="S511" s="27">
        <v>4.7153315324652001E-3</v>
      </c>
      <c r="T511" s="27" t="s">
        <v>110</v>
      </c>
      <c r="U511" s="29">
        <v>-7.36343911360125E-2</v>
      </c>
      <c r="V511" s="29">
        <v>-2.9378796490552399E-2</v>
      </c>
      <c r="W511" s="28">
        <v>-4.4254999204276502E-2</v>
      </c>
    </row>
    <row r="512" spans="2:23" x14ac:dyDescent="0.25">
      <c r="B512" s="21" t="s">
        <v>70</v>
      </c>
      <c r="C512" s="25" t="s">
        <v>93</v>
      </c>
      <c r="D512" s="21" t="s">
        <v>26</v>
      </c>
      <c r="E512" s="21" t="s">
        <v>124</v>
      </c>
      <c r="F512" s="26">
        <v>6.29</v>
      </c>
      <c r="G512" s="27">
        <v>51250</v>
      </c>
      <c r="H512" s="27">
        <v>6.29</v>
      </c>
      <c r="I512" s="27">
        <v>1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 t="s">
        <v>109</v>
      </c>
      <c r="U512" s="29">
        <v>0</v>
      </c>
      <c r="V512" s="29">
        <v>0</v>
      </c>
      <c r="W512" s="28">
        <v>0</v>
      </c>
    </row>
    <row r="513" spans="2:23" x14ac:dyDescent="0.25">
      <c r="B513" s="21" t="s">
        <v>70</v>
      </c>
      <c r="C513" s="25" t="s">
        <v>93</v>
      </c>
      <c r="D513" s="21" t="s">
        <v>26</v>
      </c>
      <c r="E513" s="21" t="s">
        <v>125</v>
      </c>
      <c r="F513" s="26">
        <v>6.3</v>
      </c>
      <c r="G513" s="27">
        <v>53200</v>
      </c>
      <c r="H513" s="27">
        <v>6.35</v>
      </c>
      <c r="I513" s="27">
        <v>1</v>
      </c>
      <c r="J513" s="27">
        <v>71.581800092017403</v>
      </c>
      <c r="K513" s="27">
        <v>0.26127041978404603</v>
      </c>
      <c r="L513" s="27">
        <v>76.488919680932199</v>
      </c>
      <c r="M513" s="27">
        <v>0.29831979098342198</v>
      </c>
      <c r="N513" s="27">
        <v>-4.9071195889148704</v>
      </c>
      <c r="O513" s="27">
        <v>-3.7049371199375403E-2</v>
      </c>
      <c r="P513" s="27">
        <v>-1.6216153092521901</v>
      </c>
      <c r="Q513" s="27">
        <v>-1.6216153092521799</v>
      </c>
      <c r="R513" s="27">
        <v>0</v>
      </c>
      <c r="S513" s="27">
        <v>1.34085150409142E-4</v>
      </c>
      <c r="T513" s="27" t="s">
        <v>109</v>
      </c>
      <c r="U513" s="29">
        <v>1.1018706609693099E-2</v>
      </c>
      <c r="V513" s="29">
        <v>-4.3962655775523704E-3</v>
      </c>
      <c r="W513" s="28">
        <v>1.5415179589481401E-2</v>
      </c>
    </row>
    <row r="514" spans="2:23" x14ac:dyDescent="0.25">
      <c r="B514" s="21" t="s">
        <v>70</v>
      </c>
      <c r="C514" s="25" t="s">
        <v>93</v>
      </c>
      <c r="D514" s="21" t="s">
        <v>26</v>
      </c>
      <c r="E514" s="21" t="s">
        <v>126</v>
      </c>
      <c r="F514" s="26">
        <v>6.38</v>
      </c>
      <c r="G514" s="27">
        <v>53050</v>
      </c>
      <c r="H514" s="27">
        <v>6.37</v>
      </c>
      <c r="I514" s="27">
        <v>1</v>
      </c>
      <c r="J514" s="27">
        <v>-94.549913625515401</v>
      </c>
      <c r="K514" s="27">
        <v>8.4033049965968706E-2</v>
      </c>
      <c r="L514" s="27">
        <v>-90.682317630024301</v>
      </c>
      <c r="M514" s="27">
        <v>7.72988576690746E-2</v>
      </c>
      <c r="N514" s="27">
        <v>-3.8675959954910502</v>
      </c>
      <c r="O514" s="27">
        <v>6.7341922968940796E-3</v>
      </c>
      <c r="P514" s="27">
        <v>-1.8035512998180601</v>
      </c>
      <c r="Q514" s="27">
        <v>-1.8035512998180601</v>
      </c>
      <c r="R514" s="27">
        <v>0</v>
      </c>
      <c r="S514" s="27">
        <v>3.0576294536109003E-5</v>
      </c>
      <c r="T514" s="27" t="s">
        <v>110</v>
      </c>
      <c r="U514" s="29">
        <v>4.2545159377901202E-3</v>
      </c>
      <c r="V514" s="29">
        <v>-1.69747526901214E-3</v>
      </c>
      <c r="W514" s="28">
        <v>5.9520712884443003E-3</v>
      </c>
    </row>
    <row r="515" spans="2:23" x14ac:dyDescent="0.25">
      <c r="B515" s="21" t="s">
        <v>70</v>
      </c>
      <c r="C515" s="25" t="s">
        <v>93</v>
      </c>
      <c r="D515" s="21" t="s">
        <v>26</v>
      </c>
      <c r="E515" s="21" t="s">
        <v>126</v>
      </c>
      <c r="F515" s="26">
        <v>6.38</v>
      </c>
      <c r="G515" s="27">
        <v>53050</v>
      </c>
      <c r="H515" s="27">
        <v>6.37</v>
      </c>
      <c r="I515" s="27">
        <v>2</v>
      </c>
      <c r="J515" s="27">
        <v>-83.952375145597102</v>
      </c>
      <c r="K515" s="27">
        <v>5.9908010986990001E-2</v>
      </c>
      <c r="L515" s="27">
        <v>-80.518275023506504</v>
      </c>
      <c r="M515" s="27">
        <v>5.5107137208468701E-2</v>
      </c>
      <c r="N515" s="27">
        <v>-3.4341001220905998</v>
      </c>
      <c r="O515" s="27">
        <v>4.8008737785213201E-3</v>
      </c>
      <c r="P515" s="27">
        <v>-1.60140194222018</v>
      </c>
      <c r="Q515" s="27">
        <v>-1.60140194222018</v>
      </c>
      <c r="R515" s="27">
        <v>0</v>
      </c>
      <c r="S515" s="27">
        <v>2.1798149534646002E-5</v>
      </c>
      <c r="T515" s="27" t="s">
        <v>110</v>
      </c>
      <c r="U515" s="29">
        <v>-3.7354308828318299E-3</v>
      </c>
      <c r="V515" s="29">
        <v>-1.4903696766981E-3</v>
      </c>
      <c r="W515" s="28">
        <v>-2.2450309997403199E-3</v>
      </c>
    </row>
    <row r="516" spans="2:23" x14ac:dyDescent="0.25">
      <c r="B516" s="21" t="s">
        <v>70</v>
      </c>
      <c r="C516" s="25" t="s">
        <v>93</v>
      </c>
      <c r="D516" s="21" t="s">
        <v>26</v>
      </c>
      <c r="E516" s="21" t="s">
        <v>126</v>
      </c>
      <c r="F516" s="26">
        <v>6.38</v>
      </c>
      <c r="G516" s="27">
        <v>53100</v>
      </c>
      <c r="H516" s="27">
        <v>6.38</v>
      </c>
      <c r="I516" s="27">
        <v>1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 t="s">
        <v>109</v>
      </c>
      <c r="U516" s="29">
        <v>0</v>
      </c>
      <c r="V516" s="29">
        <v>0</v>
      </c>
      <c r="W516" s="28">
        <v>0</v>
      </c>
    </row>
    <row r="517" spans="2:23" x14ac:dyDescent="0.25">
      <c r="B517" s="21" t="s">
        <v>70</v>
      </c>
      <c r="C517" s="25" t="s">
        <v>93</v>
      </c>
      <c r="D517" s="21" t="s">
        <v>26</v>
      </c>
      <c r="E517" s="21" t="s">
        <v>126</v>
      </c>
      <c r="F517" s="26">
        <v>6.38</v>
      </c>
      <c r="G517" s="27">
        <v>53100</v>
      </c>
      <c r="H517" s="27">
        <v>6.38</v>
      </c>
      <c r="I517" s="27">
        <v>2</v>
      </c>
      <c r="J517" s="27">
        <v>-7.0531999999999997E-13</v>
      </c>
      <c r="K517" s="27">
        <v>0</v>
      </c>
      <c r="L517" s="27">
        <v>7.1839899999999998E-13</v>
      </c>
      <c r="M517" s="27">
        <v>0</v>
      </c>
      <c r="N517" s="27">
        <v>-1.4237189999999999E-12</v>
      </c>
      <c r="O517" s="27">
        <v>0</v>
      </c>
      <c r="P517" s="27">
        <v>-1.33844E-13</v>
      </c>
      <c r="Q517" s="27">
        <v>-1.3384200000000001E-13</v>
      </c>
      <c r="R517" s="27">
        <v>0</v>
      </c>
      <c r="S517" s="27">
        <v>0</v>
      </c>
      <c r="T517" s="27" t="s">
        <v>109</v>
      </c>
      <c r="U517" s="29">
        <v>0</v>
      </c>
      <c r="V517" s="29">
        <v>0</v>
      </c>
      <c r="W517" s="28">
        <v>0</v>
      </c>
    </row>
    <row r="518" spans="2:23" x14ac:dyDescent="0.25">
      <c r="B518" s="21" t="s">
        <v>70</v>
      </c>
      <c r="C518" s="25" t="s">
        <v>93</v>
      </c>
      <c r="D518" s="21" t="s">
        <v>26</v>
      </c>
      <c r="E518" s="21" t="s">
        <v>127</v>
      </c>
      <c r="F518" s="26">
        <v>6.38</v>
      </c>
      <c r="G518" s="27">
        <v>53000</v>
      </c>
      <c r="H518" s="27">
        <v>6.38</v>
      </c>
      <c r="I518" s="27">
        <v>1</v>
      </c>
      <c r="J518" s="27">
        <v>-22.815130783247799</v>
      </c>
      <c r="K518" s="27">
        <v>0</v>
      </c>
      <c r="L518" s="27">
        <v>-26.011889019015001</v>
      </c>
      <c r="M518" s="27">
        <v>0</v>
      </c>
      <c r="N518" s="27">
        <v>3.1967582357671298</v>
      </c>
      <c r="O518" s="27">
        <v>0</v>
      </c>
      <c r="P518" s="27">
        <v>1.2806664764664799</v>
      </c>
      <c r="Q518" s="27">
        <v>1.2806664764664699</v>
      </c>
      <c r="R518" s="27">
        <v>0</v>
      </c>
      <c r="S518" s="27">
        <v>0</v>
      </c>
      <c r="T518" s="27" t="s">
        <v>110</v>
      </c>
      <c r="U518" s="29">
        <v>0</v>
      </c>
      <c r="V518" s="29">
        <v>0</v>
      </c>
      <c r="W518" s="28">
        <v>0</v>
      </c>
    </row>
    <row r="519" spans="2:23" x14ac:dyDescent="0.25">
      <c r="B519" s="21" t="s">
        <v>70</v>
      </c>
      <c r="C519" s="25" t="s">
        <v>93</v>
      </c>
      <c r="D519" s="21" t="s">
        <v>26</v>
      </c>
      <c r="E519" s="21" t="s">
        <v>127</v>
      </c>
      <c r="F519" s="26">
        <v>6.38</v>
      </c>
      <c r="G519" s="27">
        <v>53000</v>
      </c>
      <c r="H519" s="27">
        <v>6.38</v>
      </c>
      <c r="I519" s="27">
        <v>2</v>
      </c>
      <c r="J519" s="27">
        <v>-20.153365525202901</v>
      </c>
      <c r="K519" s="27">
        <v>0</v>
      </c>
      <c r="L519" s="27">
        <v>-22.977168633465901</v>
      </c>
      <c r="M519" s="27">
        <v>0</v>
      </c>
      <c r="N519" s="27">
        <v>2.82380310826299</v>
      </c>
      <c r="O519" s="27">
        <v>0</v>
      </c>
      <c r="P519" s="27">
        <v>1.13125538754577</v>
      </c>
      <c r="Q519" s="27">
        <v>1.13125538754576</v>
      </c>
      <c r="R519" s="27">
        <v>0</v>
      </c>
      <c r="S519" s="27">
        <v>0</v>
      </c>
      <c r="T519" s="27" t="s">
        <v>110</v>
      </c>
      <c r="U519" s="29">
        <v>0</v>
      </c>
      <c r="V519" s="29">
        <v>0</v>
      </c>
      <c r="W519" s="28">
        <v>0</v>
      </c>
    </row>
    <row r="520" spans="2:23" x14ac:dyDescent="0.25">
      <c r="B520" s="21" t="s">
        <v>70</v>
      </c>
      <c r="C520" s="25" t="s">
        <v>93</v>
      </c>
      <c r="D520" s="21" t="s">
        <v>26</v>
      </c>
      <c r="E520" s="21" t="s">
        <v>127</v>
      </c>
      <c r="F520" s="26">
        <v>6.38</v>
      </c>
      <c r="G520" s="27">
        <v>53000</v>
      </c>
      <c r="H520" s="27">
        <v>6.38</v>
      </c>
      <c r="I520" s="27">
        <v>3</v>
      </c>
      <c r="J520" s="27">
        <v>-20.153365525202901</v>
      </c>
      <c r="K520" s="27">
        <v>0</v>
      </c>
      <c r="L520" s="27">
        <v>-22.977168633465901</v>
      </c>
      <c r="M520" s="27">
        <v>0</v>
      </c>
      <c r="N520" s="27">
        <v>2.82380310826299</v>
      </c>
      <c r="O520" s="27">
        <v>0</v>
      </c>
      <c r="P520" s="27">
        <v>1.13125538754577</v>
      </c>
      <c r="Q520" s="27">
        <v>1.13125538754576</v>
      </c>
      <c r="R520" s="27">
        <v>0</v>
      </c>
      <c r="S520" s="27">
        <v>0</v>
      </c>
      <c r="T520" s="27" t="s">
        <v>110</v>
      </c>
      <c r="U520" s="29">
        <v>0</v>
      </c>
      <c r="V520" s="29">
        <v>0</v>
      </c>
      <c r="W520" s="28">
        <v>0</v>
      </c>
    </row>
    <row r="521" spans="2:23" x14ac:dyDescent="0.25">
      <c r="B521" s="21" t="s">
        <v>70</v>
      </c>
      <c r="C521" s="25" t="s">
        <v>93</v>
      </c>
      <c r="D521" s="21" t="s">
        <v>26</v>
      </c>
      <c r="E521" s="21" t="s">
        <v>127</v>
      </c>
      <c r="F521" s="26">
        <v>6.38</v>
      </c>
      <c r="G521" s="27">
        <v>53000</v>
      </c>
      <c r="H521" s="27">
        <v>6.38</v>
      </c>
      <c r="I521" s="27">
        <v>4</v>
      </c>
      <c r="J521" s="27">
        <v>-22.1195475276607</v>
      </c>
      <c r="K521" s="27">
        <v>0</v>
      </c>
      <c r="L521" s="27">
        <v>-25.218843622093502</v>
      </c>
      <c r="M521" s="27">
        <v>0</v>
      </c>
      <c r="N521" s="27">
        <v>3.0992960944328201</v>
      </c>
      <c r="O521" s="27">
        <v>0</v>
      </c>
      <c r="P521" s="27">
        <v>1.24162176681812</v>
      </c>
      <c r="Q521" s="27">
        <v>1.24162176681811</v>
      </c>
      <c r="R521" s="27">
        <v>0</v>
      </c>
      <c r="S521" s="27">
        <v>0</v>
      </c>
      <c r="T521" s="27" t="s">
        <v>110</v>
      </c>
      <c r="U521" s="29">
        <v>0</v>
      </c>
      <c r="V521" s="29">
        <v>0</v>
      </c>
      <c r="W521" s="28">
        <v>0</v>
      </c>
    </row>
    <row r="522" spans="2:23" x14ac:dyDescent="0.25">
      <c r="B522" s="21" t="s">
        <v>70</v>
      </c>
      <c r="C522" s="25" t="s">
        <v>93</v>
      </c>
      <c r="D522" s="21" t="s">
        <v>26</v>
      </c>
      <c r="E522" s="21" t="s">
        <v>127</v>
      </c>
      <c r="F522" s="26">
        <v>6.38</v>
      </c>
      <c r="G522" s="27">
        <v>53204</v>
      </c>
      <c r="H522" s="27">
        <v>6.38</v>
      </c>
      <c r="I522" s="27">
        <v>1</v>
      </c>
      <c r="J522" s="27">
        <v>7.16234641437965</v>
      </c>
      <c r="K522" s="27">
        <v>6.55603854719395E-3</v>
      </c>
      <c r="L522" s="27">
        <v>3.8859566716393701</v>
      </c>
      <c r="M522" s="27">
        <v>1.9298642526431201E-3</v>
      </c>
      <c r="N522" s="27">
        <v>3.2763897427402799</v>
      </c>
      <c r="O522" s="27">
        <v>4.6261742945508302E-3</v>
      </c>
      <c r="P522" s="27">
        <v>1.34211455920425</v>
      </c>
      <c r="Q522" s="27">
        <v>1.3421145592042401</v>
      </c>
      <c r="R522" s="27">
        <v>0</v>
      </c>
      <c r="S522" s="27">
        <v>2.3020249642557999E-4</v>
      </c>
      <c r="T522" s="27" t="s">
        <v>110</v>
      </c>
      <c r="U522" s="29">
        <v>2.95149919992342E-2</v>
      </c>
      <c r="V522" s="29">
        <v>-1.17759504762402E-2</v>
      </c>
      <c r="W522" s="28">
        <v>4.1291498028458301E-2</v>
      </c>
    </row>
    <row r="523" spans="2:23" x14ac:dyDescent="0.25">
      <c r="B523" s="21" t="s">
        <v>70</v>
      </c>
      <c r="C523" s="25" t="s">
        <v>93</v>
      </c>
      <c r="D523" s="21" t="s">
        <v>26</v>
      </c>
      <c r="E523" s="21" t="s">
        <v>127</v>
      </c>
      <c r="F523" s="26">
        <v>6.38</v>
      </c>
      <c r="G523" s="27">
        <v>53304</v>
      </c>
      <c r="H523" s="27">
        <v>6.39</v>
      </c>
      <c r="I523" s="27">
        <v>1</v>
      </c>
      <c r="J523" s="27">
        <v>19.509507755580699</v>
      </c>
      <c r="K523" s="27">
        <v>3.5283556768591302E-2</v>
      </c>
      <c r="L523" s="27">
        <v>17.415544093742302</v>
      </c>
      <c r="M523" s="27">
        <v>2.8116019022716199E-2</v>
      </c>
      <c r="N523" s="27">
        <v>2.0939636618384201</v>
      </c>
      <c r="O523" s="27">
        <v>7.1675377458751003E-3</v>
      </c>
      <c r="P523" s="27">
        <v>0.85741367980334704</v>
      </c>
      <c r="Q523" s="27">
        <v>0.85741367980334704</v>
      </c>
      <c r="R523" s="27">
        <v>0</v>
      </c>
      <c r="S523" s="27">
        <v>6.8149166837700001E-5</v>
      </c>
      <c r="T523" s="27" t="s">
        <v>110</v>
      </c>
      <c r="U523" s="29">
        <v>2.4825091889028698E-2</v>
      </c>
      <c r="V523" s="29">
        <v>-9.9047647602581394E-3</v>
      </c>
      <c r="W523" s="28">
        <v>3.47303239255062E-2</v>
      </c>
    </row>
    <row r="524" spans="2:23" x14ac:dyDescent="0.25">
      <c r="B524" s="21" t="s">
        <v>70</v>
      </c>
      <c r="C524" s="25" t="s">
        <v>93</v>
      </c>
      <c r="D524" s="21" t="s">
        <v>26</v>
      </c>
      <c r="E524" s="21" t="s">
        <v>127</v>
      </c>
      <c r="F524" s="26">
        <v>6.38</v>
      </c>
      <c r="G524" s="27">
        <v>53354</v>
      </c>
      <c r="H524" s="27">
        <v>6.38</v>
      </c>
      <c r="I524" s="27">
        <v>1</v>
      </c>
      <c r="J524" s="27">
        <v>10.4752458676189</v>
      </c>
      <c r="K524" s="27">
        <v>2.3043462957284201E-3</v>
      </c>
      <c r="L524" s="27">
        <v>15.7704074548907</v>
      </c>
      <c r="M524" s="27">
        <v>5.2228207771587501E-3</v>
      </c>
      <c r="N524" s="27">
        <v>-5.2951615872718101</v>
      </c>
      <c r="O524" s="27">
        <v>-2.91847448143033E-3</v>
      </c>
      <c r="P524" s="27">
        <v>-2.13408191557857</v>
      </c>
      <c r="Q524" s="27">
        <v>-2.1340819155785602</v>
      </c>
      <c r="R524" s="27">
        <v>0</v>
      </c>
      <c r="S524" s="27">
        <v>9.5640418070389003E-5</v>
      </c>
      <c r="T524" s="27" t="s">
        <v>109</v>
      </c>
      <c r="U524" s="29">
        <v>-1.8619867191525401E-2</v>
      </c>
      <c r="V524" s="29">
        <v>-7.4289918129492802E-3</v>
      </c>
      <c r="W524" s="28">
        <v>-1.1190724809859699E-2</v>
      </c>
    </row>
    <row r="525" spans="2:23" x14ac:dyDescent="0.25">
      <c r="B525" s="21" t="s">
        <v>70</v>
      </c>
      <c r="C525" s="25" t="s">
        <v>93</v>
      </c>
      <c r="D525" s="21" t="s">
        <v>26</v>
      </c>
      <c r="E525" s="21" t="s">
        <v>127</v>
      </c>
      <c r="F525" s="26">
        <v>6.38</v>
      </c>
      <c r="G525" s="27">
        <v>53454</v>
      </c>
      <c r="H525" s="27">
        <v>6.4</v>
      </c>
      <c r="I525" s="27">
        <v>1</v>
      </c>
      <c r="J525" s="27">
        <v>34.175085242258298</v>
      </c>
      <c r="K525" s="27">
        <v>7.9653265979725496E-2</v>
      </c>
      <c r="L525" s="27">
        <v>39.311982376125499</v>
      </c>
      <c r="M525" s="27">
        <v>0.105398459558843</v>
      </c>
      <c r="N525" s="27">
        <v>-5.1368971338671399</v>
      </c>
      <c r="O525" s="27">
        <v>-2.5745193579117E-2</v>
      </c>
      <c r="P525" s="27">
        <v>-2.0710722620278799</v>
      </c>
      <c r="Q525" s="27">
        <v>-2.0710722620278799</v>
      </c>
      <c r="R525" s="27">
        <v>0</v>
      </c>
      <c r="S525" s="27">
        <v>2.9253300945171598E-4</v>
      </c>
      <c r="T525" s="27" t="s">
        <v>109</v>
      </c>
      <c r="U525" s="29">
        <v>-6.1773844293212601E-2</v>
      </c>
      <c r="V525" s="29">
        <v>-2.4646651814871599E-2</v>
      </c>
      <c r="W525" s="28">
        <v>-3.71266929469347E-2</v>
      </c>
    </row>
    <row r="526" spans="2:23" x14ac:dyDescent="0.25">
      <c r="B526" s="21" t="s">
        <v>70</v>
      </c>
      <c r="C526" s="25" t="s">
        <v>93</v>
      </c>
      <c r="D526" s="21" t="s">
        <v>26</v>
      </c>
      <c r="E526" s="21" t="s">
        <v>127</v>
      </c>
      <c r="F526" s="26">
        <v>6.38</v>
      </c>
      <c r="G526" s="27">
        <v>53604</v>
      </c>
      <c r="H526" s="27">
        <v>6.39</v>
      </c>
      <c r="I526" s="27">
        <v>1</v>
      </c>
      <c r="J526" s="27">
        <v>20.686628174736299</v>
      </c>
      <c r="K526" s="27">
        <v>1.86152414579311E-2</v>
      </c>
      <c r="L526" s="27">
        <v>23.236337657880199</v>
      </c>
      <c r="M526" s="27">
        <v>2.3486841367169501E-2</v>
      </c>
      <c r="N526" s="27">
        <v>-2.54970948314388</v>
      </c>
      <c r="O526" s="27">
        <v>-4.8715999092383798E-3</v>
      </c>
      <c r="P526" s="27">
        <v>-1.03113665947549</v>
      </c>
      <c r="Q526" s="27">
        <v>-1.03113665947549</v>
      </c>
      <c r="R526" s="27">
        <v>0</v>
      </c>
      <c r="S526" s="27">
        <v>4.6251062257370999E-5</v>
      </c>
      <c r="T526" s="27" t="s">
        <v>109</v>
      </c>
      <c r="U526" s="29">
        <v>-5.6080705890487999E-3</v>
      </c>
      <c r="V526" s="29">
        <v>-2.2375192080557401E-3</v>
      </c>
      <c r="W526" s="28">
        <v>-3.3705060315831199E-3</v>
      </c>
    </row>
    <row r="527" spans="2:23" x14ac:dyDescent="0.25">
      <c r="B527" s="21" t="s">
        <v>70</v>
      </c>
      <c r="C527" s="25" t="s">
        <v>93</v>
      </c>
      <c r="D527" s="21" t="s">
        <v>26</v>
      </c>
      <c r="E527" s="21" t="s">
        <v>127</v>
      </c>
      <c r="F527" s="26">
        <v>6.38</v>
      </c>
      <c r="G527" s="27">
        <v>53654</v>
      </c>
      <c r="H527" s="27">
        <v>6.38</v>
      </c>
      <c r="I527" s="27">
        <v>1</v>
      </c>
      <c r="J527" s="27">
        <v>-6.8397511016098802</v>
      </c>
      <c r="K527" s="27">
        <v>2.2815676565863499E-3</v>
      </c>
      <c r="L527" s="27">
        <v>-2.51738988260922</v>
      </c>
      <c r="M527" s="27">
        <v>3.0906777131325502E-4</v>
      </c>
      <c r="N527" s="27">
        <v>-4.3223612190006602</v>
      </c>
      <c r="O527" s="27">
        <v>1.97249988527309E-3</v>
      </c>
      <c r="P527" s="27">
        <v>-1.74803642030196</v>
      </c>
      <c r="Q527" s="27">
        <v>-1.74803642030196</v>
      </c>
      <c r="R527" s="27">
        <v>0</v>
      </c>
      <c r="S527" s="27">
        <v>1.4902313980326101E-4</v>
      </c>
      <c r="T527" s="27" t="s">
        <v>109</v>
      </c>
      <c r="U527" s="29">
        <v>1.2584549268042301E-2</v>
      </c>
      <c r="V527" s="29">
        <v>-5.02100860979792E-3</v>
      </c>
      <c r="W527" s="28">
        <v>1.7605794753523502E-2</v>
      </c>
    </row>
    <row r="528" spans="2:23" x14ac:dyDescent="0.25">
      <c r="B528" s="21" t="s">
        <v>70</v>
      </c>
      <c r="C528" s="25" t="s">
        <v>93</v>
      </c>
      <c r="D528" s="21" t="s">
        <v>26</v>
      </c>
      <c r="E528" s="21" t="s">
        <v>128</v>
      </c>
      <c r="F528" s="26">
        <v>6.37</v>
      </c>
      <c r="G528" s="27">
        <v>53150</v>
      </c>
      <c r="H528" s="27">
        <v>6.36</v>
      </c>
      <c r="I528" s="27">
        <v>1</v>
      </c>
      <c r="J528" s="27">
        <v>-14.291575024912101</v>
      </c>
      <c r="K528" s="27">
        <v>5.5882558327120004E-3</v>
      </c>
      <c r="L528" s="27">
        <v>2.3992960241125201</v>
      </c>
      <c r="M528" s="27">
        <v>1.5750116181377399E-4</v>
      </c>
      <c r="N528" s="27">
        <v>-16.690871049024601</v>
      </c>
      <c r="O528" s="27">
        <v>5.4307546708982201E-3</v>
      </c>
      <c r="P528" s="27">
        <v>-6.6307338919002801</v>
      </c>
      <c r="Q528" s="27">
        <v>-6.6307338919002703</v>
      </c>
      <c r="R528" s="27">
        <v>0</v>
      </c>
      <c r="S528" s="27">
        <v>1.2029270500205399E-3</v>
      </c>
      <c r="T528" s="27" t="s">
        <v>110</v>
      </c>
      <c r="U528" s="29">
        <v>-0.132341957009974</v>
      </c>
      <c r="V528" s="29">
        <v>-5.2802058415554097E-2</v>
      </c>
      <c r="W528" s="28">
        <v>-7.9538828417152999E-2</v>
      </c>
    </row>
    <row r="529" spans="2:23" x14ac:dyDescent="0.25">
      <c r="B529" s="21" t="s">
        <v>70</v>
      </c>
      <c r="C529" s="25" t="s">
        <v>93</v>
      </c>
      <c r="D529" s="21" t="s">
        <v>26</v>
      </c>
      <c r="E529" s="21" t="s">
        <v>128</v>
      </c>
      <c r="F529" s="26">
        <v>6.37</v>
      </c>
      <c r="G529" s="27">
        <v>53150</v>
      </c>
      <c r="H529" s="27">
        <v>6.36</v>
      </c>
      <c r="I529" s="27">
        <v>2</v>
      </c>
      <c r="J529" s="27">
        <v>-14.2496131681511</v>
      </c>
      <c r="K529" s="27">
        <v>5.5615799123548996E-3</v>
      </c>
      <c r="L529" s="27">
        <v>2.39225139006696</v>
      </c>
      <c r="M529" s="27">
        <v>1.56749319276666E-4</v>
      </c>
      <c r="N529" s="27">
        <v>-16.641864558218099</v>
      </c>
      <c r="O529" s="27">
        <v>5.40483059307823E-3</v>
      </c>
      <c r="P529" s="27">
        <v>-6.6112652255514899</v>
      </c>
      <c r="Q529" s="27">
        <v>-6.6112652255514899</v>
      </c>
      <c r="R529" s="27">
        <v>0</v>
      </c>
      <c r="S529" s="27">
        <v>1.19718479570404E-3</v>
      </c>
      <c r="T529" s="27" t="s">
        <v>110</v>
      </c>
      <c r="U529" s="29">
        <v>-0.132016898857234</v>
      </c>
      <c r="V529" s="29">
        <v>-5.2672366064335799E-2</v>
      </c>
      <c r="W529" s="28">
        <v>-7.9343465244198899E-2</v>
      </c>
    </row>
    <row r="530" spans="2:23" x14ac:dyDescent="0.25">
      <c r="B530" s="21" t="s">
        <v>70</v>
      </c>
      <c r="C530" s="25" t="s">
        <v>93</v>
      </c>
      <c r="D530" s="21" t="s">
        <v>26</v>
      </c>
      <c r="E530" s="21" t="s">
        <v>128</v>
      </c>
      <c r="F530" s="26">
        <v>6.37</v>
      </c>
      <c r="G530" s="27">
        <v>53900</v>
      </c>
      <c r="H530" s="27">
        <v>6.35</v>
      </c>
      <c r="I530" s="27">
        <v>1</v>
      </c>
      <c r="J530" s="27">
        <v>-31.395005597855199</v>
      </c>
      <c r="K530" s="27">
        <v>4.6226815057350802E-2</v>
      </c>
      <c r="L530" s="27">
        <v>-20.618578946351299</v>
      </c>
      <c r="M530" s="27">
        <v>1.99383999152686E-2</v>
      </c>
      <c r="N530" s="27">
        <v>-10.776426651503799</v>
      </c>
      <c r="O530" s="27">
        <v>2.6288415142082199E-2</v>
      </c>
      <c r="P530" s="27">
        <v>-4.6558325976255901</v>
      </c>
      <c r="Q530" s="27">
        <v>-4.6558325976255901</v>
      </c>
      <c r="R530" s="27">
        <v>0</v>
      </c>
      <c r="S530" s="27">
        <v>1.0166408496066E-3</v>
      </c>
      <c r="T530" s="27" t="s">
        <v>110</v>
      </c>
      <c r="U530" s="29">
        <v>-4.8334212726439098E-2</v>
      </c>
      <c r="V530" s="29">
        <v>-1.9284480761145899E-2</v>
      </c>
      <c r="W530" s="28">
        <v>-2.9049341112861501E-2</v>
      </c>
    </row>
    <row r="531" spans="2:23" x14ac:dyDescent="0.25">
      <c r="B531" s="21" t="s">
        <v>70</v>
      </c>
      <c r="C531" s="25" t="s">
        <v>93</v>
      </c>
      <c r="D531" s="21" t="s">
        <v>26</v>
      </c>
      <c r="E531" s="21" t="s">
        <v>128</v>
      </c>
      <c r="F531" s="26">
        <v>6.37</v>
      </c>
      <c r="G531" s="27">
        <v>53900</v>
      </c>
      <c r="H531" s="27">
        <v>6.35</v>
      </c>
      <c r="I531" s="27">
        <v>2</v>
      </c>
      <c r="J531" s="27">
        <v>-31.428910601123199</v>
      </c>
      <c r="K531" s="27">
        <v>4.6287203114929197E-2</v>
      </c>
      <c r="L531" s="27">
        <v>-20.640845959000899</v>
      </c>
      <c r="M531" s="27">
        <v>1.9964446296384102E-2</v>
      </c>
      <c r="N531" s="27">
        <v>-10.788064642122301</v>
      </c>
      <c r="O531" s="27">
        <v>2.63227568185452E-2</v>
      </c>
      <c r="P531" s="27">
        <v>-4.6608606591397699</v>
      </c>
      <c r="Q531" s="27">
        <v>-4.6608606591397601</v>
      </c>
      <c r="R531" s="27">
        <v>0</v>
      </c>
      <c r="S531" s="27">
        <v>1.01796893085234E-3</v>
      </c>
      <c r="T531" s="27" t="s">
        <v>110</v>
      </c>
      <c r="U531" s="29">
        <v>-4.8348559476504203E-2</v>
      </c>
      <c r="V531" s="29">
        <v>-1.9290204856150399E-2</v>
      </c>
      <c r="W531" s="28">
        <v>-2.9057963651907701E-2</v>
      </c>
    </row>
    <row r="532" spans="2:23" x14ac:dyDescent="0.25">
      <c r="B532" s="21" t="s">
        <v>70</v>
      </c>
      <c r="C532" s="25" t="s">
        <v>93</v>
      </c>
      <c r="D532" s="21" t="s">
        <v>26</v>
      </c>
      <c r="E532" s="21" t="s">
        <v>129</v>
      </c>
      <c r="F532" s="26">
        <v>6.36</v>
      </c>
      <c r="G532" s="27">
        <v>53550</v>
      </c>
      <c r="H532" s="27">
        <v>6.35</v>
      </c>
      <c r="I532" s="27">
        <v>1</v>
      </c>
      <c r="J532" s="27">
        <v>-13.837270097797401</v>
      </c>
      <c r="K532" s="27">
        <v>4.7044189751684002E-3</v>
      </c>
      <c r="L532" s="27">
        <v>2.0332865203433599</v>
      </c>
      <c r="M532" s="27">
        <v>1.0157862259351201E-4</v>
      </c>
      <c r="N532" s="27">
        <v>-15.8705566181407</v>
      </c>
      <c r="O532" s="27">
        <v>4.6028403525748898E-3</v>
      </c>
      <c r="P532" s="27">
        <v>-6.4758744099163899</v>
      </c>
      <c r="Q532" s="27">
        <v>-6.4758744099163899</v>
      </c>
      <c r="R532" s="27">
        <v>0</v>
      </c>
      <c r="S532" s="27">
        <v>1.0303908460948599E-3</v>
      </c>
      <c r="T532" s="27" t="s">
        <v>109</v>
      </c>
      <c r="U532" s="29">
        <v>-0.12945451574080399</v>
      </c>
      <c r="V532" s="29">
        <v>-5.1650021329124197E-2</v>
      </c>
      <c r="W532" s="28">
        <v>-7.7803447583576393E-2</v>
      </c>
    </row>
    <row r="533" spans="2:23" x14ac:dyDescent="0.25">
      <c r="B533" s="21" t="s">
        <v>70</v>
      </c>
      <c r="C533" s="25" t="s">
        <v>93</v>
      </c>
      <c r="D533" s="21" t="s">
        <v>26</v>
      </c>
      <c r="E533" s="21" t="s">
        <v>129</v>
      </c>
      <c r="F533" s="26">
        <v>6.36</v>
      </c>
      <c r="G533" s="27">
        <v>54200</v>
      </c>
      <c r="H533" s="27">
        <v>6.36</v>
      </c>
      <c r="I533" s="27">
        <v>1</v>
      </c>
      <c r="J533" s="27">
        <v>-9.1708902501220404</v>
      </c>
      <c r="K533" s="27">
        <v>5.5509450466657102E-4</v>
      </c>
      <c r="L533" s="27">
        <v>6.9725849975163401</v>
      </c>
      <c r="M533" s="27">
        <v>3.2087181421409298E-4</v>
      </c>
      <c r="N533" s="27">
        <v>-16.143475247638399</v>
      </c>
      <c r="O533" s="27">
        <v>2.3422269045247801E-4</v>
      </c>
      <c r="P533" s="27">
        <v>-6.5879372602160604</v>
      </c>
      <c r="Q533" s="27">
        <v>-6.5879372602160498</v>
      </c>
      <c r="R533" s="27">
        <v>0</v>
      </c>
      <c r="S533" s="27">
        <v>2.8644605447398401E-4</v>
      </c>
      <c r="T533" s="27" t="s">
        <v>110</v>
      </c>
      <c r="U533" s="29">
        <v>1.4896563112777601E-3</v>
      </c>
      <c r="V533" s="29">
        <v>-5.9434605127728802E-4</v>
      </c>
      <c r="W533" s="28">
        <v>2.0840304019666299E-3</v>
      </c>
    </row>
    <row r="534" spans="2:23" x14ac:dyDescent="0.25">
      <c r="B534" s="21" t="s">
        <v>70</v>
      </c>
      <c r="C534" s="25" t="s">
        <v>93</v>
      </c>
      <c r="D534" s="21" t="s">
        <v>26</v>
      </c>
      <c r="E534" s="21" t="s">
        <v>130</v>
      </c>
      <c r="F534" s="26">
        <v>6.36</v>
      </c>
      <c r="G534" s="27">
        <v>53150</v>
      </c>
      <c r="H534" s="27">
        <v>6.36</v>
      </c>
      <c r="I534" s="27">
        <v>1</v>
      </c>
      <c r="J534" s="27">
        <v>-24.6842884193995</v>
      </c>
      <c r="K534" s="27">
        <v>0</v>
      </c>
      <c r="L534" s="27">
        <v>-24.9853508968909</v>
      </c>
      <c r="M534" s="27">
        <v>0</v>
      </c>
      <c r="N534" s="27">
        <v>0.30106247749140702</v>
      </c>
      <c r="O534" s="27">
        <v>0</v>
      </c>
      <c r="P534" s="27">
        <v>0.123885840454157</v>
      </c>
      <c r="Q534" s="27">
        <v>0.123885840454157</v>
      </c>
      <c r="R534" s="27">
        <v>0</v>
      </c>
      <c r="S534" s="27">
        <v>0</v>
      </c>
      <c r="T534" s="27" t="s">
        <v>109</v>
      </c>
      <c r="U534" s="29">
        <v>0</v>
      </c>
      <c r="V534" s="29">
        <v>0</v>
      </c>
      <c r="W534" s="28">
        <v>0</v>
      </c>
    </row>
    <row r="535" spans="2:23" x14ac:dyDescent="0.25">
      <c r="B535" s="21" t="s">
        <v>70</v>
      </c>
      <c r="C535" s="25" t="s">
        <v>93</v>
      </c>
      <c r="D535" s="21" t="s">
        <v>26</v>
      </c>
      <c r="E535" s="21" t="s">
        <v>130</v>
      </c>
      <c r="F535" s="26">
        <v>6.36</v>
      </c>
      <c r="G535" s="27">
        <v>53150</v>
      </c>
      <c r="H535" s="27">
        <v>6.36</v>
      </c>
      <c r="I535" s="27">
        <v>2</v>
      </c>
      <c r="J535" s="27">
        <v>-20.725162661755199</v>
      </c>
      <c r="K535" s="27">
        <v>0</v>
      </c>
      <c r="L535" s="27">
        <v>-20.9779375731217</v>
      </c>
      <c r="M535" s="27">
        <v>0</v>
      </c>
      <c r="N535" s="27">
        <v>0.25277491136643498</v>
      </c>
      <c r="O535" s="27">
        <v>0</v>
      </c>
      <c r="P535" s="27">
        <v>0.104015726573761</v>
      </c>
      <c r="Q535" s="27">
        <v>0.104015726573761</v>
      </c>
      <c r="R535" s="27">
        <v>0</v>
      </c>
      <c r="S535" s="27">
        <v>0</v>
      </c>
      <c r="T535" s="27" t="s">
        <v>109</v>
      </c>
      <c r="U535" s="29">
        <v>0</v>
      </c>
      <c r="V535" s="29">
        <v>0</v>
      </c>
      <c r="W535" s="28">
        <v>0</v>
      </c>
    </row>
    <row r="536" spans="2:23" x14ac:dyDescent="0.25">
      <c r="B536" s="21" t="s">
        <v>70</v>
      </c>
      <c r="C536" s="25" t="s">
        <v>93</v>
      </c>
      <c r="D536" s="21" t="s">
        <v>26</v>
      </c>
      <c r="E536" s="21" t="s">
        <v>130</v>
      </c>
      <c r="F536" s="26">
        <v>6.36</v>
      </c>
      <c r="G536" s="27">
        <v>53150</v>
      </c>
      <c r="H536" s="27">
        <v>6.36</v>
      </c>
      <c r="I536" s="27">
        <v>3</v>
      </c>
      <c r="J536" s="27">
        <v>-25.358262164639299</v>
      </c>
      <c r="K536" s="27">
        <v>0</v>
      </c>
      <c r="L536" s="27">
        <v>-25.667544778034902</v>
      </c>
      <c r="M536" s="27">
        <v>0</v>
      </c>
      <c r="N536" s="27">
        <v>0.30928261339559499</v>
      </c>
      <c r="O536" s="27">
        <v>0</v>
      </c>
      <c r="P536" s="27">
        <v>0.12726838899899801</v>
      </c>
      <c r="Q536" s="27">
        <v>0.12726838899899701</v>
      </c>
      <c r="R536" s="27">
        <v>0</v>
      </c>
      <c r="S536" s="27">
        <v>0</v>
      </c>
      <c r="T536" s="27" t="s">
        <v>109</v>
      </c>
      <c r="U536" s="29">
        <v>0</v>
      </c>
      <c r="V536" s="29">
        <v>0</v>
      </c>
      <c r="W536" s="28">
        <v>0</v>
      </c>
    </row>
    <row r="537" spans="2:23" x14ac:dyDescent="0.25">
      <c r="B537" s="21" t="s">
        <v>70</v>
      </c>
      <c r="C537" s="25" t="s">
        <v>93</v>
      </c>
      <c r="D537" s="21" t="s">
        <v>26</v>
      </c>
      <c r="E537" s="21" t="s">
        <v>130</v>
      </c>
      <c r="F537" s="26">
        <v>6.36</v>
      </c>
      <c r="G537" s="27">
        <v>53654</v>
      </c>
      <c r="H537" s="27">
        <v>6.38</v>
      </c>
      <c r="I537" s="27">
        <v>1</v>
      </c>
      <c r="J537" s="27">
        <v>42.299133706354198</v>
      </c>
      <c r="K537" s="27">
        <v>5.6181404766472098E-2</v>
      </c>
      <c r="L537" s="27">
        <v>38.857049885414497</v>
      </c>
      <c r="M537" s="27">
        <v>4.74099282300443E-2</v>
      </c>
      <c r="N537" s="27">
        <v>3.4420838209397302</v>
      </c>
      <c r="O537" s="27">
        <v>8.7714765364278503E-3</v>
      </c>
      <c r="P537" s="27">
        <v>1.3895865398889899</v>
      </c>
      <c r="Q537" s="27">
        <v>1.3895865398889899</v>
      </c>
      <c r="R537" s="27">
        <v>0</v>
      </c>
      <c r="S537" s="27">
        <v>6.0631853607796998E-5</v>
      </c>
      <c r="T537" s="27" t="s">
        <v>109</v>
      </c>
      <c r="U537" s="29">
        <v>-1.29673708817477E-2</v>
      </c>
      <c r="V537" s="29">
        <v>-5.1737475420783599E-3</v>
      </c>
      <c r="W537" s="28">
        <v>-7.79351847960944E-3</v>
      </c>
    </row>
    <row r="538" spans="2:23" x14ac:dyDescent="0.25">
      <c r="B538" s="21" t="s">
        <v>70</v>
      </c>
      <c r="C538" s="25" t="s">
        <v>93</v>
      </c>
      <c r="D538" s="21" t="s">
        <v>26</v>
      </c>
      <c r="E538" s="21" t="s">
        <v>130</v>
      </c>
      <c r="F538" s="26">
        <v>6.36</v>
      </c>
      <c r="G538" s="27">
        <v>53654</v>
      </c>
      <c r="H538" s="27">
        <v>6.38</v>
      </c>
      <c r="I538" s="27">
        <v>2</v>
      </c>
      <c r="J538" s="27">
        <v>42.299133706354198</v>
      </c>
      <c r="K538" s="27">
        <v>5.6181404766472098E-2</v>
      </c>
      <c r="L538" s="27">
        <v>38.857049885414497</v>
      </c>
      <c r="M538" s="27">
        <v>4.74099282300443E-2</v>
      </c>
      <c r="N538" s="27">
        <v>3.4420838209397302</v>
      </c>
      <c r="O538" s="27">
        <v>8.7714765364278503E-3</v>
      </c>
      <c r="P538" s="27">
        <v>1.3895865398889899</v>
      </c>
      <c r="Q538" s="27">
        <v>1.3895865398889899</v>
      </c>
      <c r="R538" s="27">
        <v>0</v>
      </c>
      <c r="S538" s="27">
        <v>6.0631853607796998E-5</v>
      </c>
      <c r="T538" s="27" t="s">
        <v>109</v>
      </c>
      <c r="U538" s="29">
        <v>-1.29673708817477E-2</v>
      </c>
      <c r="V538" s="29">
        <v>-5.1737475420783599E-3</v>
      </c>
      <c r="W538" s="28">
        <v>-7.79351847960944E-3</v>
      </c>
    </row>
    <row r="539" spans="2:23" x14ac:dyDescent="0.25">
      <c r="B539" s="21" t="s">
        <v>70</v>
      </c>
      <c r="C539" s="25" t="s">
        <v>93</v>
      </c>
      <c r="D539" s="21" t="s">
        <v>26</v>
      </c>
      <c r="E539" s="21" t="s">
        <v>130</v>
      </c>
      <c r="F539" s="26">
        <v>6.36</v>
      </c>
      <c r="G539" s="27">
        <v>53704</v>
      </c>
      <c r="H539" s="27">
        <v>6.36</v>
      </c>
      <c r="I539" s="27">
        <v>1</v>
      </c>
      <c r="J539" s="27">
        <v>6.59599913289592</v>
      </c>
      <c r="K539" s="27">
        <v>1.8186011506566499E-3</v>
      </c>
      <c r="L539" s="27">
        <v>10.1711227191863</v>
      </c>
      <c r="M539" s="27">
        <v>4.3242826220136702E-3</v>
      </c>
      <c r="N539" s="27">
        <v>-3.5751235862903901</v>
      </c>
      <c r="O539" s="27">
        <v>-2.5056814713570199E-3</v>
      </c>
      <c r="P539" s="27">
        <v>-1.4444854363369699</v>
      </c>
      <c r="Q539" s="27">
        <v>-1.4444854363369699</v>
      </c>
      <c r="R539" s="27">
        <v>0</v>
      </c>
      <c r="S539" s="27">
        <v>8.7217295748006002E-5</v>
      </c>
      <c r="T539" s="27" t="s">
        <v>109</v>
      </c>
      <c r="U539" s="29">
        <v>-1.59361341578306E-2</v>
      </c>
      <c r="V539" s="29">
        <v>-6.3582306453006301E-3</v>
      </c>
      <c r="W539" s="28">
        <v>-9.5777746456997392E-3</v>
      </c>
    </row>
    <row r="540" spans="2:23" x14ac:dyDescent="0.25">
      <c r="B540" s="21" t="s">
        <v>70</v>
      </c>
      <c r="C540" s="25" t="s">
        <v>93</v>
      </c>
      <c r="D540" s="21" t="s">
        <v>26</v>
      </c>
      <c r="E540" s="21" t="s">
        <v>130</v>
      </c>
      <c r="F540" s="26">
        <v>6.36</v>
      </c>
      <c r="G540" s="27">
        <v>58004</v>
      </c>
      <c r="H540" s="27">
        <v>6.31</v>
      </c>
      <c r="I540" s="27">
        <v>1</v>
      </c>
      <c r="J540" s="27">
        <v>-20.528271316023901</v>
      </c>
      <c r="K540" s="27">
        <v>8.9254621738904402E-2</v>
      </c>
      <c r="L540" s="27">
        <v>-16.3322091894515</v>
      </c>
      <c r="M540" s="27">
        <v>5.64957558742952E-2</v>
      </c>
      <c r="N540" s="27">
        <v>-4.1960621265723796</v>
      </c>
      <c r="O540" s="27">
        <v>3.2758865864609098E-2</v>
      </c>
      <c r="P540" s="27">
        <v>-1.68985759946724</v>
      </c>
      <c r="Q540" s="27">
        <v>-1.68985759946724</v>
      </c>
      <c r="R540" s="27">
        <v>0</v>
      </c>
      <c r="S540" s="27">
        <v>6.0482004203186795E-4</v>
      </c>
      <c r="T540" s="27" t="s">
        <v>109</v>
      </c>
      <c r="U540" s="29">
        <v>-2.2756910763232201E-3</v>
      </c>
      <c r="V540" s="29">
        <v>-9.0795977226419201E-4</v>
      </c>
      <c r="W540" s="28">
        <v>-1.3677129017857601E-3</v>
      </c>
    </row>
    <row r="541" spans="2:23" x14ac:dyDescent="0.25">
      <c r="B541" s="21" t="s">
        <v>70</v>
      </c>
      <c r="C541" s="25" t="s">
        <v>93</v>
      </c>
      <c r="D541" s="21" t="s">
        <v>26</v>
      </c>
      <c r="E541" s="21" t="s">
        <v>131</v>
      </c>
      <c r="F541" s="26">
        <v>6.35</v>
      </c>
      <c r="G541" s="27">
        <v>53050</v>
      </c>
      <c r="H541" s="27">
        <v>6.37</v>
      </c>
      <c r="I541" s="27">
        <v>1</v>
      </c>
      <c r="J541" s="27">
        <v>62.403188646242903</v>
      </c>
      <c r="K541" s="27">
        <v>9.3849206672567798E-2</v>
      </c>
      <c r="L541" s="27">
        <v>91.584199448748606</v>
      </c>
      <c r="M541" s="27">
        <v>0.20214274068690299</v>
      </c>
      <c r="N541" s="27">
        <v>-29.1810108025057</v>
      </c>
      <c r="O541" s="27">
        <v>-0.108293534014335</v>
      </c>
      <c r="P541" s="27">
        <v>-12.153203590937901</v>
      </c>
      <c r="Q541" s="27">
        <v>-12.1532035909378</v>
      </c>
      <c r="R541" s="27">
        <v>0</v>
      </c>
      <c r="S541" s="27">
        <v>3.5595786162991201E-3</v>
      </c>
      <c r="T541" s="27" t="s">
        <v>109</v>
      </c>
      <c r="U541" s="29">
        <v>-0.10512666028104301</v>
      </c>
      <c r="V541" s="29">
        <v>-4.1943644952850301E-2</v>
      </c>
      <c r="W541" s="28">
        <v>-6.3182165226195103E-2</v>
      </c>
    </row>
    <row r="542" spans="2:23" x14ac:dyDescent="0.25">
      <c r="B542" s="21" t="s">
        <v>70</v>
      </c>
      <c r="C542" s="25" t="s">
        <v>93</v>
      </c>
      <c r="D542" s="21" t="s">
        <v>26</v>
      </c>
      <c r="E542" s="21" t="s">
        <v>131</v>
      </c>
      <c r="F542" s="26">
        <v>6.35</v>
      </c>
      <c r="G542" s="27">
        <v>53204</v>
      </c>
      <c r="H542" s="27">
        <v>6.38</v>
      </c>
      <c r="I542" s="27">
        <v>1</v>
      </c>
      <c r="J542" s="27">
        <v>19.7580761440306</v>
      </c>
      <c r="K542" s="27">
        <v>0</v>
      </c>
      <c r="L542" s="27">
        <v>22.4423650815888</v>
      </c>
      <c r="M542" s="27">
        <v>0</v>
      </c>
      <c r="N542" s="27">
        <v>-2.6842889375581902</v>
      </c>
      <c r="O542" s="27">
        <v>0</v>
      </c>
      <c r="P542" s="27">
        <v>-1.09976411950373</v>
      </c>
      <c r="Q542" s="27">
        <v>-1.09976411950372</v>
      </c>
      <c r="R542" s="27">
        <v>0</v>
      </c>
      <c r="S542" s="27">
        <v>0</v>
      </c>
      <c r="T542" s="27" t="s">
        <v>109</v>
      </c>
      <c r="U542" s="29">
        <v>8.0528668126746306E-2</v>
      </c>
      <c r="V542" s="29">
        <v>-3.2129488898480899E-2</v>
      </c>
      <c r="W542" s="28">
        <v>0.112659672795309</v>
      </c>
    </row>
    <row r="543" spans="2:23" x14ac:dyDescent="0.25">
      <c r="B543" s="21" t="s">
        <v>70</v>
      </c>
      <c r="C543" s="25" t="s">
        <v>93</v>
      </c>
      <c r="D543" s="21" t="s">
        <v>26</v>
      </c>
      <c r="E543" s="21" t="s">
        <v>131</v>
      </c>
      <c r="F543" s="26">
        <v>6.35</v>
      </c>
      <c r="G543" s="27">
        <v>53204</v>
      </c>
      <c r="H543" s="27">
        <v>6.38</v>
      </c>
      <c r="I543" s="27">
        <v>2</v>
      </c>
      <c r="J543" s="27">
        <v>19.7580761440306</v>
      </c>
      <c r="K543" s="27">
        <v>0</v>
      </c>
      <c r="L543" s="27">
        <v>22.4423650815888</v>
      </c>
      <c r="M543" s="27">
        <v>0</v>
      </c>
      <c r="N543" s="27">
        <v>-2.6842889375581902</v>
      </c>
      <c r="O543" s="27">
        <v>0</v>
      </c>
      <c r="P543" s="27">
        <v>-1.09976411950373</v>
      </c>
      <c r="Q543" s="27">
        <v>-1.09976411950372</v>
      </c>
      <c r="R543" s="27">
        <v>0</v>
      </c>
      <c r="S543" s="27">
        <v>0</v>
      </c>
      <c r="T543" s="27" t="s">
        <v>109</v>
      </c>
      <c r="U543" s="29">
        <v>8.0528668126746306E-2</v>
      </c>
      <c r="V543" s="29">
        <v>-3.2129488898480899E-2</v>
      </c>
      <c r="W543" s="28">
        <v>0.112659672795309</v>
      </c>
    </row>
    <row r="544" spans="2:23" x14ac:dyDescent="0.25">
      <c r="B544" s="21" t="s">
        <v>70</v>
      </c>
      <c r="C544" s="25" t="s">
        <v>93</v>
      </c>
      <c r="D544" s="21" t="s">
        <v>26</v>
      </c>
      <c r="E544" s="21" t="s">
        <v>132</v>
      </c>
      <c r="F544" s="26">
        <v>6.38</v>
      </c>
      <c r="G544" s="27">
        <v>53254</v>
      </c>
      <c r="H544" s="27">
        <v>6.4</v>
      </c>
      <c r="I544" s="27">
        <v>1</v>
      </c>
      <c r="J544" s="27">
        <v>20.3965727704967</v>
      </c>
      <c r="K544" s="27">
        <v>4.3848527054440603E-2</v>
      </c>
      <c r="L544" s="27">
        <v>20.396572690515502</v>
      </c>
      <c r="M544" s="27">
        <v>4.3848526710553497E-2</v>
      </c>
      <c r="N544" s="27">
        <v>7.9981221646000001E-8</v>
      </c>
      <c r="O544" s="27">
        <v>3.4388706100000002E-10</v>
      </c>
      <c r="P544" s="27">
        <v>0</v>
      </c>
      <c r="Q544" s="27">
        <v>0</v>
      </c>
      <c r="R544" s="27">
        <v>0</v>
      </c>
      <c r="S544" s="27">
        <v>0</v>
      </c>
      <c r="T544" s="27" t="s">
        <v>109</v>
      </c>
      <c r="U544" s="29">
        <v>5.9781388499999996E-10</v>
      </c>
      <c r="V544" s="29">
        <v>0</v>
      </c>
      <c r="W544" s="28">
        <v>5.9782192834000001E-10</v>
      </c>
    </row>
    <row r="545" spans="2:23" x14ac:dyDescent="0.25">
      <c r="B545" s="21" t="s">
        <v>70</v>
      </c>
      <c r="C545" s="25" t="s">
        <v>93</v>
      </c>
      <c r="D545" s="21" t="s">
        <v>26</v>
      </c>
      <c r="E545" s="21" t="s">
        <v>132</v>
      </c>
      <c r="F545" s="26">
        <v>6.38</v>
      </c>
      <c r="G545" s="27">
        <v>53304</v>
      </c>
      <c r="H545" s="27">
        <v>6.39</v>
      </c>
      <c r="I545" s="27">
        <v>1</v>
      </c>
      <c r="J545" s="27">
        <v>7.7961197955624204</v>
      </c>
      <c r="K545" s="27">
        <v>6.7708345027570902E-3</v>
      </c>
      <c r="L545" s="27">
        <v>9.8885607061487892</v>
      </c>
      <c r="M545" s="27">
        <v>1.08930966982858E-2</v>
      </c>
      <c r="N545" s="27">
        <v>-2.0924409105863799</v>
      </c>
      <c r="O545" s="27">
        <v>-4.1222621955286799E-3</v>
      </c>
      <c r="P545" s="27">
        <v>-0.85741367980313399</v>
      </c>
      <c r="Q545" s="27">
        <v>-0.85741367980313299</v>
      </c>
      <c r="R545" s="27">
        <v>0</v>
      </c>
      <c r="S545" s="27">
        <v>8.189662552013E-5</v>
      </c>
      <c r="T545" s="27" t="s">
        <v>109</v>
      </c>
      <c r="U545" s="29">
        <v>-5.3962350125872603E-3</v>
      </c>
      <c r="V545" s="29">
        <v>-2.15300062653006E-3</v>
      </c>
      <c r="W545" s="28">
        <v>-3.24319074964609E-3</v>
      </c>
    </row>
    <row r="546" spans="2:23" x14ac:dyDescent="0.25">
      <c r="B546" s="21" t="s">
        <v>70</v>
      </c>
      <c r="C546" s="25" t="s">
        <v>93</v>
      </c>
      <c r="D546" s="21" t="s">
        <v>26</v>
      </c>
      <c r="E546" s="21" t="s">
        <v>132</v>
      </c>
      <c r="F546" s="26">
        <v>6.38</v>
      </c>
      <c r="G546" s="27">
        <v>54104</v>
      </c>
      <c r="H546" s="27">
        <v>6.4</v>
      </c>
      <c r="I546" s="27">
        <v>1</v>
      </c>
      <c r="J546" s="27">
        <v>19.702027467360999</v>
      </c>
      <c r="K546" s="27">
        <v>3.8778171643832099E-2</v>
      </c>
      <c r="L546" s="27">
        <v>19.702027326718099</v>
      </c>
      <c r="M546" s="27">
        <v>3.87781710901966E-2</v>
      </c>
      <c r="N546" s="27">
        <v>1.4064281683699999E-7</v>
      </c>
      <c r="O546" s="27">
        <v>5.5363553399999998E-10</v>
      </c>
      <c r="P546" s="27">
        <v>-9.9049999999999998E-15</v>
      </c>
      <c r="Q546" s="27">
        <v>-9.904E-15</v>
      </c>
      <c r="R546" s="27">
        <v>0</v>
      </c>
      <c r="S546" s="27">
        <v>0</v>
      </c>
      <c r="T546" s="27" t="s">
        <v>109</v>
      </c>
      <c r="U546" s="29">
        <v>7.2487472400000001E-10</v>
      </c>
      <c r="V546" s="29">
        <v>0</v>
      </c>
      <c r="W546" s="28">
        <v>7.2488447690000002E-10</v>
      </c>
    </row>
    <row r="547" spans="2:23" x14ac:dyDescent="0.25">
      <c r="B547" s="21" t="s">
        <v>70</v>
      </c>
      <c r="C547" s="25" t="s">
        <v>93</v>
      </c>
      <c r="D547" s="21" t="s">
        <v>26</v>
      </c>
      <c r="E547" s="21" t="s">
        <v>133</v>
      </c>
      <c r="F547" s="26">
        <v>6.4</v>
      </c>
      <c r="G547" s="27">
        <v>54104</v>
      </c>
      <c r="H547" s="27">
        <v>6.4</v>
      </c>
      <c r="I547" s="27">
        <v>1</v>
      </c>
      <c r="J547" s="27">
        <v>-2.58684463921022</v>
      </c>
      <c r="K547" s="27">
        <v>5.8619863041717497E-4</v>
      </c>
      <c r="L547" s="27">
        <v>-2.58684470407534</v>
      </c>
      <c r="M547" s="27">
        <v>5.8619865981502999E-4</v>
      </c>
      <c r="N547" s="27">
        <v>6.4865114667999996E-8</v>
      </c>
      <c r="O547" s="27">
        <v>-2.9397854999999999E-11</v>
      </c>
      <c r="P547" s="27">
        <v>0</v>
      </c>
      <c r="Q547" s="27">
        <v>0</v>
      </c>
      <c r="R547" s="27">
        <v>0</v>
      </c>
      <c r="S547" s="27">
        <v>0</v>
      </c>
      <c r="T547" s="27" t="s">
        <v>109</v>
      </c>
      <c r="U547" s="29">
        <v>-1.8814627200000001E-10</v>
      </c>
      <c r="V547" s="29">
        <v>0</v>
      </c>
      <c r="W547" s="28">
        <v>-1.8814374057E-10</v>
      </c>
    </row>
    <row r="548" spans="2:23" x14ac:dyDescent="0.25">
      <c r="B548" s="21" t="s">
        <v>70</v>
      </c>
      <c r="C548" s="25" t="s">
        <v>93</v>
      </c>
      <c r="D548" s="21" t="s">
        <v>26</v>
      </c>
      <c r="E548" s="21" t="s">
        <v>134</v>
      </c>
      <c r="F548" s="26">
        <v>6.38</v>
      </c>
      <c r="G548" s="27">
        <v>53404</v>
      </c>
      <c r="H548" s="27">
        <v>6.4</v>
      </c>
      <c r="I548" s="27">
        <v>1</v>
      </c>
      <c r="J548" s="27">
        <v>12.015476980253901</v>
      </c>
      <c r="K548" s="27">
        <v>1.40329279825248E-2</v>
      </c>
      <c r="L548" s="27">
        <v>17.3016476094576</v>
      </c>
      <c r="M548" s="27">
        <v>2.9096529372179901E-2</v>
      </c>
      <c r="N548" s="27">
        <v>-5.2861706292036903</v>
      </c>
      <c r="O548" s="27">
        <v>-1.5063601389655099E-2</v>
      </c>
      <c r="P548" s="27">
        <v>-2.13408191557801</v>
      </c>
      <c r="Q548" s="27">
        <v>-2.1340819155780002</v>
      </c>
      <c r="R548" s="27">
        <v>0</v>
      </c>
      <c r="S548" s="27">
        <v>4.4267850649699702E-4</v>
      </c>
      <c r="T548" s="27" t="s">
        <v>109</v>
      </c>
      <c r="U548" s="29">
        <v>9.4669997041800808E-3</v>
      </c>
      <c r="V548" s="29">
        <v>-3.7771624562153998E-3</v>
      </c>
      <c r="W548" s="28">
        <v>1.32443403552577E-2</v>
      </c>
    </row>
    <row r="549" spans="2:23" x14ac:dyDescent="0.25">
      <c r="B549" s="21" t="s">
        <v>70</v>
      </c>
      <c r="C549" s="25" t="s">
        <v>93</v>
      </c>
      <c r="D549" s="21" t="s">
        <v>26</v>
      </c>
      <c r="E549" s="21" t="s">
        <v>135</v>
      </c>
      <c r="F549" s="26">
        <v>6.4</v>
      </c>
      <c r="G549" s="27">
        <v>53854</v>
      </c>
      <c r="H549" s="27">
        <v>6.32</v>
      </c>
      <c r="I549" s="27">
        <v>1</v>
      </c>
      <c r="J549" s="27">
        <v>-30.927561770856101</v>
      </c>
      <c r="K549" s="27">
        <v>0.188844574239902</v>
      </c>
      <c r="L549" s="27">
        <v>-25.619292060451201</v>
      </c>
      <c r="M549" s="27">
        <v>0.129582810452745</v>
      </c>
      <c r="N549" s="27">
        <v>-5.3082697104048702</v>
      </c>
      <c r="O549" s="27">
        <v>5.9261763787156599E-2</v>
      </c>
      <c r="P549" s="27">
        <v>-2.1340819155784798</v>
      </c>
      <c r="Q549" s="27">
        <v>-2.1340819155784798</v>
      </c>
      <c r="R549" s="27">
        <v>0</v>
      </c>
      <c r="S549" s="27">
        <v>8.99156559030257E-4</v>
      </c>
      <c r="T549" s="27" t="s">
        <v>109</v>
      </c>
      <c r="U549" s="29">
        <v>-4.7756759146073802E-2</v>
      </c>
      <c r="V549" s="29">
        <v>-1.9054087177949701E-2</v>
      </c>
      <c r="W549" s="28">
        <v>-2.87022857852447E-2</v>
      </c>
    </row>
    <row r="550" spans="2:23" x14ac:dyDescent="0.25">
      <c r="B550" s="21" t="s">
        <v>70</v>
      </c>
      <c r="C550" s="25" t="s">
        <v>93</v>
      </c>
      <c r="D550" s="21" t="s">
        <v>26</v>
      </c>
      <c r="E550" s="21" t="s">
        <v>136</v>
      </c>
      <c r="F550" s="26">
        <v>6.4</v>
      </c>
      <c r="G550" s="27">
        <v>53754</v>
      </c>
      <c r="H550" s="27">
        <v>6.36</v>
      </c>
      <c r="I550" s="27">
        <v>1</v>
      </c>
      <c r="J550" s="27">
        <v>-21.805201750109301</v>
      </c>
      <c r="K550" s="27">
        <v>7.7120718749473793E-2</v>
      </c>
      <c r="L550" s="27">
        <v>-16.665140505905502</v>
      </c>
      <c r="M550" s="27">
        <v>4.5047304490830803E-2</v>
      </c>
      <c r="N550" s="27">
        <v>-5.1400612442038396</v>
      </c>
      <c r="O550" s="27">
        <v>3.20734142586429E-2</v>
      </c>
      <c r="P550" s="27">
        <v>-2.0710722620272199</v>
      </c>
      <c r="Q550" s="27">
        <v>-2.0710722620272199</v>
      </c>
      <c r="R550" s="27">
        <v>0</v>
      </c>
      <c r="S550" s="27">
        <v>6.9573099901815497E-4</v>
      </c>
      <c r="T550" s="27" t="s">
        <v>109</v>
      </c>
      <c r="U550" s="29">
        <v>-9.7406679801207005E-4</v>
      </c>
      <c r="V550" s="29">
        <v>-3.8863511717156002E-4</v>
      </c>
      <c r="W550" s="28">
        <v>-5.8542380409327098E-4</v>
      </c>
    </row>
    <row r="551" spans="2:23" x14ac:dyDescent="0.25">
      <c r="B551" s="21" t="s">
        <v>70</v>
      </c>
      <c r="C551" s="25" t="s">
        <v>93</v>
      </c>
      <c r="D551" s="21" t="s">
        <v>26</v>
      </c>
      <c r="E551" s="21" t="s">
        <v>137</v>
      </c>
      <c r="F551" s="26">
        <v>6.35</v>
      </c>
      <c r="G551" s="27">
        <v>54050</v>
      </c>
      <c r="H551" s="27">
        <v>6.35</v>
      </c>
      <c r="I551" s="27">
        <v>1</v>
      </c>
      <c r="J551" s="27">
        <v>-32.2789945319455</v>
      </c>
      <c r="K551" s="27">
        <v>1.4524552822627599E-2</v>
      </c>
      <c r="L551" s="27">
        <v>8.1452418487392695</v>
      </c>
      <c r="M551" s="27">
        <v>9.2484880895588202E-4</v>
      </c>
      <c r="N551" s="27">
        <v>-40.424236380684803</v>
      </c>
      <c r="O551" s="27">
        <v>1.35997040136717E-2</v>
      </c>
      <c r="P551" s="27">
        <v>-16.1558334085857</v>
      </c>
      <c r="Q551" s="27">
        <v>-16.1558334085856</v>
      </c>
      <c r="R551" s="27">
        <v>0</v>
      </c>
      <c r="S551" s="27">
        <v>3.63849268657605E-3</v>
      </c>
      <c r="T551" s="27" t="s">
        <v>110</v>
      </c>
      <c r="U551" s="29">
        <v>8.6358120486815196E-2</v>
      </c>
      <c r="V551" s="29">
        <v>-3.4455335447839797E-2</v>
      </c>
      <c r="W551" s="28">
        <v>0.12081508143099599</v>
      </c>
    </row>
    <row r="552" spans="2:23" x14ac:dyDescent="0.25">
      <c r="B552" s="21" t="s">
        <v>70</v>
      </c>
      <c r="C552" s="25" t="s">
        <v>93</v>
      </c>
      <c r="D552" s="21" t="s">
        <v>26</v>
      </c>
      <c r="E552" s="21" t="s">
        <v>137</v>
      </c>
      <c r="F552" s="26">
        <v>6.35</v>
      </c>
      <c r="G552" s="27">
        <v>54850</v>
      </c>
      <c r="H552" s="27">
        <v>6.35</v>
      </c>
      <c r="I552" s="27">
        <v>1</v>
      </c>
      <c r="J552" s="27">
        <v>-13.106465651132099</v>
      </c>
      <c r="K552" s="27">
        <v>4.4645476940532699E-3</v>
      </c>
      <c r="L552" s="27">
        <v>-21.506755752286701</v>
      </c>
      <c r="M552" s="27">
        <v>1.20214287122716E-2</v>
      </c>
      <c r="N552" s="27">
        <v>8.40029010115469</v>
      </c>
      <c r="O552" s="27">
        <v>-7.5568810182183397E-3</v>
      </c>
      <c r="P552" s="27">
        <v>3.0920217384500699</v>
      </c>
      <c r="Q552" s="27">
        <v>3.0920217384500699</v>
      </c>
      <c r="R552" s="27">
        <v>0</v>
      </c>
      <c r="S552" s="27">
        <v>2.48479953222933E-4</v>
      </c>
      <c r="T552" s="27" t="s">
        <v>109</v>
      </c>
      <c r="U552" s="29">
        <v>-4.7986194465686402E-2</v>
      </c>
      <c r="V552" s="29">
        <v>-1.9145627740160501E-2</v>
      </c>
      <c r="W552" s="28">
        <v>-2.8840178687328102E-2</v>
      </c>
    </row>
    <row r="553" spans="2:23" x14ac:dyDescent="0.25">
      <c r="B553" s="21" t="s">
        <v>70</v>
      </c>
      <c r="C553" s="25" t="s">
        <v>93</v>
      </c>
      <c r="D553" s="21" t="s">
        <v>26</v>
      </c>
      <c r="E553" s="21" t="s">
        <v>138</v>
      </c>
      <c r="F553" s="26">
        <v>6.39</v>
      </c>
      <c r="G553" s="27">
        <v>53654</v>
      </c>
      <c r="H553" s="27">
        <v>6.38</v>
      </c>
      <c r="I553" s="27">
        <v>1</v>
      </c>
      <c r="J553" s="27">
        <v>-31.579086784249601</v>
      </c>
      <c r="K553" s="27">
        <v>3.0814676513729398E-2</v>
      </c>
      <c r="L553" s="27">
        <v>-29.029425594457098</v>
      </c>
      <c r="M553" s="27">
        <v>2.6039663305633402E-2</v>
      </c>
      <c r="N553" s="27">
        <v>-2.5496611897924302</v>
      </c>
      <c r="O553" s="27">
        <v>4.7750132080960099E-3</v>
      </c>
      <c r="P553" s="27">
        <v>-1.0311366594753499</v>
      </c>
      <c r="Q553" s="27">
        <v>-1.0311366594753399</v>
      </c>
      <c r="R553" s="27">
        <v>0</v>
      </c>
      <c r="S553" s="27">
        <v>3.2854202844881999E-5</v>
      </c>
      <c r="T553" s="27" t="s">
        <v>109</v>
      </c>
      <c r="U553" s="29">
        <v>4.9918474357692703E-3</v>
      </c>
      <c r="V553" s="29">
        <v>-1.9916572632000299E-3</v>
      </c>
      <c r="W553" s="28">
        <v>6.9835986592095001E-3</v>
      </c>
    </row>
    <row r="554" spans="2:23" x14ac:dyDescent="0.25">
      <c r="B554" s="21" t="s">
        <v>70</v>
      </c>
      <c r="C554" s="25" t="s">
        <v>93</v>
      </c>
      <c r="D554" s="21" t="s">
        <v>26</v>
      </c>
      <c r="E554" s="21" t="s">
        <v>139</v>
      </c>
      <c r="F554" s="26">
        <v>6.36</v>
      </c>
      <c r="G554" s="27">
        <v>58004</v>
      </c>
      <c r="H554" s="27">
        <v>6.31</v>
      </c>
      <c r="I554" s="27">
        <v>1</v>
      </c>
      <c r="J554" s="27">
        <v>-22.446632043121301</v>
      </c>
      <c r="K554" s="27">
        <v>0.10384375088533999</v>
      </c>
      <c r="L554" s="27">
        <v>-18.857484488646399</v>
      </c>
      <c r="M554" s="27">
        <v>7.3290133047468994E-2</v>
      </c>
      <c r="N554" s="27">
        <v>-3.5891475544749101</v>
      </c>
      <c r="O554" s="27">
        <v>3.05536178378705E-2</v>
      </c>
      <c r="P554" s="27">
        <v>-1.4444854363372599</v>
      </c>
      <c r="Q554" s="27">
        <v>-1.4444854363372599</v>
      </c>
      <c r="R554" s="27">
        <v>0</v>
      </c>
      <c r="S554" s="27">
        <v>4.3003551803041099E-4</v>
      </c>
      <c r="T554" s="27" t="s">
        <v>109</v>
      </c>
      <c r="U554" s="29">
        <v>1.4099791279161901E-2</v>
      </c>
      <c r="V554" s="29">
        <v>-5.62556289471611E-3</v>
      </c>
      <c r="W554" s="28">
        <v>1.9725619570565799E-2</v>
      </c>
    </row>
    <row r="555" spans="2:23" x14ac:dyDescent="0.25">
      <c r="B555" s="21" t="s">
        <v>70</v>
      </c>
      <c r="C555" s="25" t="s">
        <v>93</v>
      </c>
      <c r="D555" s="21" t="s">
        <v>26</v>
      </c>
      <c r="E555" s="21" t="s">
        <v>140</v>
      </c>
      <c r="F555" s="26">
        <v>6.36</v>
      </c>
      <c r="G555" s="27">
        <v>53756</v>
      </c>
      <c r="H555" s="27">
        <v>6.36</v>
      </c>
      <c r="I555" s="27">
        <v>1</v>
      </c>
      <c r="J555" s="27">
        <v>-3.7710600000000001E-13</v>
      </c>
      <c r="K555" s="27">
        <v>0</v>
      </c>
      <c r="L555" s="27">
        <v>4.5282800000000001E-13</v>
      </c>
      <c r="M555" s="27">
        <v>0</v>
      </c>
      <c r="N555" s="27">
        <v>-8.2993399999999997E-13</v>
      </c>
      <c r="O555" s="27">
        <v>0</v>
      </c>
      <c r="P555" s="27">
        <v>-8.6072999999999996E-14</v>
      </c>
      <c r="Q555" s="27">
        <v>-8.6071999999999999E-14</v>
      </c>
      <c r="R555" s="27">
        <v>0</v>
      </c>
      <c r="S555" s="27">
        <v>0</v>
      </c>
      <c r="T555" s="27" t="s">
        <v>109</v>
      </c>
      <c r="U555" s="29">
        <v>0</v>
      </c>
      <c r="V555" s="29">
        <v>0</v>
      </c>
      <c r="W555" s="28">
        <v>0</v>
      </c>
    </row>
    <row r="556" spans="2:23" x14ac:dyDescent="0.25">
      <c r="B556" s="21" t="s">
        <v>70</v>
      </c>
      <c r="C556" s="25" t="s">
        <v>93</v>
      </c>
      <c r="D556" s="21" t="s">
        <v>26</v>
      </c>
      <c r="E556" s="21" t="s">
        <v>140</v>
      </c>
      <c r="F556" s="26">
        <v>6.36</v>
      </c>
      <c r="G556" s="27">
        <v>53854</v>
      </c>
      <c r="H556" s="27">
        <v>6.32</v>
      </c>
      <c r="I556" s="27">
        <v>1</v>
      </c>
      <c r="J556" s="27">
        <v>-56.320243156976403</v>
      </c>
      <c r="K556" s="27">
        <v>0.15701250456841701</v>
      </c>
      <c r="L556" s="27">
        <v>-50.433693047172902</v>
      </c>
      <c r="M556" s="27">
        <v>0.125906091021635</v>
      </c>
      <c r="N556" s="27">
        <v>-5.88655010980351</v>
      </c>
      <c r="O556" s="27">
        <v>3.11064135467824E-2</v>
      </c>
      <c r="P556" s="27">
        <v>-2.35936799027774</v>
      </c>
      <c r="Q556" s="27">
        <v>-2.35936799027774</v>
      </c>
      <c r="R556" s="27">
        <v>0</v>
      </c>
      <c r="S556" s="27">
        <v>2.75547557020587E-4</v>
      </c>
      <c r="T556" s="27" t="s">
        <v>110</v>
      </c>
      <c r="U556" s="29">
        <v>-3.8247342505540197E-2</v>
      </c>
      <c r="V556" s="29">
        <v>-1.52600011277226E-2</v>
      </c>
      <c r="W556" s="28">
        <v>-2.2987032092407E-2</v>
      </c>
    </row>
    <row r="557" spans="2:23" x14ac:dyDescent="0.25">
      <c r="B557" s="21" t="s">
        <v>70</v>
      </c>
      <c r="C557" s="25" t="s">
        <v>93</v>
      </c>
      <c r="D557" s="21" t="s">
        <v>26</v>
      </c>
      <c r="E557" s="21" t="s">
        <v>140</v>
      </c>
      <c r="F557" s="26">
        <v>6.36</v>
      </c>
      <c r="G557" s="27">
        <v>58104</v>
      </c>
      <c r="H557" s="27">
        <v>6.32</v>
      </c>
      <c r="I557" s="27">
        <v>1</v>
      </c>
      <c r="J557" s="27">
        <v>-16.354697928192302</v>
      </c>
      <c r="K557" s="27">
        <v>3.4343936930998499E-2</v>
      </c>
      <c r="L557" s="27">
        <v>-17.0711340667429</v>
      </c>
      <c r="M557" s="27">
        <v>3.7418792592892797E-2</v>
      </c>
      <c r="N557" s="27">
        <v>0.71643613855059696</v>
      </c>
      <c r="O557" s="27">
        <v>-3.0748556618943402E-3</v>
      </c>
      <c r="P557" s="27">
        <v>0.28829572824935201</v>
      </c>
      <c r="Q557" s="27">
        <v>0.28829572824935201</v>
      </c>
      <c r="R557" s="27">
        <v>0</v>
      </c>
      <c r="S557" s="27">
        <v>1.0671892417403999E-5</v>
      </c>
      <c r="T557" s="27" t="s">
        <v>109</v>
      </c>
      <c r="U557" s="29">
        <v>9.1628606456137691E-3</v>
      </c>
      <c r="V557" s="29">
        <v>-3.6558164469852402E-3</v>
      </c>
      <c r="W557" s="28">
        <v>1.28188495627312E-2</v>
      </c>
    </row>
    <row r="558" spans="2:23" x14ac:dyDescent="0.25">
      <c r="B558" s="21" t="s">
        <v>70</v>
      </c>
      <c r="C558" s="25" t="s">
        <v>93</v>
      </c>
      <c r="D558" s="21" t="s">
        <v>26</v>
      </c>
      <c r="E558" s="21" t="s">
        <v>141</v>
      </c>
      <c r="F558" s="26">
        <v>6.33</v>
      </c>
      <c r="G558" s="27">
        <v>54050</v>
      </c>
      <c r="H558" s="27">
        <v>6.35</v>
      </c>
      <c r="I558" s="27">
        <v>1</v>
      </c>
      <c r="J558" s="27">
        <v>52.7965507403487</v>
      </c>
      <c r="K558" s="27">
        <v>5.87878639909497E-2</v>
      </c>
      <c r="L558" s="27">
        <v>12.3377257300401</v>
      </c>
      <c r="M558" s="27">
        <v>3.21030875284062E-3</v>
      </c>
      <c r="N558" s="27">
        <v>40.458825010308701</v>
      </c>
      <c r="O558" s="27">
        <v>5.5577555238108999E-2</v>
      </c>
      <c r="P558" s="27">
        <v>16.155833408585401</v>
      </c>
      <c r="Q558" s="27">
        <v>16.155833408585298</v>
      </c>
      <c r="R558" s="27">
        <v>0</v>
      </c>
      <c r="S558" s="27">
        <v>5.5047210014265704E-3</v>
      </c>
      <c r="T558" s="27" t="s">
        <v>110</v>
      </c>
      <c r="U558" s="29">
        <v>-0.45681479999654501</v>
      </c>
      <c r="V558" s="29">
        <v>-0.18226088157884199</v>
      </c>
      <c r="W558" s="28">
        <v>-0.27455022440542098</v>
      </c>
    </row>
    <row r="559" spans="2:23" x14ac:dyDescent="0.25">
      <c r="B559" s="21" t="s">
        <v>70</v>
      </c>
      <c r="C559" s="25" t="s">
        <v>93</v>
      </c>
      <c r="D559" s="21" t="s">
        <v>26</v>
      </c>
      <c r="E559" s="21" t="s">
        <v>141</v>
      </c>
      <c r="F559" s="26">
        <v>6.33</v>
      </c>
      <c r="G559" s="27">
        <v>56000</v>
      </c>
      <c r="H559" s="27">
        <v>6.32</v>
      </c>
      <c r="I559" s="27">
        <v>1</v>
      </c>
      <c r="J559" s="27">
        <v>-5.2517411906495699</v>
      </c>
      <c r="K559" s="27">
        <v>2.66347645897641E-3</v>
      </c>
      <c r="L559" s="27">
        <v>26.694263952404601</v>
      </c>
      <c r="M559" s="27">
        <v>6.8814210609159904E-2</v>
      </c>
      <c r="N559" s="27">
        <v>-31.946005143054201</v>
      </c>
      <c r="O559" s="27">
        <v>-6.6150734150183493E-2</v>
      </c>
      <c r="P559" s="27">
        <v>-15.6150096431184</v>
      </c>
      <c r="Q559" s="27">
        <v>-15.615009643118301</v>
      </c>
      <c r="R559" s="27">
        <v>0</v>
      </c>
      <c r="S559" s="27">
        <v>2.3546520770757501E-2</v>
      </c>
      <c r="T559" s="27" t="s">
        <v>110</v>
      </c>
      <c r="U559" s="29">
        <v>-0.73786344493044498</v>
      </c>
      <c r="V559" s="29">
        <v>-0.29439423144530702</v>
      </c>
      <c r="W559" s="28">
        <v>-0.44346324678566301</v>
      </c>
    </row>
    <row r="560" spans="2:23" x14ac:dyDescent="0.25">
      <c r="B560" s="21" t="s">
        <v>70</v>
      </c>
      <c r="C560" s="25" t="s">
        <v>93</v>
      </c>
      <c r="D560" s="21" t="s">
        <v>26</v>
      </c>
      <c r="E560" s="21" t="s">
        <v>141</v>
      </c>
      <c r="F560" s="26">
        <v>6.33</v>
      </c>
      <c r="G560" s="27">
        <v>58450</v>
      </c>
      <c r="H560" s="27">
        <v>6.3</v>
      </c>
      <c r="I560" s="27">
        <v>1</v>
      </c>
      <c r="J560" s="27">
        <v>-83.609300241566899</v>
      </c>
      <c r="K560" s="27">
        <v>0.17881737592250499</v>
      </c>
      <c r="L560" s="27">
        <v>-56.727266326085697</v>
      </c>
      <c r="M560" s="27">
        <v>8.2315998612768101E-2</v>
      </c>
      <c r="N560" s="27">
        <v>-26.882033915481198</v>
      </c>
      <c r="O560" s="27">
        <v>9.6501377309736805E-2</v>
      </c>
      <c r="P560" s="27">
        <v>-7.88032097886913</v>
      </c>
      <c r="Q560" s="27">
        <v>-7.8803209788691202</v>
      </c>
      <c r="R560" s="27">
        <v>0</v>
      </c>
      <c r="S560" s="27">
        <v>1.58850415431352E-3</v>
      </c>
      <c r="T560" s="27" t="s">
        <v>110</v>
      </c>
      <c r="U560" s="29">
        <v>-0.19705481975345501</v>
      </c>
      <c r="V560" s="29">
        <v>-7.86213256836166E-2</v>
      </c>
      <c r="W560" s="28">
        <v>-0.11843190059492401</v>
      </c>
    </row>
    <row r="561" spans="2:23" x14ac:dyDescent="0.25">
      <c r="B561" s="21" t="s">
        <v>70</v>
      </c>
      <c r="C561" s="25" t="s">
        <v>93</v>
      </c>
      <c r="D561" s="21" t="s">
        <v>26</v>
      </c>
      <c r="E561" s="21" t="s">
        <v>142</v>
      </c>
      <c r="F561" s="26">
        <v>6.32</v>
      </c>
      <c r="G561" s="27">
        <v>53850</v>
      </c>
      <c r="H561" s="27">
        <v>6.33</v>
      </c>
      <c r="I561" s="27">
        <v>1</v>
      </c>
      <c r="J561" s="27">
        <v>-10.849563778127299</v>
      </c>
      <c r="K561" s="27">
        <v>0</v>
      </c>
      <c r="L561" s="27">
        <v>-5.3179076875086801</v>
      </c>
      <c r="M561" s="27">
        <v>0</v>
      </c>
      <c r="N561" s="27">
        <v>-5.5316560906185996</v>
      </c>
      <c r="O561" s="27">
        <v>0</v>
      </c>
      <c r="P561" s="27">
        <v>-2.21537819114487</v>
      </c>
      <c r="Q561" s="27">
        <v>-2.2153781911448598</v>
      </c>
      <c r="R561" s="27">
        <v>0</v>
      </c>
      <c r="S561" s="27">
        <v>0</v>
      </c>
      <c r="T561" s="27" t="s">
        <v>110</v>
      </c>
      <c r="U561" s="29">
        <v>5.5316560906184697E-2</v>
      </c>
      <c r="V561" s="29">
        <v>-2.20703119880249E-2</v>
      </c>
      <c r="W561" s="28">
        <v>7.7387914103384595E-2</v>
      </c>
    </row>
    <row r="562" spans="2:23" x14ac:dyDescent="0.25">
      <c r="B562" s="21" t="s">
        <v>70</v>
      </c>
      <c r="C562" s="25" t="s">
        <v>93</v>
      </c>
      <c r="D562" s="21" t="s">
        <v>26</v>
      </c>
      <c r="E562" s="21" t="s">
        <v>142</v>
      </c>
      <c r="F562" s="26">
        <v>6.32</v>
      </c>
      <c r="G562" s="27">
        <v>53850</v>
      </c>
      <c r="H562" s="27">
        <v>6.33</v>
      </c>
      <c r="I562" s="27">
        <v>2</v>
      </c>
      <c r="J562" s="27">
        <v>-25.094792555520499</v>
      </c>
      <c r="K562" s="27">
        <v>0</v>
      </c>
      <c r="L562" s="27">
        <v>-12.3001986970744</v>
      </c>
      <c r="M562" s="27">
        <v>0</v>
      </c>
      <c r="N562" s="27">
        <v>-12.7945938584462</v>
      </c>
      <c r="O562" s="27">
        <v>0</v>
      </c>
      <c r="P562" s="27">
        <v>-5.1241190222648498</v>
      </c>
      <c r="Q562" s="27">
        <v>-5.1241190222648498</v>
      </c>
      <c r="R562" s="27">
        <v>0</v>
      </c>
      <c r="S562" s="27">
        <v>0</v>
      </c>
      <c r="T562" s="27" t="s">
        <v>110</v>
      </c>
      <c r="U562" s="29">
        <v>0.12794593858445899</v>
      </c>
      <c r="V562" s="29">
        <v>-5.1048126201279499E-2</v>
      </c>
      <c r="W562" s="28">
        <v>0.178996473078715</v>
      </c>
    </row>
    <row r="563" spans="2:23" x14ac:dyDescent="0.25">
      <c r="B563" s="21" t="s">
        <v>70</v>
      </c>
      <c r="C563" s="25" t="s">
        <v>93</v>
      </c>
      <c r="D563" s="21" t="s">
        <v>26</v>
      </c>
      <c r="E563" s="21" t="s">
        <v>142</v>
      </c>
      <c r="F563" s="26">
        <v>6.32</v>
      </c>
      <c r="G563" s="27">
        <v>58004</v>
      </c>
      <c r="H563" s="27">
        <v>6.31</v>
      </c>
      <c r="I563" s="27">
        <v>1</v>
      </c>
      <c r="J563" s="27">
        <v>-19.8762996963437</v>
      </c>
      <c r="K563" s="27">
        <v>1.34322878470417E-2</v>
      </c>
      <c r="L563" s="27">
        <v>-26.9681913606425</v>
      </c>
      <c r="M563" s="27">
        <v>2.4727633738984001E-2</v>
      </c>
      <c r="N563" s="27">
        <v>7.0918916642988403</v>
      </c>
      <c r="O563" s="27">
        <v>-1.12953458919423E-2</v>
      </c>
      <c r="P563" s="27">
        <v>2.8460473075558999</v>
      </c>
      <c r="Q563" s="27">
        <v>2.8460473075558901</v>
      </c>
      <c r="R563" s="27">
        <v>0</v>
      </c>
      <c r="S563" s="27">
        <v>2.7539949941276902E-4</v>
      </c>
      <c r="T563" s="27" t="s">
        <v>110</v>
      </c>
      <c r="U563" s="29">
        <v>-4.1119266462249203E-4</v>
      </c>
      <c r="V563" s="29">
        <v>-1.64058470858246E-4</v>
      </c>
      <c r="W563" s="28">
        <v>-2.4713086867330497E-4</v>
      </c>
    </row>
    <row r="564" spans="2:23" x14ac:dyDescent="0.25">
      <c r="B564" s="21" t="s">
        <v>70</v>
      </c>
      <c r="C564" s="25" t="s">
        <v>93</v>
      </c>
      <c r="D564" s="21" t="s">
        <v>26</v>
      </c>
      <c r="E564" s="21" t="s">
        <v>143</v>
      </c>
      <c r="F564" s="26">
        <v>6.35</v>
      </c>
      <c r="G564" s="27">
        <v>54000</v>
      </c>
      <c r="H564" s="27">
        <v>6.28</v>
      </c>
      <c r="I564" s="27">
        <v>1</v>
      </c>
      <c r="J564" s="27">
        <v>-82.618242872491905</v>
      </c>
      <c r="K564" s="27">
        <v>0.41364190775348603</v>
      </c>
      <c r="L564" s="27">
        <v>-69.372802358365206</v>
      </c>
      <c r="M564" s="27">
        <v>0.29164269384739999</v>
      </c>
      <c r="N564" s="27">
        <v>-13.245440514126701</v>
      </c>
      <c r="O564" s="27">
        <v>0.12199921390608701</v>
      </c>
      <c r="P564" s="27">
        <v>-6.2246715183109496</v>
      </c>
      <c r="Q564" s="27">
        <v>-6.2246715183109496</v>
      </c>
      <c r="R564" s="27">
        <v>0</v>
      </c>
      <c r="S564" s="27">
        <v>2.3480400519588201E-3</v>
      </c>
      <c r="T564" s="27" t="s">
        <v>110</v>
      </c>
      <c r="U564" s="29">
        <v>-0.156755800171924</v>
      </c>
      <c r="V564" s="29">
        <v>-6.2542742337042906E-2</v>
      </c>
      <c r="W564" s="28">
        <v>-9.4211790236171697E-2</v>
      </c>
    </row>
    <row r="565" spans="2:23" x14ac:dyDescent="0.25">
      <c r="B565" s="21" t="s">
        <v>70</v>
      </c>
      <c r="C565" s="25" t="s">
        <v>93</v>
      </c>
      <c r="D565" s="21" t="s">
        <v>26</v>
      </c>
      <c r="E565" s="21" t="s">
        <v>143</v>
      </c>
      <c r="F565" s="26">
        <v>6.35</v>
      </c>
      <c r="G565" s="27">
        <v>54850</v>
      </c>
      <c r="H565" s="27">
        <v>6.35</v>
      </c>
      <c r="I565" s="27">
        <v>1</v>
      </c>
      <c r="J565" s="27">
        <v>13.1093733177599</v>
      </c>
      <c r="K565" s="27">
        <v>1.35078555664535E-3</v>
      </c>
      <c r="L565" s="27">
        <v>21.514585574801899</v>
      </c>
      <c r="M565" s="27">
        <v>3.63821630470004E-3</v>
      </c>
      <c r="N565" s="27">
        <v>-8.4052122570420007</v>
      </c>
      <c r="O565" s="27">
        <v>-2.2874307480546799E-3</v>
      </c>
      <c r="P565" s="27">
        <v>-3.0920217384509199</v>
      </c>
      <c r="Q565" s="27">
        <v>-3.0920217384509101</v>
      </c>
      <c r="R565" s="27">
        <v>0</v>
      </c>
      <c r="S565" s="27">
        <v>7.5146303668077001E-5</v>
      </c>
      <c r="T565" s="27" t="s">
        <v>109</v>
      </c>
      <c r="U565" s="29">
        <v>-1.4525185250147199E-2</v>
      </c>
      <c r="V565" s="29">
        <v>-5.7952874311599598E-3</v>
      </c>
      <c r="W565" s="28">
        <v>-8.7297803617317309E-3</v>
      </c>
    </row>
    <row r="566" spans="2:23" x14ac:dyDescent="0.25">
      <c r="B566" s="21" t="s">
        <v>70</v>
      </c>
      <c r="C566" s="25" t="s">
        <v>93</v>
      </c>
      <c r="D566" s="21" t="s">
        <v>26</v>
      </c>
      <c r="E566" s="21" t="s">
        <v>91</v>
      </c>
      <c r="F566" s="26">
        <v>6.28</v>
      </c>
      <c r="G566" s="27">
        <v>54250</v>
      </c>
      <c r="H566" s="27">
        <v>6.26</v>
      </c>
      <c r="I566" s="27">
        <v>1</v>
      </c>
      <c r="J566" s="27">
        <v>-116.735116925254</v>
      </c>
      <c r="K566" s="27">
        <v>0.185328390320319</v>
      </c>
      <c r="L566" s="27">
        <v>-116.735122941947</v>
      </c>
      <c r="M566" s="27">
        <v>0.185328409424494</v>
      </c>
      <c r="N566" s="27">
        <v>6.0166929438669999E-6</v>
      </c>
      <c r="O566" s="27">
        <v>-1.9104174947999999E-8</v>
      </c>
      <c r="P566" s="27">
        <v>0</v>
      </c>
      <c r="Q566" s="27">
        <v>0</v>
      </c>
      <c r="R566" s="27">
        <v>0</v>
      </c>
      <c r="S566" s="27">
        <v>0</v>
      </c>
      <c r="T566" s="27" t="s">
        <v>110</v>
      </c>
      <c r="U566" s="29">
        <v>5.5068195500000003E-10</v>
      </c>
      <c r="V566" s="29">
        <v>0</v>
      </c>
      <c r="W566" s="28">
        <v>5.5068936419999998E-10</v>
      </c>
    </row>
    <row r="567" spans="2:23" x14ac:dyDescent="0.25">
      <c r="B567" s="21" t="s">
        <v>70</v>
      </c>
      <c r="C567" s="25" t="s">
        <v>93</v>
      </c>
      <c r="D567" s="21" t="s">
        <v>26</v>
      </c>
      <c r="E567" s="21" t="s">
        <v>144</v>
      </c>
      <c r="F567" s="26">
        <v>6.31</v>
      </c>
      <c r="G567" s="27">
        <v>58004</v>
      </c>
      <c r="H567" s="27">
        <v>6.31</v>
      </c>
      <c r="I567" s="27">
        <v>1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 t="s">
        <v>109</v>
      </c>
      <c r="U567" s="29">
        <v>0</v>
      </c>
      <c r="V567" s="29">
        <v>0</v>
      </c>
      <c r="W567" s="28">
        <v>0</v>
      </c>
    </row>
    <row r="568" spans="2:23" x14ac:dyDescent="0.25">
      <c r="B568" s="21" t="s">
        <v>70</v>
      </c>
      <c r="C568" s="25" t="s">
        <v>93</v>
      </c>
      <c r="D568" s="21" t="s">
        <v>26</v>
      </c>
      <c r="E568" s="21" t="s">
        <v>145</v>
      </c>
      <c r="F568" s="26">
        <v>6.36</v>
      </c>
      <c r="G568" s="27">
        <v>53550</v>
      </c>
      <c r="H568" s="27">
        <v>6.35</v>
      </c>
      <c r="I568" s="27">
        <v>1</v>
      </c>
      <c r="J568" s="27">
        <v>-15.901405561457</v>
      </c>
      <c r="K568" s="27">
        <v>4.4755281692898498E-3</v>
      </c>
      <c r="L568" s="27">
        <v>0.24442403288755499</v>
      </c>
      <c r="M568" s="27">
        <v>1.0574530089980001E-6</v>
      </c>
      <c r="N568" s="27">
        <v>-16.145829594344502</v>
      </c>
      <c r="O568" s="27">
        <v>4.4744707162808596E-3</v>
      </c>
      <c r="P568" s="27">
        <v>-6.58793726021658</v>
      </c>
      <c r="Q568" s="27">
        <v>-6.58793726021658</v>
      </c>
      <c r="R568" s="27">
        <v>0</v>
      </c>
      <c r="S568" s="27">
        <v>7.6819623699853404E-4</v>
      </c>
      <c r="T568" s="27" t="s">
        <v>109</v>
      </c>
      <c r="U568" s="29">
        <v>-0.133023034541491</v>
      </c>
      <c r="V568" s="29">
        <v>-5.3073796089812199E-2</v>
      </c>
      <c r="W568" s="28">
        <v>-7.9948162766908706E-2</v>
      </c>
    </row>
    <row r="569" spans="2:23" x14ac:dyDescent="0.25">
      <c r="B569" s="21" t="s">
        <v>70</v>
      </c>
      <c r="C569" s="25" t="s">
        <v>93</v>
      </c>
      <c r="D569" s="21" t="s">
        <v>26</v>
      </c>
      <c r="E569" s="21" t="s">
        <v>146</v>
      </c>
      <c r="F569" s="26">
        <v>6.31</v>
      </c>
      <c r="G569" s="27">
        <v>58200</v>
      </c>
      <c r="H569" s="27">
        <v>6.3</v>
      </c>
      <c r="I569" s="27">
        <v>1</v>
      </c>
      <c r="J569" s="27">
        <v>-8.4157615811216004</v>
      </c>
      <c r="K569" s="27">
        <v>1.24935375834858E-3</v>
      </c>
      <c r="L569" s="27">
        <v>16.768761106207201</v>
      </c>
      <c r="M569" s="27">
        <v>4.9602153970135397E-3</v>
      </c>
      <c r="N569" s="27">
        <v>-25.184522687328801</v>
      </c>
      <c r="O569" s="27">
        <v>-3.7108616386649601E-3</v>
      </c>
      <c r="P569" s="27">
        <v>-9.2282394491863595</v>
      </c>
      <c r="Q569" s="27">
        <v>-9.2282394491863595</v>
      </c>
      <c r="R569" s="27">
        <v>0</v>
      </c>
      <c r="S569" s="27">
        <v>1.502229514768E-3</v>
      </c>
      <c r="T569" s="27" t="s">
        <v>109</v>
      </c>
      <c r="U569" s="29">
        <v>-0.27524220950506501</v>
      </c>
      <c r="V569" s="29">
        <v>-0.109816686658315</v>
      </c>
      <c r="W569" s="28">
        <v>-0.165423297113034</v>
      </c>
    </row>
    <row r="570" spans="2:23" x14ac:dyDescent="0.25">
      <c r="B570" s="21" t="s">
        <v>70</v>
      </c>
      <c r="C570" s="25" t="s">
        <v>93</v>
      </c>
      <c r="D570" s="21" t="s">
        <v>26</v>
      </c>
      <c r="E570" s="21" t="s">
        <v>147</v>
      </c>
      <c r="F570" s="26">
        <v>6.37</v>
      </c>
      <c r="G570" s="27">
        <v>53000</v>
      </c>
      <c r="H570" s="27">
        <v>6.38</v>
      </c>
      <c r="I570" s="27">
        <v>1</v>
      </c>
      <c r="J570" s="27">
        <v>17.489872604932099</v>
      </c>
      <c r="K570" s="27">
        <v>7.5617403131725703E-3</v>
      </c>
      <c r="L570" s="27">
        <v>36.742366688684598</v>
      </c>
      <c r="M570" s="27">
        <v>3.3372037324375999E-2</v>
      </c>
      <c r="N570" s="27">
        <v>-19.252494083752499</v>
      </c>
      <c r="O570" s="27">
        <v>-2.5810297011203399E-2</v>
      </c>
      <c r="P570" s="27">
        <v>-8.1897522604129893</v>
      </c>
      <c r="Q570" s="27">
        <v>-8.1897522604129893</v>
      </c>
      <c r="R570" s="27">
        <v>0</v>
      </c>
      <c r="S570" s="27">
        <v>1.6580208803891501E-3</v>
      </c>
      <c r="T570" s="27" t="s">
        <v>109</v>
      </c>
      <c r="U570" s="29">
        <v>2.7984297391098999E-2</v>
      </c>
      <c r="V570" s="29">
        <v>-1.1165230883291801E-2</v>
      </c>
      <c r="W570" s="28">
        <v>3.9150055015509999E-2</v>
      </c>
    </row>
    <row r="571" spans="2:23" x14ac:dyDescent="0.25">
      <c r="B571" s="21" t="s">
        <v>70</v>
      </c>
      <c r="C571" s="25" t="s">
        <v>93</v>
      </c>
      <c r="D571" s="21" t="s">
        <v>26</v>
      </c>
      <c r="E571" s="21" t="s">
        <v>148</v>
      </c>
      <c r="F571" s="26">
        <v>6.32</v>
      </c>
      <c r="G571" s="27">
        <v>56100</v>
      </c>
      <c r="H571" s="27">
        <v>6.29</v>
      </c>
      <c r="I571" s="27">
        <v>1</v>
      </c>
      <c r="J571" s="27">
        <v>-26.161601560185201</v>
      </c>
      <c r="K571" s="27">
        <v>6.3857262664889503E-2</v>
      </c>
      <c r="L571" s="27">
        <v>5.7816974297806203</v>
      </c>
      <c r="M571" s="27">
        <v>3.11883474831732E-3</v>
      </c>
      <c r="N571" s="27">
        <v>-31.9432989899658</v>
      </c>
      <c r="O571" s="27">
        <v>6.0738427916572198E-2</v>
      </c>
      <c r="P571" s="27">
        <v>-15.6150096431242</v>
      </c>
      <c r="Q571" s="27">
        <v>-15.6150096431241</v>
      </c>
      <c r="R571" s="27">
        <v>0</v>
      </c>
      <c r="S571" s="27">
        <v>2.2749201490248502E-2</v>
      </c>
      <c r="T571" s="27" t="s">
        <v>110</v>
      </c>
      <c r="U571" s="29">
        <v>-0.57534318168499499</v>
      </c>
      <c r="V571" s="29">
        <v>-0.229551572114292</v>
      </c>
      <c r="W571" s="28">
        <v>-0.34578695708400697</v>
      </c>
    </row>
    <row r="572" spans="2:23" x14ac:dyDescent="0.25">
      <c r="B572" s="21" t="s">
        <v>70</v>
      </c>
      <c r="C572" s="25" t="s">
        <v>93</v>
      </c>
      <c r="D572" s="21" t="s">
        <v>26</v>
      </c>
      <c r="E572" s="21" t="s">
        <v>92</v>
      </c>
      <c r="F572" s="26">
        <v>6.28</v>
      </c>
      <c r="G572" s="27">
        <v>56100</v>
      </c>
      <c r="H572" s="27">
        <v>6.29</v>
      </c>
      <c r="I572" s="27">
        <v>1</v>
      </c>
      <c r="J572" s="27">
        <v>12.14789895298</v>
      </c>
      <c r="K572" s="27">
        <v>1.21894016850718E-2</v>
      </c>
      <c r="L572" s="27">
        <v>-22.004383809198</v>
      </c>
      <c r="M572" s="27">
        <v>3.9994334103538198E-2</v>
      </c>
      <c r="N572" s="27">
        <v>34.152282762178103</v>
      </c>
      <c r="O572" s="27">
        <v>-2.7804932418466401E-2</v>
      </c>
      <c r="P572" s="27">
        <v>16.199876455057499</v>
      </c>
      <c r="Q572" s="27">
        <v>16.199876455057499</v>
      </c>
      <c r="R572" s="27">
        <v>0</v>
      </c>
      <c r="S572" s="27">
        <v>2.1677213365343902E-2</v>
      </c>
      <c r="T572" s="27" t="s">
        <v>109</v>
      </c>
      <c r="U572" s="29">
        <v>-0.51627682787183404</v>
      </c>
      <c r="V572" s="29">
        <v>-0.205985160260482</v>
      </c>
      <c r="W572" s="28">
        <v>-0.31028749276206302</v>
      </c>
    </row>
    <row r="573" spans="2:23" x14ac:dyDescent="0.25">
      <c r="B573" s="21" t="s">
        <v>70</v>
      </c>
      <c r="C573" s="25" t="s">
        <v>93</v>
      </c>
      <c r="D573" s="21" t="s">
        <v>26</v>
      </c>
      <c r="E573" s="21" t="s">
        <v>149</v>
      </c>
      <c r="F573" s="26">
        <v>6.31</v>
      </c>
      <c r="G573" s="27">
        <v>58054</v>
      </c>
      <c r="H573" s="27">
        <v>6.32</v>
      </c>
      <c r="I573" s="27">
        <v>1</v>
      </c>
      <c r="J573" s="27">
        <v>11.742866074727599</v>
      </c>
      <c r="K573" s="27">
        <v>7.7496935850731403E-3</v>
      </c>
      <c r="L573" s="27">
        <v>12.102495547887299</v>
      </c>
      <c r="M573" s="27">
        <v>8.2316363949486594E-3</v>
      </c>
      <c r="N573" s="27">
        <v>-0.35962947315966398</v>
      </c>
      <c r="O573" s="27">
        <v>-4.8194280987551898E-4</v>
      </c>
      <c r="P573" s="27">
        <v>-0.14422423385404001</v>
      </c>
      <c r="Q573" s="27">
        <v>-0.14422423385404001</v>
      </c>
      <c r="R573" s="27">
        <v>0</v>
      </c>
      <c r="S573" s="27">
        <v>1.1689953852499999E-6</v>
      </c>
      <c r="T573" s="27" t="s">
        <v>110</v>
      </c>
      <c r="U573" s="29">
        <v>5.5282588723298799E-4</v>
      </c>
      <c r="V573" s="29">
        <v>-2.2056757698623599E-4</v>
      </c>
      <c r="W573" s="28">
        <v>7.7340386991647803E-4</v>
      </c>
    </row>
    <row r="574" spans="2:23" x14ac:dyDescent="0.25">
      <c r="B574" s="21" t="s">
        <v>70</v>
      </c>
      <c r="C574" s="25" t="s">
        <v>93</v>
      </c>
      <c r="D574" s="21" t="s">
        <v>26</v>
      </c>
      <c r="E574" s="21" t="s">
        <v>149</v>
      </c>
      <c r="F574" s="26">
        <v>6.31</v>
      </c>
      <c r="G574" s="27">
        <v>58104</v>
      </c>
      <c r="H574" s="27">
        <v>6.32</v>
      </c>
      <c r="I574" s="27">
        <v>1</v>
      </c>
      <c r="J574" s="27">
        <v>10.3699692579481</v>
      </c>
      <c r="K574" s="27">
        <v>9.6137418595245508E-3</v>
      </c>
      <c r="L574" s="27">
        <v>10.7290913496365</v>
      </c>
      <c r="M574" s="27">
        <v>1.02911380662827E-2</v>
      </c>
      <c r="N574" s="27">
        <v>-0.35912209168837</v>
      </c>
      <c r="O574" s="27">
        <v>-6.7739620675815902E-4</v>
      </c>
      <c r="P574" s="27">
        <v>-0.14407149439535699</v>
      </c>
      <c r="Q574" s="27">
        <v>-0.14407149439535599</v>
      </c>
      <c r="R574" s="27">
        <v>0</v>
      </c>
      <c r="S574" s="27">
        <v>1.8556396374600001E-6</v>
      </c>
      <c r="T574" s="27" t="s">
        <v>110</v>
      </c>
      <c r="U574" s="29">
        <v>-6.8653612879383103E-4</v>
      </c>
      <c r="V574" s="29">
        <v>-2.7391555630560901E-4</v>
      </c>
      <c r="W574" s="28">
        <v>-4.1261502084477401E-4</v>
      </c>
    </row>
    <row r="575" spans="2:23" x14ac:dyDescent="0.25">
      <c r="B575" s="21" t="s">
        <v>70</v>
      </c>
      <c r="C575" s="25" t="s">
        <v>93</v>
      </c>
      <c r="D575" s="21" t="s">
        <v>26</v>
      </c>
      <c r="E575" s="21" t="s">
        <v>150</v>
      </c>
      <c r="F575" s="26">
        <v>6.32</v>
      </c>
      <c r="G575" s="27">
        <v>58104</v>
      </c>
      <c r="H575" s="27">
        <v>6.32</v>
      </c>
      <c r="I575" s="27">
        <v>1</v>
      </c>
      <c r="J575" s="27">
        <v>8.0855993041386895</v>
      </c>
      <c r="K575" s="27">
        <v>2.1835889979767401E-3</v>
      </c>
      <c r="L575" s="27">
        <v>8.4448886620501895</v>
      </c>
      <c r="M575" s="27">
        <v>2.3819592267817599E-3</v>
      </c>
      <c r="N575" s="27">
        <v>-0.35928935791150302</v>
      </c>
      <c r="O575" s="27">
        <v>-1.9837022880501699E-4</v>
      </c>
      <c r="P575" s="27">
        <v>-0.144224233854093</v>
      </c>
      <c r="Q575" s="27">
        <v>-0.144224233854093</v>
      </c>
      <c r="R575" s="27">
        <v>0</v>
      </c>
      <c r="S575" s="27">
        <v>6.9474102966900003E-7</v>
      </c>
      <c r="T575" s="27" t="s">
        <v>110</v>
      </c>
      <c r="U575" s="29">
        <v>-1.2536998460477E-3</v>
      </c>
      <c r="V575" s="29">
        <v>-5.0020366935931598E-4</v>
      </c>
      <c r="W575" s="28">
        <v>-7.5348603870111896E-4</v>
      </c>
    </row>
    <row r="576" spans="2:23" x14ac:dyDescent="0.25">
      <c r="B576" s="21" t="s">
        <v>70</v>
      </c>
      <c r="C576" s="25" t="s">
        <v>93</v>
      </c>
      <c r="D576" s="21" t="s">
        <v>26</v>
      </c>
      <c r="E576" s="21" t="s">
        <v>151</v>
      </c>
      <c r="F576" s="26">
        <v>6.29</v>
      </c>
      <c r="G576" s="27">
        <v>58200</v>
      </c>
      <c r="H576" s="27">
        <v>6.3</v>
      </c>
      <c r="I576" s="27">
        <v>1</v>
      </c>
      <c r="J576" s="27">
        <v>35.750355107555002</v>
      </c>
      <c r="K576" s="27">
        <v>5.23376991084517E-2</v>
      </c>
      <c r="L576" s="27">
        <v>10.543795240371299</v>
      </c>
      <c r="M576" s="27">
        <v>4.5524777600023597E-3</v>
      </c>
      <c r="N576" s="27">
        <v>25.206559867183699</v>
      </c>
      <c r="O576" s="27">
        <v>4.7785221348449397E-2</v>
      </c>
      <c r="P576" s="27">
        <v>9.2282394491863595</v>
      </c>
      <c r="Q576" s="27">
        <v>9.2282394491863595</v>
      </c>
      <c r="R576" s="27">
        <v>0</v>
      </c>
      <c r="S576" s="27">
        <v>3.48731851642572E-3</v>
      </c>
      <c r="T576" s="27" t="s">
        <v>110</v>
      </c>
      <c r="U576" s="29">
        <v>4.8742369716657102E-2</v>
      </c>
      <c r="V576" s="29">
        <v>-1.9447328052565199E-2</v>
      </c>
      <c r="W576" s="28">
        <v>6.8190615234113905E-2</v>
      </c>
    </row>
    <row r="577" spans="2:23" x14ac:dyDescent="0.25">
      <c r="B577" s="21" t="s">
        <v>70</v>
      </c>
      <c r="C577" s="25" t="s">
        <v>93</v>
      </c>
      <c r="D577" s="21" t="s">
        <v>26</v>
      </c>
      <c r="E577" s="21" t="s">
        <v>151</v>
      </c>
      <c r="F577" s="26">
        <v>6.29</v>
      </c>
      <c r="G577" s="27">
        <v>58300</v>
      </c>
      <c r="H577" s="27">
        <v>6.28</v>
      </c>
      <c r="I577" s="27">
        <v>1</v>
      </c>
      <c r="J577" s="27">
        <v>-19.307855042875399</v>
      </c>
      <c r="K577" s="27">
        <v>1.43264452260876E-2</v>
      </c>
      <c r="L577" s="27">
        <v>-0.76198888743072402</v>
      </c>
      <c r="M577" s="27">
        <v>2.2313498091344999E-5</v>
      </c>
      <c r="N577" s="27">
        <v>-18.545866155444699</v>
      </c>
      <c r="O577" s="27">
        <v>1.43041317279963E-2</v>
      </c>
      <c r="P577" s="27">
        <v>-9.6158081514482792</v>
      </c>
      <c r="Q577" s="27">
        <v>-9.6158081514482703</v>
      </c>
      <c r="R577" s="27">
        <v>0</v>
      </c>
      <c r="S577" s="27">
        <v>3.55338254296179E-3</v>
      </c>
      <c r="T577" s="27" t="s">
        <v>110</v>
      </c>
      <c r="U577" s="29">
        <v>-9.5557193643986599E-2</v>
      </c>
      <c r="V577" s="29">
        <v>-3.8125600035035699E-2</v>
      </c>
      <c r="W577" s="28">
        <v>-5.74308208900133E-2</v>
      </c>
    </row>
    <row r="578" spans="2:23" x14ac:dyDescent="0.25">
      <c r="B578" s="21" t="s">
        <v>70</v>
      </c>
      <c r="C578" s="25" t="s">
        <v>93</v>
      </c>
      <c r="D578" s="21" t="s">
        <v>26</v>
      </c>
      <c r="E578" s="21" t="s">
        <v>151</v>
      </c>
      <c r="F578" s="26">
        <v>6.29</v>
      </c>
      <c r="G578" s="27">
        <v>58500</v>
      </c>
      <c r="H578" s="27">
        <v>6.29</v>
      </c>
      <c r="I578" s="27">
        <v>1</v>
      </c>
      <c r="J578" s="27">
        <v>-33.595572302607501</v>
      </c>
      <c r="K578" s="27">
        <v>5.8803315121499699E-3</v>
      </c>
      <c r="L578" s="27">
        <v>-26.9027791421478</v>
      </c>
      <c r="M578" s="27">
        <v>3.7707871282258699E-3</v>
      </c>
      <c r="N578" s="27">
        <v>-6.69279316045965</v>
      </c>
      <c r="O578" s="27">
        <v>2.1095443839241001E-3</v>
      </c>
      <c r="P578" s="27">
        <v>0.38756870226372397</v>
      </c>
      <c r="Q578" s="27">
        <v>0.38756870226372298</v>
      </c>
      <c r="R578" s="27">
        <v>0</v>
      </c>
      <c r="S578" s="27">
        <v>7.8259148965700002E-7</v>
      </c>
      <c r="T578" s="27" t="s">
        <v>110</v>
      </c>
      <c r="U578" s="29">
        <v>1.32690341748826E-2</v>
      </c>
      <c r="V578" s="29">
        <v>-5.2941057654703402E-3</v>
      </c>
      <c r="W578" s="28">
        <v>1.8563389699916801E-2</v>
      </c>
    </row>
    <row r="579" spans="2:23" x14ac:dyDescent="0.25">
      <c r="B579" s="21" t="s">
        <v>70</v>
      </c>
      <c r="C579" s="25" t="s">
        <v>93</v>
      </c>
      <c r="D579" s="21" t="s">
        <v>26</v>
      </c>
      <c r="E579" s="21" t="s">
        <v>152</v>
      </c>
      <c r="F579" s="26">
        <v>6.28</v>
      </c>
      <c r="G579" s="27">
        <v>58304</v>
      </c>
      <c r="H579" s="27">
        <v>6.28</v>
      </c>
      <c r="I579" s="27">
        <v>1</v>
      </c>
      <c r="J579" s="27">
        <v>14.446818621523599</v>
      </c>
      <c r="K579" s="27">
        <v>0</v>
      </c>
      <c r="L579" s="27">
        <v>14.446818621523599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 t="s">
        <v>109</v>
      </c>
      <c r="U579" s="29">
        <v>0</v>
      </c>
      <c r="V579" s="29">
        <v>0</v>
      </c>
      <c r="W579" s="28">
        <v>0</v>
      </c>
    </row>
    <row r="580" spans="2:23" x14ac:dyDescent="0.25">
      <c r="B580" s="21" t="s">
        <v>70</v>
      </c>
      <c r="C580" s="25" t="s">
        <v>93</v>
      </c>
      <c r="D580" s="21" t="s">
        <v>26</v>
      </c>
      <c r="E580" s="21" t="s">
        <v>152</v>
      </c>
      <c r="F580" s="26">
        <v>6.28</v>
      </c>
      <c r="G580" s="27">
        <v>58350</v>
      </c>
      <c r="H580" s="27">
        <v>6.23</v>
      </c>
      <c r="I580" s="27">
        <v>1</v>
      </c>
      <c r="J580" s="27">
        <v>-54.260315277897199</v>
      </c>
      <c r="K580" s="27">
        <v>0.21286434515630701</v>
      </c>
      <c r="L580" s="27">
        <v>-21.934405262402802</v>
      </c>
      <c r="M580" s="27">
        <v>3.4784841103767901E-2</v>
      </c>
      <c r="N580" s="27">
        <v>-32.325910015494401</v>
      </c>
      <c r="O580" s="27">
        <v>0.178079504052539</v>
      </c>
      <c r="P580" s="27">
        <v>-17.108560428055501</v>
      </c>
      <c r="Q580" s="27">
        <v>-17.108560428055501</v>
      </c>
      <c r="R580" s="27">
        <v>0</v>
      </c>
      <c r="S580" s="27">
        <v>2.1162415326246901E-2</v>
      </c>
      <c r="T580" s="27" t="s">
        <v>110</v>
      </c>
      <c r="U580" s="29">
        <v>-0.50240820292608102</v>
      </c>
      <c r="V580" s="29">
        <v>-0.20045182857131999</v>
      </c>
      <c r="W580" s="28">
        <v>-0.30195231165348302</v>
      </c>
    </row>
    <row r="581" spans="2:23" x14ac:dyDescent="0.25">
      <c r="B581" s="21" t="s">
        <v>70</v>
      </c>
      <c r="C581" s="25" t="s">
        <v>93</v>
      </c>
      <c r="D581" s="21" t="s">
        <v>26</v>
      </c>
      <c r="E581" s="21" t="s">
        <v>152</v>
      </c>
      <c r="F581" s="26">
        <v>6.28</v>
      </c>
      <c r="G581" s="27">
        <v>58600</v>
      </c>
      <c r="H581" s="27">
        <v>6.28</v>
      </c>
      <c r="I581" s="27">
        <v>1</v>
      </c>
      <c r="J581" s="27">
        <v>11.4884114313311</v>
      </c>
      <c r="K581" s="27">
        <v>5.06817013307669E-4</v>
      </c>
      <c r="L581" s="27">
        <v>-2.1951964545845</v>
      </c>
      <c r="M581" s="27">
        <v>1.8504527901006001E-5</v>
      </c>
      <c r="N581" s="27">
        <v>13.683607885915601</v>
      </c>
      <c r="O581" s="27">
        <v>4.8831248540666297E-4</v>
      </c>
      <c r="P581" s="27">
        <v>7.4927522766070798</v>
      </c>
      <c r="Q581" s="27">
        <v>7.49275227660707</v>
      </c>
      <c r="R581" s="27">
        <v>0</v>
      </c>
      <c r="S581" s="27">
        <v>2.1558273284582601E-4</v>
      </c>
      <c r="T581" s="27" t="s">
        <v>109</v>
      </c>
      <c r="U581" s="29">
        <v>3.0666024083538402E-3</v>
      </c>
      <c r="V581" s="29">
        <v>-1.22351915568978E-3</v>
      </c>
      <c r="W581" s="28">
        <v>4.2901792858996302E-3</v>
      </c>
    </row>
    <row r="582" spans="2:23" x14ac:dyDescent="0.25">
      <c r="B582" s="21" t="s">
        <v>70</v>
      </c>
      <c r="C582" s="25" t="s">
        <v>93</v>
      </c>
      <c r="D582" s="21" t="s">
        <v>26</v>
      </c>
      <c r="E582" s="21" t="s">
        <v>153</v>
      </c>
      <c r="F582" s="26">
        <v>6.28</v>
      </c>
      <c r="G582" s="27">
        <v>58300</v>
      </c>
      <c r="H582" s="27">
        <v>6.28</v>
      </c>
      <c r="I582" s="27">
        <v>2</v>
      </c>
      <c r="J582" s="27">
        <v>-8.9033813784764408</v>
      </c>
      <c r="K582" s="27">
        <v>0</v>
      </c>
      <c r="L582" s="27">
        <v>-8.9033813784764106</v>
      </c>
      <c r="M582" s="27">
        <v>0</v>
      </c>
      <c r="N582" s="27">
        <v>-2.9142999999999999E-14</v>
      </c>
      <c r="O582" s="27">
        <v>0</v>
      </c>
      <c r="P582" s="27">
        <v>-3.8499999999999998E-15</v>
      </c>
      <c r="Q582" s="27">
        <v>-3.8499999999999998E-15</v>
      </c>
      <c r="R582" s="27">
        <v>0</v>
      </c>
      <c r="S582" s="27">
        <v>0</v>
      </c>
      <c r="T582" s="27" t="s">
        <v>109</v>
      </c>
      <c r="U582" s="29">
        <v>0</v>
      </c>
      <c r="V582" s="29">
        <v>0</v>
      </c>
      <c r="W582" s="28">
        <v>0</v>
      </c>
    </row>
    <row r="583" spans="2:23" x14ac:dyDescent="0.25">
      <c r="B583" s="21" t="s">
        <v>70</v>
      </c>
      <c r="C583" s="25" t="s">
        <v>93</v>
      </c>
      <c r="D583" s="21" t="s">
        <v>26</v>
      </c>
      <c r="E583" s="21" t="s">
        <v>154</v>
      </c>
      <c r="F583" s="26">
        <v>6.3</v>
      </c>
      <c r="G583" s="27">
        <v>58500</v>
      </c>
      <c r="H583" s="27">
        <v>6.29</v>
      </c>
      <c r="I583" s="27">
        <v>1</v>
      </c>
      <c r="J583" s="27">
        <v>-83.748155892521396</v>
      </c>
      <c r="K583" s="27">
        <v>9.8893925977112801E-2</v>
      </c>
      <c r="L583" s="27">
        <v>-56.7911622399659</v>
      </c>
      <c r="M583" s="27">
        <v>4.5475829130782498E-2</v>
      </c>
      <c r="N583" s="27">
        <v>-26.9569936525555</v>
      </c>
      <c r="O583" s="27">
        <v>5.3418096846330303E-2</v>
      </c>
      <c r="P583" s="27">
        <v>-7.8803209788683404</v>
      </c>
      <c r="Q583" s="27">
        <v>-7.8803209788683297</v>
      </c>
      <c r="R583" s="27">
        <v>0</v>
      </c>
      <c r="S583" s="27">
        <v>8.7560236809289401E-4</v>
      </c>
      <c r="T583" s="27" t="s">
        <v>110</v>
      </c>
      <c r="U583" s="29">
        <v>6.6696983122099998E-2</v>
      </c>
      <c r="V583" s="29">
        <v>-2.66108955808241E-2</v>
      </c>
      <c r="W583" s="28">
        <v>9.33091341228134E-2</v>
      </c>
    </row>
    <row r="584" spans="2:23" x14ac:dyDescent="0.25">
      <c r="B584" s="21" t="s">
        <v>70</v>
      </c>
      <c r="C584" s="25" t="s">
        <v>93</v>
      </c>
      <c r="D584" s="21" t="s">
        <v>26</v>
      </c>
      <c r="E584" s="21" t="s">
        <v>47</v>
      </c>
      <c r="F584" s="26">
        <v>6.29</v>
      </c>
      <c r="G584" s="27">
        <v>58600</v>
      </c>
      <c r="H584" s="27">
        <v>6.28</v>
      </c>
      <c r="I584" s="27">
        <v>1</v>
      </c>
      <c r="J584" s="27">
        <v>-11.4851452312944</v>
      </c>
      <c r="K584" s="27">
        <v>6.0255830657456799E-3</v>
      </c>
      <c r="L584" s="27">
        <v>2.1953157822009799</v>
      </c>
      <c r="M584" s="27">
        <v>2.2015071200196499E-4</v>
      </c>
      <c r="N584" s="27">
        <v>-13.6804610134954</v>
      </c>
      <c r="O584" s="27">
        <v>5.8054323537437098E-3</v>
      </c>
      <c r="P584" s="27">
        <v>-7.4927522766069004</v>
      </c>
      <c r="Q584" s="27">
        <v>-7.4927522766068897</v>
      </c>
      <c r="R584" s="27">
        <v>0</v>
      </c>
      <c r="S584" s="27">
        <v>2.5645362594783499E-3</v>
      </c>
      <c r="T584" s="27" t="s">
        <v>109</v>
      </c>
      <c r="U584" s="29">
        <v>-0.100317467791671</v>
      </c>
      <c r="V584" s="29">
        <v>-4.0024863725092598E-2</v>
      </c>
      <c r="W584" s="28">
        <v>-6.0291792853899198E-2</v>
      </c>
    </row>
    <row r="585" spans="2:23" x14ac:dyDescent="0.25">
      <c r="B585" s="21" t="s">
        <v>70</v>
      </c>
      <c r="C585" s="25" t="s">
        <v>71</v>
      </c>
      <c r="D585" s="21" t="s">
        <v>27</v>
      </c>
      <c r="E585" s="21" t="s">
        <v>72</v>
      </c>
      <c r="F585" s="26">
        <v>5.98</v>
      </c>
      <c r="G585" s="27">
        <v>50050</v>
      </c>
      <c r="H585" s="27">
        <v>5.85</v>
      </c>
      <c r="I585" s="27">
        <v>1</v>
      </c>
      <c r="J585" s="27">
        <v>-58.845838801582602</v>
      </c>
      <c r="K585" s="27">
        <v>0.63369839219991597</v>
      </c>
      <c r="L585" s="27">
        <v>7.0980165604444601</v>
      </c>
      <c r="M585" s="27">
        <v>9.2198765538989095E-3</v>
      </c>
      <c r="N585" s="27">
        <v>-65.943855362026994</v>
      </c>
      <c r="O585" s="27">
        <v>0.62447851564601797</v>
      </c>
      <c r="P585" s="27">
        <v>-34.806203258097497</v>
      </c>
      <c r="Q585" s="27">
        <v>-34.806203258097398</v>
      </c>
      <c r="R585" s="27">
        <v>0</v>
      </c>
      <c r="S585" s="27">
        <v>0.221699336699651</v>
      </c>
      <c r="T585" s="27" t="s">
        <v>87</v>
      </c>
      <c r="U585" s="29">
        <v>-4.6068042430987202</v>
      </c>
      <c r="V585" s="29">
        <v>-1.63495063697553</v>
      </c>
      <c r="W585" s="28">
        <v>-2.9719224456382798</v>
      </c>
    </row>
    <row r="586" spans="2:23" x14ac:dyDescent="0.25">
      <c r="B586" s="21" t="s">
        <v>70</v>
      </c>
      <c r="C586" s="25" t="s">
        <v>71</v>
      </c>
      <c r="D586" s="21" t="s">
        <v>27</v>
      </c>
      <c r="E586" s="21" t="s">
        <v>88</v>
      </c>
      <c r="F586" s="26">
        <v>4.93</v>
      </c>
      <c r="G586" s="27">
        <v>56050</v>
      </c>
      <c r="H586" s="27">
        <v>5.84</v>
      </c>
      <c r="I586" s="27">
        <v>1</v>
      </c>
      <c r="J586" s="27">
        <v>-48.695030160078701</v>
      </c>
      <c r="K586" s="27">
        <v>7.5878590793311204E-2</v>
      </c>
      <c r="L586" s="27">
        <v>-80.011171899624699</v>
      </c>
      <c r="M586" s="27">
        <v>0.20485720412004199</v>
      </c>
      <c r="N586" s="27">
        <v>31.316141739546001</v>
      </c>
      <c r="O586" s="27">
        <v>-0.12897861332673</v>
      </c>
      <c r="P586" s="27">
        <v>12.977896127604801</v>
      </c>
      <c r="Q586" s="27">
        <v>12.977896127604801</v>
      </c>
      <c r="R586" s="27">
        <v>0</v>
      </c>
      <c r="S586" s="27">
        <v>5.38962521276482E-3</v>
      </c>
      <c r="T586" s="27" t="s">
        <v>87</v>
      </c>
      <c r="U586" s="29">
        <v>-21.715040750654499</v>
      </c>
      <c r="V586" s="29">
        <v>-7.7066482172360802</v>
      </c>
      <c r="W586" s="28">
        <v>-14.008717021457599</v>
      </c>
    </row>
    <row r="587" spans="2:23" x14ac:dyDescent="0.25">
      <c r="B587" s="21" t="s">
        <v>70</v>
      </c>
      <c r="C587" s="25" t="s">
        <v>71</v>
      </c>
      <c r="D587" s="21" t="s">
        <v>27</v>
      </c>
      <c r="E587" s="21" t="s">
        <v>74</v>
      </c>
      <c r="F587" s="26">
        <v>5.85</v>
      </c>
      <c r="G587" s="27">
        <v>51450</v>
      </c>
      <c r="H587" s="27">
        <v>5.88</v>
      </c>
      <c r="I587" s="27">
        <v>10</v>
      </c>
      <c r="J587" s="27">
        <v>12.303308580139101</v>
      </c>
      <c r="K587" s="27">
        <v>2.6393117655880299E-2</v>
      </c>
      <c r="L587" s="27">
        <v>36.035918686020402</v>
      </c>
      <c r="M587" s="27">
        <v>0.22642170526170999</v>
      </c>
      <c r="N587" s="27">
        <v>-23.732610105881299</v>
      </c>
      <c r="O587" s="27">
        <v>-0.20002858760582901</v>
      </c>
      <c r="P587" s="27">
        <v>-10.0517584105185</v>
      </c>
      <c r="Q587" s="27">
        <v>-10.051758410518399</v>
      </c>
      <c r="R587" s="27">
        <v>0</v>
      </c>
      <c r="S587" s="27">
        <v>1.7616959027928199E-2</v>
      </c>
      <c r="T587" s="27" t="s">
        <v>89</v>
      </c>
      <c r="U587" s="29">
        <v>-0.46118936313174203</v>
      </c>
      <c r="V587" s="29">
        <v>-0.16367568562266399</v>
      </c>
      <c r="W587" s="28">
        <v>-0.29752056906566399</v>
      </c>
    </row>
    <row r="588" spans="2:23" x14ac:dyDescent="0.25">
      <c r="B588" s="21" t="s">
        <v>70</v>
      </c>
      <c r="C588" s="25" t="s">
        <v>71</v>
      </c>
      <c r="D588" s="21" t="s">
        <v>27</v>
      </c>
      <c r="E588" s="21" t="s">
        <v>90</v>
      </c>
      <c r="F588" s="26">
        <v>5.88</v>
      </c>
      <c r="G588" s="27">
        <v>54000</v>
      </c>
      <c r="H588" s="27">
        <v>5.88</v>
      </c>
      <c r="I588" s="27">
        <v>10</v>
      </c>
      <c r="J588" s="27">
        <v>-3.2439396923171002</v>
      </c>
      <c r="K588" s="27">
        <v>5.0342724375835397E-4</v>
      </c>
      <c r="L588" s="27">
        <v>20.3789737958332</v>
      </c>
      <c r="M588" s="27">
        <v>1.98680750909449E-2</v>
      </c>
      <c r="N588" s="27">
        <v>-23.622913488150299</v>
      </c>
      <c r="O588" s="27">
        <v>-1.93646478471865E-2</v>
      </c>
      <c r="P588" s="27">
        <v>-10.0517584105176</v>
      </c>
      <c r="Q588" s="27">
        <v>-10.0517584105176</v>
      </c>
      <c r="R588" s="27">
        <v>0</v>
      </c>
      <c r="S588" s="27">
        <v>4.8336506073408201E-3</v>
      </c>
      <c r="T588" s="27" t="s">
        <v>89</v>
      </c>
      <c r="U588" s="29">
        <v>-0.113864129341456</v>
      </c>
      <c r="V588" s="29">
        <v>-4.0410275968283699E-2</v>
      </c>
      <c r="W588" s="28">
        <v>-7.3455554845828996E-2</v>
      </c>
    </row>
    <row r="589" spans="2:23" x14ac:dyDescent="0.25">
      <c r="B589" s="21" t="s">
        <v>70</v>
      </c>
      <c r="C589" s="25" t="s">
        <v>71</v>
      </c>
      <c r="D589" s="21" t="s">
        <v>27</v>
      </c>
      <c r="E589" s="21" t="s">
        <v>91</v>
      </c>
      <c r="F589" s="26">
        <v>5.88</v>
      </c>
      <c r="G589" s="27">
        <v>56100</v>
      </c>
      <c r="H589" s="27">
        <v>5.86</v>
      </c>
      <c r="I589" s="27">
        <v>10</v>
      </c>
      <c r="J589" s="27">
        <v>-7.4047213120762096</v>
      </c>
      <c r="K589" s="27">
        <v>1.00229053012995E-2</v>
      </c>
      <c r="L589" s="27">
        <v>29.070695451323498</v>
      </c>
      <c r="M589" s="27">
        <v>0.15448525505951499</v>
      </c>
      <c r="N589" s="27">
        <v>-36.4754167633997</v>
      </c>
      <c r="O589" s="27">
        <v>-0.14446234975821501</v>
      </c>
      <c r="P589" s="27">
        <v>-16.276429928828001</v>
      </c>
      <c r="Q589" s="27">
        <v>-16.276429928828001</v>
      </c>
      <c r="R589" s="27">
        <v>0</v>
      </c>
      <c r="S589" s="27">
        <v>4.8427772900487297E-2</v>
      </c>
      <c r="T589" s="27" t="s">
        <v>89</v>
      </c>
      <c r="U589" s="29">
        <v>-1.5775023283487</v>
      </c>
      <c r="V589" s="29">
        <v>-0.55985414193099503</v>
      </c>
      <c r="W589" s="28">
        <v>-1.0176717590484501</v>
      </c>
    </row>
    <row r="590" spans="2:23" x14ac:dyDescent="0.25">
      <c r="B590" s="21" t="s">
        <v>70</v>
      </c>
      <c r="C590" s="25" t="s">
        <v>71</v>
      </c>
      <c r="D590" s="21" t="s">
        <v>27</v>
      </c>
      <c r="E590" s="21" t="s">
        <v>92</v>
      </c>
      <c r="F590" s="26">
        <v>5.84</v>
      </c>
      <c r="G590" s="27">
        <v>56100</v>
      </c>
      <c r="H590" s="27">
        <v>5.86</v>
      </c>
      <c r="I590" s="27">
        <v>10</v>
      </c>
      <c r="J590" s="27">
        <v>16.213315031830199</v>
      </c>
      <c r="K590" s="27">
        <v>1.8847892595842301E-2</v>
      </c>
      <c r="L590" s="27">
        <v>-17.231524490573499</v>
      </c>
      <c r="M590" s="27">
        <v>2.1289553780504102E-2</v>
      </c>
      <c r="N590" s="27">
        <v>33.444839522403697</v>
      </c>
      <c r="O590" s="27">
        <v>-2.4416611846618001E-3</v>
      </c>
      <c r="P590" s="27">
        <v>15.6915631169032</v>
      </c>
      <c r="Q590" s="27">
        <v>15.6915631169032</v>
      </c>
      <c r="R590" s="27">
        <v>0</v>
      </c>
      <c r="S590" s="27">
        <v>1.7654343473811E-2</v>
      </c>
      <c r="T590" s="27" t="s">
        <v>89</v>
      </c>
      <c r="U590" s="29">
        <v>-0.68318050837835997</v>
      </c>
      <c r="V590" s="29">
        <v>-0.24246014121736401</v>
      </c>
      <c r="W590" s="28">
        <v>-0.44073057593315901</v>
      </c>
    </row>
    <row r="591" spans="2:23" x14ac:dyDescent="0.25">
      <c r="B591" s="21" t="s">
        <v>70</v>
      </c>
      <c r="C591" s="25" t="s">
        <v>93</v>
      </c>
      <c r="D591" s="21" t="s">
        <v>27</v>
      </c>
      <c r="E591" s="21" t="s">
        <v>94</v>
      </c>
      <c r="F591" s="26">
        <v>5.99</v>
      </c>
      <c r="G591" s="27">
        <v>50000</v>
      </c>
      <c r="H591" s="27">
        <v>5.85</v>
      </c>
      <c r="I591" s="27">
        <v>1</v>
      </c>
      <c r="J591" s="27">
        <v>-125.78929742976401</v>
      </c>
      <c r="K591" s="27">
        <v>1.5079268822523499</v>
      </c>
      <c r="L591" s="27">
        <v>-6.62175969567837</v>
      </c>
      <c r="M591" s="27">
        <v>4.1786859498346802E-3</v>
      </c>
      <c r="N591" s="27">
        <v>-119.167537734085</v>
      </c>
      <c r="O591" s="27">
        <v>1.5037481963025101</v>
      </c>
      <c r="P591" s="27">
        <v>-69.193796741914994</v>
      </c>
      <c r="Q591" s="27">
        <v>-69.193796741914895</v>
      </c>
      <c r="R591" s="27">
        <v>0</v>
      </c>
      <c r="S591" s="27">
        <v>0.456275577670606</v>
      </c>
      <c r="T591" s="27" t="s">
        <v>95</v>
      </c>
      <c r="U591" s="29">
        <v>-7.5894392517996501</v>
      </c>
      <c r="V591" s="29">
        <v>-2.6934850894968001</v>
      </c>
      <c r="W591" s="28">
        <v>-4.8960675713583299</v>
      </c>
    </row>
    <row r="592" spans="2:23" x14ac:dyDescent="0.25">
      <c r="B592" s="21" t="s">
        <v>70</v>
      </c>
      <c r="C592" s="25" t="s">
        <v>93</v>
      </c>
      <c r="D592" s="21" t="s">
        <v>27</v>
      </c>
      <c r="E592" s="21" t="s">
        <v>96</v>
      </c>
      <c r="F592" s="26">
        <v>4.8499999999999996</v>
      </c>
      <c r="G592" s="27">
        <v>56050</v>
      </c>
      <c r="H592" s="27">
        <v>5.84</v>
      </c>
      <c r="I592" s="27">
        <v>1</v>
      </c>
      <c r="J592" s="27">
        <v>97.312544144245706</v>
      </c>
      <c r="K592" s="27">
        <v>0.54166862737563404</v>
      </c>
      <c r="L592" s="27">
        <v>60.556847724477699</v>
      </c>
      <c r="M592" s="27">
        <v>0.20975993932182399</v>
      </c>
      <c r="N592" s="27">
        <v>36.755696419767901</v>
      </c>
      <c r="O592" s="27">
        <v>0.33190868805381002</v>
      </c>
      <c r="P592" s="27">
        <v>18.913543444349202</v>
      </c>
      <c r="Q592" s="27">
        <v>18.913543444349202</v>
      </c>
      <c r="R592" s="27">
        <v>0</v>
      </c>
      <c r="S592" s="27">
        <v>2.0461705585537501E-2</v>
      </c>
      <c r="T592" s="27" t="s">
        <v>95</v>
      </c>
      <c r="U592" s="29">
        <v>-27.633959871937702</v>
      </c>
      <c r="V592" s="29">
        <v>-9.8072672313923093</v>
      </c>
      <c r="W592" s="28">
        <v>-17.8271055750435</v>
      </c>
    </row>
    <row r="593" spans="2:23" x14ac:dyDescent="0.25">
      <c r="B593" s="21" t="s">
        <v>70</v>
      </c>
      <c r="C593" s="25" t="s">
        <v>93</v>
      </c>
      <c r="D593" s="21" t="s">
        <v>27</v>
      </c>
      <c r="E593" s="21" t="s">
        <v>107</v>
      </c>
      <c r="F593" s="26">
        <v>4.8099999999999996</v>
      </c>
      <c r="G593" s="27">
        <v>58350</v>
      </c>
      <c r="H593" s="27">
        <v>5.79</v>
      </c>
      <c r="I593" s="27">
        <v>1</v>
      </c>
      <c r="J593" s="27">
        <v>51.382418643366996</v>
      </c>
      <c r="K593" s="27">
        <v>0.18797888972972601</v>
      </c>
      <c r="L593" s="27">
        <v>19.6201498088571</v>
      </c>
      <c r="M593" s="27">
        <v>2.7408459830766101E-2</v>
      </c>
      <c r="N593" s="27">
        <v>31.762268834509801</v>
      </c>
      <c r="O593" s="27">
        <v>0.16057042989896</v>
      </c>
      <c r="P593" s="27">
        <v>17.108560428057501</v>
      </c>
      <c r="Q593" s="27">
        <v>17.108560428057402</v>
      </c>
      <c r="R593" s="27">
        <v>0</v>
      </c>
      <c r="S593" s="27">
        <v>2.0840442202339101E-2</v>
      </c>
      <c r="T593" s="27" t="s">
        <v>95</v>
      </c>
      <c r="U593" s="29">
        <v>-22.746643754093501</v>
      </c>
      <c r="V593" s="29">
        <v>-8.0727631851349493</v>
      </c>
      <c r="W593" s="28">
        <v>-14.6742204722502</v>
      </c>
    </row>
    <row r="594" spans="2:23" x14ac:dyDescent="0.25">
      <c r="B594" s="21" t="s">
        <v>70</v>
      </c>
      <c r="C594" s="25" t="s">
        <v>93</v>
      </c>
      <c r="D594" s="21" t="s">
        <v>27</v>
      </c>
      <c r="E594" s="21" t="s">
        <v>108</v>
      </c>
      <c r="F594" s="26">
        <v>5.85</v>
      </c>
      <c r="G594" s="27">
        <v>50050</v>
      </c>
      <c r="H594" s="27">
        <v>5.85</v>
      </c>
      <c r="I594" s="27">
        <v>1</v>
      </c>
      <c r="J594" s="27">
        <v>3.4476144045942099</v>
      </c>
      <c r="K594" s="27">
        <v>6.8820201029211998E-4</v>
      </c>
      <c r="L594" s="27">
        <v>76.019141677084605</v>
      </c>
      <c r="M594" s="27">
        <v>0.33459888328646598</v>
      </c>
      <c r="N594" s="27">
        <v>-72.5715272724904</v>
      </c>
      <c r="O594" s="27">
        <v>-0.33391068127617402</v>
      </c>
      <c r="P594" s="27">
        <v>-41.793465579118497</v>
      </c>
      <c r="Q594" s="27">
        <v>-41.793465579118497</v>
      </c>
      <c r="R594" s="27">
        <v>0</v>
      </c>
      <c r="S594" s="27">
        <v>0.101133569000041</v>
      </c>
      <c r="T594" s="27" t="s">
        <v>109</v>
      </c>
      <c r="U594" s="29">
        <v>-1.9533774854656101</v>
      </c>
      <c r="V594" s="29">
        <v>-0.69325189341396698</v>
      </c>
      <c r="W594" s="28">
        <v>-1.26015478138807</v>
      </c>
    </row>
    <row r="595" spans="2:23" x14ac:dyDescent="0.25">
      <c r="B595" s="21" t="s">
        <v>70</v>
      </c>
      <c r="C595" s="25" t="s">
        <v>93</v>
      </c>
      <c r="D595" s="21" t="s">
        <v>27</v>
      </c>
      <c r="E595" s="21" t="s">
        <v>108</v>
      </c>
      <c r="F595" s="26">
        <v>5.85</v>
      </c>
      <c r="G595" s="27">
        <v>51150</v>
      </c>
      <c r="H595" s="27">
        <v>5.79</v>
      </c>
      <c r="I595" s="27">
        <v>1</v>
      </c>
      <c r="J595" s="27">
        <v>-156.54055592531299</v>
      </c>
      <c r="K595" s="27">
        <v>0.85767309772921596</v>
      </c>
      <c r="L595" s="27">
        <v>-109.13923919410701</v>
      </c>
      <c r="M595" s="27">
        <v>0.41689807361539999</v>
      </c>
      <c r="N595" s="27">
        <v>-47.401316731206002</v>
      </c>
      <c r="O595" s="27">
        <v>0.44077502411381603</v>
      </c>
      <c r="P595" s="27">
        <v>-27.4003311628055</v>
      </c>
      <c r="Q595" s="27">
        <v>-27.400331162805401</v>
      </c>
      <c r="R595" s="27">
        <v>0</v>
      </c>
      <c r="S595" s="27">
        <v>2.62772351740993E-2</v>
      </c>
      <c r="T595" s="27" t="s">
        <v>110</v>
      </c>
      <c r="U595" s="29">
        <v>-0.278768363529936</v>
      </c>
      <c r="V595" s="29">
        <v>-9.8934638736749694E-2</v>
      </c>
      <c r="W595" s="28">
        <v>-0.17983789043122</v>
      </c>
    </row>
    <row r="596" spans="2:23" x14ac:dyDescent="0.25">
      <c r="B596" s="21" t="s">
        <v>70</v>
      </c>
      <c r="C596" s="25" t="s">
        <v>93</v>
      </c>
      <c r="D596" s="21" t="s">
        <v>27</v>
      </c>
      <c r="E596" s="21" t="s">
        <v>108</v>
      </c>
      <c r="F596" s="26">
        <v>5.85</v>
      </c>
      <c r="G596" s="27">
        <v>51200</v>
      </c>
      <c r="H596" s="27">
        <v>5.85</v>
      </c>
      <c r="I596" s="27">
        <v>1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 t="s">
        <v>109</v>
      </c>
      <c r="U596" s="29">
        <v>0</v>
      </c>
      <c r="V596" s="29">
        <v>0</v>
      </c>
      <c r="W596" s="28">
        <v>0</v>
      </c>
    </row>
    <row r="597" spans="2:23" x14ac:dyDescent="0.25">
      <c r="B597" s="21" t="s">
        <v>70</v>
      </c>
      <c r="C597" s="25" t="s">
        <v>93</v>
      </c>
      <c r="D597" s="21" t="s">
        <v>27</v>
      </c>
      <c r="E597" s="21" t="s">
        <v>74</v>
      </c>
      <c r="F597" s="26">
        <v>5.85</v>
      </c>
      <c r="G597" s="27">
        <v>50054</v>
      </c>
      <c r="H597" s="27">
        <v>5.85</v>
      </c>
      <c r="I597" s="27">
        <v>1</v>
      </c>
      <c r="J597" s="27">
        <v>32.780099782245202</v>
      </c>
      <c r="K597" s="27">
        <v>0</v>
      </c>
      <c r="L597" s="27">
        <v>32.780100110788403</v>
      </c>
      <c r="M597" s="27">
        <v>0</v>
      </c>
      <c r="N597" s="27">
        <v>-3.2854314269100002E-7</v>
      </c>
      <c r="O597" s="27">
        <v>0</v>
      </c>
      <c r="P597" s="27">
        <v>-2.6095000000000001E-14</v>
      </c>
      <c r="Q597" s="27">
        <v>-2.6097000000000001E-14</v>
      </c>
      <c r="R597" s="27">
        <v>0</v>
      </c>
      <c r="S597" s="27">
        <v>0</v>
      </c>
      <c r="T597" s="27" t="s">
        <v>109</v>
      </c>
      <c r="U597" s="29">
        <v>0</v>
      </c>
      <c r="V597" s="29">
        <v>0</v>
      </c>
      <c r="W597" s="28">
        <v>0</v>
      </c>
    </row>
    <row r="598" spans="2:23" x14ac:dyDescent="0.25">
      <c r="B598" s="21" t="s">
        <v>70</v>
      </c>
      <c r="C598" s="25" t="s">
        <v>93</v>
      </c>
      <c r="D598" s="21" t="s">
        <v>27</v>
      </c>
      <c r="E598" s="21" t="s">
        <v>74</v>
      </c>
      <c r="F598" s="26">
        <v>5.85</v>
      </c>
      <c r="G598" s="27">
        <v>50100</v>
      </c>
      <c r="H598" s="27">
        <v>5.83</v>
      </c>
      <c r="I598" s="27">
        <v>1</v>
      </c>
      <c r="J598" s="27">
        <v>-146.34431143994601</v>
      </c>
      <c r="K598" s="27">
        <v>0.17069076020193</v>
      </c>
      <c r="L598" s="27">
        <v>-72.174991550112395</v>
      </c>
      <c r="M598" s="27">
        <v>4.1517558359912603E-2</v>
      </c>
      <c r="N598" s="27">
        <v>-74.169319889833304</v>
      </c>
      <c r="O598" s="27">
        <v>0.129173201842017</v>
      </c>
      <c r="P598" s="27">
        <v>-48.781618286854801</v>
      </c>
      <c r="Q598" s="27">
        <v>-48.781618286854702</v>
      </c>
      <c r="R598" s="27">
        <v>0</v>
      </c>
      <c r="S598" s="27">
        <v>1.8965780872994699E-2</v>
      </c>
      <c r="T598" s="27" t="s">
        <v>110</v>
      </c>
      <c r="U598" s="29">
        <v>-0.72901489903925398</v>
      </c>
      <c r="V598" s="29">
        <v>-0.25872672478636999</v>
      </c>
      <c r="W598" s="28">
        <v>-0.47029906792873799</v>
      </c>
    </row>
    <row r="599" spans="2:23" x14ac:dyDescent="0.25">
      <c r="B599" s="21" t="s">
        <v>70</v>
      </c>
      <c r="C599" s="25" t="s">
        <v>93</v>
      </c>
      <c r="D599" s="21" t="s">
        <v>27</v>
      </c>
      <c r="E599" s="21" t="s">
        <v>74</v>
      </c>
      <c r="F599" s="26">
        <v>5.85</v>
      </c>
      <c r="G599" s="27">
        <v>50900</v>
      </c>
      <c r="H599" s="27">
        <v>5.88</v>
      </c>
      <c r="I599" s="27">
        <v>1</v>
      </c>
      <c r="J599" s="27">
        <v>35.508398609905299</v>
      </c>
      <c r="K599" s="27">
        <v>8.8889669214714806E-2</v>
      </c>
      <c r="L599" s="27">
        <v>76.072161155997705</v>
      </c>
      <c r="M599" s="27">
        <v>0.40798164605755899</v>
      </c>
      <c r="N599" s="27">
        <v>-40.563762546092399</v>
      </c>
      <c r="O599" s="27">
        <v>-0.31909197684284402</v>
      </c>
      <c r="P599" s="27">
        <v>-17.766292139834299</v>
      </c>
      <c r="Q599" s="27">
        <v>-17.766292139834299</v>
      </c>
      <c r="R599" s="27">
        <v>0</v>
      </c>
      <c r="S599" s="27">
        <v>2.22527001160546E-2</v>
      </c>
      <c r="T599" s="27" t="s">
        <v>110</v>
      </c>
      <c r="U599" s="29">
        <v>-0.65456156780049601</v>
      </c>
      <c r="V599" s="29">
        <v>-0.232303305229068</v>
      </c>
      <c r="W599" s="28">
        <v>-0.42226804369051801</v>
      </c>
    </row>
    <row r="600" spans="2:23" x14ac:dyDescent="0.25">
      <c r="B600" s="21" t="s">
        <v>70</v>
      </c>
      <c r="C600" s="25" t="s">
        <v>93</v>
      </c>
      <c r="D600" s="21" t="s">
        <v>27</v>
      </c>
      <c r="E600" s="21" t="s">
        <v>111</v>
      </c>
      <c r="F600" s="26">
        <v>5.85</v>
      </c>
      <c r="G600" s="27">
        <v>50454</v>
      </c>
      <c r="H600" s="27">
        <v>5.85</v>
      </c>
      <c r="I600" s="27">
        <v>1</v>
      </c>
      <c r="J600" s="27">
        <v>-2.8804300000000002E-13</v>
      </c>
      <c r="K600" s="27">
        <v>0</v>
      </c>
      <c r="L600" s="27">
        <v>1.1870799999999999E-13</v>
      </c>
      <c r="M600" s="27">
        <v>0</v>
      </c>
      <c r="N600" s="27">
        <v>-4.06752E-13</v>
      </c>
      <c r="O600" s="27">
        <v>0</v>
      </c>
      <c r="P600" s="27">
        <v>-1.6568999999999999E-14</v>
      </c>
      <c r="Q600" s="27">
        <v>-1.6567999999999999E-14</v>
      </c>
      <c r="R600" s="27">
        <v>0</v>
      </c>
      <c r="S600" s="27">
        <v>0</v>
      </c>
      <c r="T600" s="27" t="s">
        <v>109</v>
      </c>
      <c r="U600" s="29">
        <v>0</v>
      </c>
      <c r="V600" s="29">
        <v>0</v>
      </c>
      <c r="W600" s="28">
        <v>0</v>
      </c>
    </row>
    <row r="601" spans="2:23" x14ac:dyDescent="0.25">
      <c r="B601" s="21" t="s">
        <v>70</v>
      </c>
      <c r="C601" s="25" t="s">
        <v>93</v>
      </c>
      <c r="D601" s="21" t="s">
        <v>27</v>
      </c>
      <c r="E601" s="21" t="s">
        <v>111</v>
      </c>
      <c r="F601" s="26">
        <v>5.85</v>
      </c>
      <c r="G601" s="27">
        <v>50604</v>
      </c>
      <c r="H601" s="27">
        <v>5.85</v>
      </c>
      <c r="I601" s="27">
        <v>1</v>
      </c>
      <c r="J601" s="27">
        <v>-1.4402199999999999E-13</v>
      </c>
      <c r="K601" s="27">
        <v>0</v>
      </c>
      <c r="L601" s="27">
        <v>5.9353999999999994E-14</v>
      </c>
      <c r="M601" s="27">
        <v>0</v>
      </c>
      <c r="N601" s="27">
        <v>-2.03376E-13</v>
      </c>
      <c r="O601" s="27">
        <v>0</v>
      </c>
      <c r="P601" s="27">
        <v>-8.2839999999999997E-15</v>
      </c>
      <c r="Q601" s="27">
        <v>-8.2849999999999995E-15</v>
      </c>
      <c r="R601" s="27">
        <v>0</v>
      </c>
      <c r="S601" s="27">
        <v>0</v>
      </c>
      <c r="T601" s="27" t="s">
        <v>109</v>
      </c>
      <c r="U601" s="29">
        <v>0</v>
      </c>
      <c r="V601" s="29">
        <v>0</v>
      </c>
      <c r="W601" s="28">
        <v>0</v>
      </c>
    </row>
    <row r="602" spans="2:23" x14ac:dyDescent="0.25">
      <c r="B602" s="21" t="s">
        <v>70</v>
      </c>
      <c r="C602" s="25" t="s">
        <v>93</v>
      </c>
      <c r="D602" s="21" t="s">
        <v>27</v>
      </c>
      <c r="E602" s="21" t="s">
        <v>22</v>
      </c>
      <c r="F602" s="26">
        <v>5.83</v>
      </c>
      <c r="G602" s="27">
        <v>50103</v>
      </c>
      <c r="H602" s="27">
        <v>5.83</v>
      </c>
      <c r="I602" s="27">
        <v>1</v>
      </c>
      <c r="J602" s="27">
        <v>-5.7399179872955104</v>
      </c>
      <c r="K602" s="27">
        <v>1.6473329250439299E-4</v>
      </c>
      <c r="L602" s="27">
        <v>-5.7399174532920298</v>
      </c>
      <c r="M602" s="27">
        <v>1.6473326185303201E-4</v>
      </c>
      <c r="N602" s="27">
        <v>-5.3400347824199997E-7</v>
      </c>
      <c r="O602" s="27">
        <v>3.0651360000000002E-11</v>
      </c>
      <c r="P602" s="27">
        <v>0</v>
      </c>
      <c r="Q602" s="27">
        <v>0</v>
      </c>
      <c r="R602" s="27">
        <v>0</v>
      </c>
      <c r="S602" s="27">
        <v>0</v>
      </c>
      <c r="T602" s="27" t="s">
        <v>109</v>
      </c>
      <c r="U602" s="29">
        <v>1.7869742999999999E-10</v>
      </c>
      <c r="V602" s="29">
        <v>0</v>
      </c>
      <c r="W602" s="28">
        <v>1.7869329068000001E-10</v>
      </c>
    </row>
    <row r="603" spans="2:23" x14ac:dyDescent="0.25">
      <c r="B603" s="21" t="s">
        <v>70</v>
      </c>
      <c r="C603" s="25" t="s">
        <v>93</v>
      </c>
      <c r="D603" s="21" t="s">
        <v>27</v>
      </c>
      <c r="E603" s="21" t="s">
        <v>22</v>
      </c>
      <c r="F603" s="26">
        <v>5.83</v>
      </c>
      <c r="G603" s="27">
        <v>50200</v>
      </c>
      <c r="H603" s="27">
        <v>5.81</v>
      </c>
      <c r="I603" s="27">
        <v>1</v>
      </c>
      <c r="J603" s="27">
        <v>-78.052382381387901</v>
      </c>
      <c r="K603" s="27">
        <v>0.10113009496381301</v>
      </c>
      <c r="L603" s="27">
        <v>-28.774788729255601</v>
      </c>
      <c r="M603" s="27">
        <v>1.37446085424607E-2</v>
      </c>
      <c r="N603" s="27">
        <v>-49.277593652132403</v>
      </c>
      <c r="O603" s="27">
        <v>8.7385486421351993E-2</v>
      </c>
      <c r="P603" s="27">
        <v>-23.7816182868551</v>
      </c>
      <c r="Q603" s="27">
        <v>-23.7816182868551</v>
      </c>
      <c r="R603" s="27">
        <v>0</v>
      </c>
      <c r="S603" s="27">
        <v>9.3883851144719102E-3</v>
      </c>
      <c r="T603" s="27" t="s">
        <v>110</v>
      </c>
      <c r="U603" s="29">
        <v>-0.47696834207040101</v>
      </c>
      <c r="V603" s="29">
        <v>-0.16927563090039799</v>
      </c>
      <c r="W603" s="28">
        <v>-0.307699838512007</v>
      </c>
    </row>
    <row r="604" spans="2:23" x14ac:dyDescent="0.25">
      <c r="B604" s="21" t="s">
        <v>70</v>
      </c>
      <c r="C604" s="25" t="s">
        <v>93</v>
      </c>
      <c r="D604" s="21" t="s">
        <v>27</v>
      </c>
      <c r="E604" s="21" t="s">
        <v>112</v>
      </c>
      <c r="F604" s="26">
        <v>5.81</v>
      </c>
      <c r="G604" s="27">
        <v>50800</v>
      </c>
      <c r="H604" s="27">
        <v>5.84</v>
      </c>
      <c r="I604" s="27">
        <v>1</v>
      </c>
      <c r="J604" s="27">
        <v>25.999072741319399</v>
      </c>
      <c r="K604" s="27">
        <v>3.4311312525811197E-2</v>
      </c>
      <c r="L604" s="27">
        <v>58.711872834719401</v>
      </c>
      <c r="M604" s="27">
        <v>0.174973984436951</v>
      </c>
      <c r="N604" s="27">
        <v>-32.712800093399999</v>
      </c>
      <c r="O604" s="27">
        <v>-0.14066267191114001</v>
      </c>
      <c r="P604" s="27">
        <v>-11.0268372671439</v>
      </c>
      <c r="Q604" s="27">
        <v>-11.026837267143801</v>
      </c>
      <c r="R604" s="27">
        <v>0</v>
      </c>
      <c r="S604" s="27">
        <v>6.1719662722918402E-3</v>
      </c>
      <c r="T604" s="27" t="s">
        <v>110</v>
      </c>
      <c r="U604" s="29">
        <v>0.16202393891962</v>
      </c>
      <c r="V604" s="29">
        <v>-5.7502148596558403E-2</v>
      </c>
      <c r="W604" s="28">
        <v>0.21952100245095599</v>
      </c>
    </row>
    <row r="605" spans="2:23" x14ac:dyDescent="0.25">
      <c r="B605" s="21" t="s">
        <v>70</v>
      </c>
      <c r="C605" s="25" t="s">
        <v>93</v>
      </c>
      <c r="D605" s="21" t="s">
        <v>27</v>
      </c>
      <c r="E605" s="21" t="s">
        <v>46</v>
      </c>
      <c r="F605" s="26">
        <v>5.81</v>
      </c>
      <c r="G605" s="27">
        <v>50150</v>
      </c>
      <c r="H605" s="27">
        <v>5.81</v>
      </c>
      <c r="I605" s="27">
        <v>1</v>
      </c>
      <c r="J605" s="27">
        <v>-21.114610900764099</v>
      </c>
      <c r="K605" s="27">
        <v>2.32721586202127E-3</v>
      </c>
      <c r="L605" s="27">
        <v>11.667716619519201</v>
      </c>
      <c r="M605" s="27">
        <v>7.1062789001196801E-4</v>
      </c>
      <c r="N605" s="27">
        <v>-32.782327520283197</v>
      </c>
      <c r="O605" s="27">
        <v>1.6165879720092999E-3</v>
      </c>
      <c r="P605" s="27">
        <v>-11.026837267144799</v>
      </c>
      <c r="Q605" s="27">
        <v>-11.026837267144799</v>
      </c>
      <c r="R605" s="27">
        <v>0</v>
      </c>
      <c r="S605" s="27">
        <v>6.3470575140601201E-4</v>
      </c>
      <c r="T605" s="27" t="s">
        <v>110</v>
      </c>
      <c r="U605" s="29">
        <v>9.3923761173740506E-3</v>
      </c>
      <c r="V605" s="29">
        <v>-3.33334574370484E-3</v>
      </c>
      <c r="W605" s="28">
        <v>1.27254270846065E-2</v>
      </c>
    </row>
    <row r="606" spans="2:23" x14ac:dyDescent="0.25">
      <c r="B606" s="21" t="s">
        <v>70</v>
      </c>
      <c r="C606" s="25" t="s">
        <v>93</v>
      </c>
      <c r="D606" s="21" t="s">
        <v>27</v>
      </c>
      <c r="E606" s="21" t="s">
        <v>46</v>
      </c>
      <c r="F606" s="26">
        <v>5.81</v>
      </c>
      <c r="G606" s="27">
        <v>50250</v>
      </c>
      <c r="H606" s="27">
        <v>5.75</v>
      </c>
      <c r="I606" s="27">
        <v>1</v>
      </c>
      <c r="J606" s="27">
        <v>-99.223163103019502</v>
      </c>
      <c r="K606" s="27">
        <v>0.48605930606783398</v>
      </c>
      <c r="L606" s="27">
        <v>-146.75609780448801</v>
      </c>
      <c r="M606" s="27">
        <v>1.0632990802270601</v>
      </c>
      <c r="N606" s="27">
        <v>47.532934701468399</v>
      </c>
      <c r="O606" s="27">
        <v>-0.57723977415922201</v>
      </c>
      <c r="P606" s="27">
        <v>27.4003311628007</v>
      </c>
      <c r="Q606" s="27">
        <v>27.4003311628007</v>
      </c>
      <c r="R606" s="27">
        <v>0</v>
      </c>
      <c r="S606" s="27">
        <v>3.7065917158423799E-2</v>
      </c>
      <c r="T606" s="27" t="s">
        <v>110</v>
      </c>
      <c r="U606" s="29">
        <v>-0.48446981255221799</v>
      </c>
      <c r="V606" s="29">
        <v>-0.17193789595341699</v>
      </c>
      <c r="W606" s="28">
        <v>-0.31253915603534199</v>
      </c>
    </row>
    <row r="607" spans="2:23" x14ac:dyDescent="0.25">
      <c r="B607" s="21" t="s">
        <v>70</v>
      </c>
      <c r="C607" s="25" t="s">
        <v>93</v>
      </c>
      <c r="D607" s="21" t="s">
        <v>27</v>
      </c>
      <c r="E607" s="21" t="s">
        <v>46</v>
      </c>
      <c r="F607" s="26">
        <v>5.81</v>
      </c>
      <c r="G607" s="27">
        <v>50900</v>
      </c>
      <c r="H607" s="27">
        <v>5.88</v>
      </c>
      <c r="I607" s="27">
        <v>1</v>
      </c>
      <c r="J607" s="27">
        <v>61.657787164963899</v>
      </c>
      <c r="K607" s="27">
        <v>0.363060699576639</v>
      </c>
      <c r="L607" s="27">
        <v>74.805408029504207</v>
      </c>
      <c r="M607" s="27">
        <v>0.53440358622898898</v>
      </c>
      <c r="N607" s="27">
        <v>-13.147620864540301</v>
      </c>
      <c r="O607" s="27">
        <v>-0.17134288665235001</v>
      </c>
      <c r="P607" s="27">
        <v>-3.1545766412760599</v>
      </c>
      <c r="Q607" s="27">
        <v>-3.1545766412760599</v>
      </c>
      <c r="R607" s="27">
        <v>0</v>
      </c>
      <c r="S607" s="27">
        <v>9.5035428653287603E-4</v>
      </c>
      <c r="T607" s="27" t="s">
        <v>109</v>
      </c>
      <c r="U607" s="29">
        <v>-8.1165711965158899E-2</v>
      </c>
      <c r="V607" s="29">
        <v>-2.88056373736317E-2</v>
      </c>
      <c r="W607" s="28">
        <v>-5.2361287451453402E-2</v>
      </c>
    </row>
    <row r="608" spans="2:23" x14ac:dyDescent="0.25">
      <c r="B608" s="21" t="s">
        <v>70</v>
      </c>
      <c r="C608" s="25" t="s">
        <v>93</v>
      </c>
      <c r="D608" s="21" t="s">
        <v>27</v>
      </c>
      <c r="E608" s="21" t="s">
        <v>46</v>
      </c>
      <c r="F608" s="26">
        <v>5.81</v>
      </c>
      <c r="G608" s="27">
        <v>53050</v>
      </c>
      <c r="H608" s="27">
        <v>5.92</v>
      </c>
      <c r="I608" s="27">
        <v>1</v>
      </c>
      <c r="J608" s="27">
        <v>50.750359469074503</v>
      </c>
      <c r="K608" s="27">
        <v>0.51692271653842403</v>
      </c>
      <c r="L608" s="27">
        <v>71.052984216846397</v>
      </c>
      <c r="M608" s="27">
        <v>1.0132392818201701</v>
      </c>
      <c r="N608" s="27">
        <v>-20.302624747771901</v>
      </c>
      <c r="O608" s="27">
        <v>-0.496316565281745</v>
      </c>
      <c r="P608" s="27">
        <v>-7.0005355412384098</v>
      </c>
      <c r="Q608" s="27">
        <v>-7.0005355412384098</v>
      </c>
      <c r="R608" s="27">
        <v>0</v>
      </c>
      <c r="S608" s="27">
        <v>9.83580482133334E-3</v>
      </c>
      <c r="T608" s="27" t="s">
        <v>109</v>
      </c>
      <c r="U608" s="29">
        <v>-0.67760793312251599</v>
      </c>
      <c r="V608" s="29">
        <v>-0.24048243932612701</v>
      </c>
      <c r="W608" s="28">
        <v>-0.43713561929751299</v>
      </c>
    </row>
    <row r="609" spans="2:23" x14ac:dyDescent="0.25">
      <c r="B609" s="21" t="s">
        <v>70</v>
      </c>
      <c r="C609" s="25" t="s">
        <v>93</v>
      </c>
      <c r="D609" s="21" t="s">
        <v>27</v>
      </c>
      <c r="E609" s="21" t="s">
        <v>113</v>
      </c>
      <c r="F609" s="26">
        <v>5.75</v>
      </c>
      <c r="G609" s="27">
        <v>50253</v>
      </c>
      <c r="H609" s="27">
        <v>5.75</v>
      </c>
      <c r="I609" s="27">
        <v>1</v>
      </c>
      <c r="J609" s="27">
        <v>0</v>
      </c>
      <c r="K609" s="27">
        <v>0</v>
      </c>
      <c r="L609" s="27">
        <v>0</v>
      </c>
      <c r="M609" s="27">
        <v>0</v>
      </c>
      <c r="N609" s="27">
        <v>0</v>
      </c>
      <c r="O609" s="27">
        <v>0</v>
      </c>
      <c r="P609" s="27">
        <v>0</v>
      </c>
      <c r="Q609" s="27">
        <v>0</v>
      </c>
      <c r="R609" s="27">
        <v>0</v>
      </c>
      <c r="S609" s="27">
        <v>0</v>
      </c>
      <c r="T609" s="27" t="s">
        <v>109</v>
      </c>
      <c r="U609" s="29">
        <v>0</v>
      </c>
      <c r="V609" s="29">
        <v>0</v>
      </c>
      <c r="W609" s="28">
        <v>0</v>
      </c>
    </row>
    <row r="610" spans="2:23" x14ac:dyDescent="0.25">
      <c r="B610" s="21" t="s">
        <v>70</v>
      </c>
      <c r="C610" s="25" t="s">
        <v>93</v>
      </c>
      <c r="D610" s="21" t="s">
        <v>27</v>
      </c>
      <c r="E610" s="21" t="s">
        <v>113</v>
      </c>
      <c r="F610" s="26">
        <v>5.75</v>
      </c>
      <c r="G610" s="27">
        <v>50300</v>
      </c>
      <c r="H610" s="27">
        <v>5.76</v>
      </c>
      <c r="I610" s="27">
        <v>1</v>
      </c>
      <c r="J610" s="27">
        <v>48.100237175729703</v>
      </c>
      <c r="K610" s="27">
        <v>3.2159496147424201E-2</v>
      </c>
      <c r="L610" s="27">
        <v>0.294747126706353</v>
      </c>
      <c r="M610" s="27">
        <v>1.2075745749529999E-6</v>
      </c>
      <c r="N610" s="27">
        <v>47.805490049023398</v>
      </c>
      <c r="O610" s="27">
        <v>3.2158288572849199E-2</v>
      </c>
      <c r="P610" s="27">
        <v>27.4003311628022</v>
      </c>
      <c r="Q610" s="27">
        <v>27.4003311628021</v>
      </c>
      <c r="R610" s="27">
        <v>0</v>
      </c>
      <c r="S610" s="27">
        <v>1.04358162548541E-2</v>
      </c>
      <c r="T610" s="27" t="s">
        <v>110</v>
      </c>
      <c r="U610" s="29">
        <v>-0.29298394975347603</v>
      </c>
      <c r="V610" s="29">
        <v>-0.10397973736145701</v>
      </c>
      <c r="W610" s="28">
        <v>-0.18900859045367799</v>
      </c>
    </row>
    <row r="611" spans="2:23" x14ac:dyDescent="0.25">
      <c r="B611" s="21" t="s">
        <v>70</v>
      </c>
      <c r="C611" s="25" t="s">
        <v>93</v>
      </c>
      <c r="D611" s="21" t="s">
        <v>27</v>
      </c>
      <c r="E611" s="21" t="s">
        <v>114</v>
      </c>
      <c r="F611" s="26">
        <v>5.76</v>
      </c>
      <c r="G611" s="27">
        <v>51150</v>
      </c>
      <c r="H611" s="27">
        <v>5.79</v>
      </c>
      <c r="I611" s="27">
        <v>1</v>
      </c>
      <c r="J611" s="27">
        <v>85.315473889627896</v>
      </c>
      <c r="K611" s="27">
        <v>0.20817168043133699</v>
      </c>
      <c r="L611" s="27">
        <v>37.609917916882203</v>
      </c>
      <c r="M611" s="27">
        <v>4.0454869475437999E-2</v>
      </c>
      <c r="N611" s="27">
        <v>47.705555972745699</v>
      </c>
      <c r="O611" s="27">
        <v>0.16771681095589899</v>
      </c>
      <c r="P611" s="27">
        <v>27.400331162802399</v>
      </c>
      <c r="Q611" s="27">
        <v>27.400331162802399</v>
      </c>
      <c r="R611" s="27">
        <v>0</v>
      </c>
      <c r="S611" s="27">
        <v>2.1472255027973501E-2</v>
      </c>
      <c r="T611" s="27" t="s">
        <v>110</v>
      </c>
      <c r="U611" s="29">
        <v>-0.46260209591206702</v>
      </c>
      <c r="V611" s="29">
        <v>-0.16417706320182399</v>
      </c>
      <c r="W611" s="28">
        <v>-0.298431945377307</v>
      </c>
    </row>
    <row r="612" spans="2:23" x14ac:dyDescent="0.25">
      <c r="B612" s="21" t="s">
        <v>70</v>
      </c>
      <c r="C612" s="25" t="s">
        <v>93</v>
      </c>
      <c r="D612" s="21" t="s">
        <v>27</v>
      </c>
      <c r="E612" s="21" t="s">
        <v>115</v>
      </c>
      <c r="F612" s="26">
        <v>5.88</v>
      </c>
      <c r="G612" s="27">
        <v>50354</v>
      </c>
      <c r="H612" s="27">
        <v>5.88</v>
      </c>
      <c r="I612" s="27">
        <v>1</v>
      </c>
      <c r="J612" s="27">
        <v>-5.9178999999999997E-14</v>
      </c>
      <c r="K612" s="27">
        <v>0</v>
      </c>
      <c r="L612" s="27">
        <v>2.9627E-14</v>
      </c>
      <c r="M612" s="27">
        <v>0</v>
      </c>
      <c r="N612" s="27">
        <v>-8.8804999999999994E-14</v>
      </c>
      <c r="O612" s="27">
        <v>0</v>
      </c>
      <c r="P612" s="27">
        <v>-6.0739999999999997E-15</v>
      </c>
      <c r="Q612" s="27">
        <v>-6.0739999999999997E-15</v>
      </c>
      <c r="R612" s="27">
        <v>0</v>
      </c>
      <c r="S612" s="27">
        <v>0</v>
      </c>
      <c r="T612" s="27" t="s">
        <v>109</v>
      </c>
      <c r="U612" s="29">
        <v>0</v>
      </c>
      <c r="V612" s="29">
        <v>0</v>
      </c>
      <c r="W612" s="28">
        <v>0</v>
      </c>
    </row>
    <row r="613" spans="2:23" x14ac:dyDescent="0.25">
      <c r="B613" s="21" t="s">
        <v>70</v>
      </c>
      <c r="C613" s="25" t="s">
        <v>93</v>
      </c>
      <c r="D613" s="21" t="s">
        <v>27</v>
      </c>
      <c r="E613" s="21" t="s">
        <v>115</v>
      </c>
      <c r="F613" s="26">
        <v>5.88</v>
      </c>
      <c r="G613" s="27">
        <v>50900</v>
      </c>
      <c r="H613" s="27">
        <v>5.88</v>
      </c>
      <c r="I613" s="27">
        <v>1</v>
      </c>
      <c r="J613" s="27">
        <v>-61.713350927114298</v>
      </c>
      <c r="K613" s="27">
        <v>3.0087447692960002E-2</v>
      </c>
      <c r="L613" s="27">
        <v>-94.074263033051693</v>
      </c>
      <c r="M613" s="27">
        <v>6.99147390251732E-2</v>
      </c>
      <c r="N613" s="27">
        <v>32.360912105937402</v>
      </c>
      <c r="O613" s="27">
        <v>-3.9827291332213202E-2</v>
      </c>
      <c r="P613" s="27">
        <v>12.7311165206953</v>
      </c>
      <c r="Q613" s="27">
        <v>12.731116520695201</v>
      </c>
      <c r="R613" s="27">
        <v>0</v>
      </c>
      <c r="S613" s="27">
        <v>1.28044249012181E-3</v>
      </c>
      <c r="T613" s="27" t="s">
        <v>110</v>
      </c>
      <c r="U613" s="29">
        <v>-0.234184473033413</v>
      </c>
      <c r="V613" s="29">
        <v>-8.3111856539017898E-2</v>
      </c>
      <c r="W613" s="28">
        <v>-0.151076115914973</v>
      </c>
    </row>
    <row r="614" spans="2:23" x14ac:dyDescent="0.25">
      <c r="B614" s="21" t="s">
        <v>70</v>
      </c>
      <c r="C614" s="25" t="s">
        <v>93</v>
      </c>
      <c r="D614" s="21" t="s">
        <v>27</v>
      </c>
      <c r="E614" s="21" t="s">
        <v>115</v>
      </c>
      <c r="F614" s="26">
        <v>5.88</v>
      </c>
      <c r="G614" s="27">
        <v>53200</v>
      </c>
      <c r="H614" s="27">
        <v>5.9</v>
      </c>
      <c r="I614" s="27">
        <v>1</v>
      </c>
      <c r="J614" s="27">
        <v>32.089938399135697</v>
      </c>
      <c r="K614" s="27">
        <v>4.9737608274033597E-2</v>
      </c>
      <c r="L614" s="27">
        <v>64.355784405819406</v>
      </c>
      <c r="M614" s="27">
        <v>0.20004251544738499</v>
      </c>
      <c r="N614" s="27">
        <v>-32.265846006683702</v>
      </c>
      <c r="O614" s="27">
        <v>-0.15030490717335199</v>
      </c>
      <c r="P614" s="27">
        <v>-12.731116520695201</v>
      </c>
      <c r="Q614" s="27">
        <v>-12.731116520695201</v>
      </c>
      <c r="R614" s="27">
        <v>0</v>
      </c>
      <c r="S614" s="27">
        <v>7.8285281358079408E-3</v>
      </c>
      <c r="T614" s="27" t="s">
        <v>110</v>
      </c>
      <c r="U614" s="29">
        <v>-0.239978983117352</v>
      </c>
      <c r="V614" s="29">
        <v>-8.5168322898943993E-2</v>
      </c>
      <c r="W614" s="28">
        <v>-0.1548142462264</v>
      </c>
    </row>
    <row r="615" spans="2:23" x14ac:dyDescent="0.25">
      <c r="B615" s="21" t="s">
        <v>70</v>
      </c>
      <c r="C615" s="25" t="s">
        <v>93</v>
      </c>
      <c r="D615" s="21" t="s">
        <v>27</v>
      </c>
      <c r="E615" s="21" t="s">
        <v>116</v>
      </c>
      <c r="F615" s="26">
        <v>5.88</v>
      </c>
      <c r="G615" s="27">
        <v>50404</v>
      </c>
      <c r="H615" s="27">
        <v>5.88</v>
      </c>
      <c r="I615" s="27">
        <v>1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 t="s">
        <v>109</v>
      </c>
      <c r="U615" s="29">
        <v>0</v>
      </c>
      <c r="V615" s="29">
        <v>0</v>
      </c>
      <c r="W615" s="28">
        <v>0</v>
      </c>
    </row>
    <row r="616" spans="2:23" x14ac:dyDescent="0.25">
      <c r="B616" s="21" t="s">
        <v>70</v>
      </c>
      <c r="C616" s="25" t="s">
        <v>93</v>
      </c>
      <c r="D616" s="21" t="s">
        <v>27</v>
      </c>
      <c r="E616" s="21" t="s">
        <v>117</v>
      </c>
      <c r="F616" s="26">
        <v>5.85</v>
      </c>
      <c r="G616" s="27">
        <v>50499</v>
      </c>
      <c r="H616" s="27">
        <v>5.85</v>
      </c>
      <c r="I616" s="27">
        <v>1</v>
      </c>
      <c r="J616" s="27">
        <v>0</v>
      </c>
      <c r="K616" s="27">
        <v>0</v>
      </c>
      <c r="L616" s="27">
        <v>0</v>
      </c>
      <c r="M616" s="27">
        <v>0</v>
      </c>
      <c r="N616" s="27">
        <v>0</v>
      </c>
      <c r="O616" s="27">
        <v>0</v>
      </c>
      <c r="P616" s="27">
        <v>0</v>
      </c>
      <c r="Q616" s="27">
        <v>0</v>
      </c>
      <c r="R616" s="27">
        <v>0</v>
      </c>
      <c r="S616" s="27">
        <v>0</v>
      </c>
      <c r="T616" s="27" t="s">
        <v>109</v>
      </c>
      <c r="U616" s="29">
        <v>0</v>
      </c>
      <c r="V616" s="29">
        <v>0</v>
      </c>
      <c r="W616" s="28">
        <v>0</v>
      </c>
    </row>
    <row r="617" spans="2:23" x14ac:dyDescent="0.25">
      <c r="B617" s="21" t="s">
        <v>70</v>
      </c>
      <c r="C617" s="25" t="s">
        <v>93</v>
      </c>
      <c r="D617" s="21" t="s">
        <v>27</v>
      </c>
      <c r="E617" s="21" t="s">
        <v>117</v>
      </c>
      <c r="F617" s="26">
        <v>5.85</v>
      </c>
      <c r="G617" s="27">
        <v>50554</v>
      </c>
      <c r="H617" s="27">
        <v>5.85</v>
      </c>
      <c r="I617" s="27">
        <v>1</v>
      </c>
      <c r="J617" s="27">
        <v>0</v>
      </c>
      <c r="K617" s="27">
        <v>0</v>
      </c>
      <c r="L617" s="27">
        <v>0</v>
      </c>
      <c r="M617" s="27">
        <v>0</v>
      </c>
      <c r="N617" s="27">
        <v>0</v>
      </c>
      <c r="O617" s="27">
        <v>0</v>
      </c>
      <c r="P617" s="27">
        <v>0</v>
      </c>
      <c r="Q617" s="27">
        <v>0</v>
      </c>
      <c r="R617" s="27">
        <v>0</v>
      </c>
      <c r="S617" s="27">
        <v>0</v>
      </c>
      <c r="T617" s="27" t="s">
        <v>109</v>
      </c>
      <c r="U617" s="29">
        <v>0</v>
      </c>
      <c r="V617" s="29">
        <v>0</v>
      </c>
      <c r="W617" s="28">
        <v>0</v>
      </c>
    </row>
    <row r="618" spans="2:23" x14ac:dyDescent="0.25">
      <c r="B618" s="21" t="s">
        <v>70</v>
      </c>
      <c r="C618" s="25" t="s">
        <v>93</v>
      </c>
      <c r="D618" s="21" t="s">
        <v>27</v>
      </c>
      <c r="E618" s="21" t="s">
        <v>118</v>
      </c>
      <c r="F618" s="26">
        <v>5.85</v>
      </c>
      <c r="G618" s="27">
        <v>50604</v>
      </c>
      <c r="H618" s="27">
        <v>5.85</v>
      </c>
      <c r="I618" s="27">
        <v>1</v>
      </c>
      <c r="J618" s="27">
        <v>3.5063E-14</v>
      </c>
      <c r="K618" s="27">
        <v>0</v>
      </c>
      <c r="L618" s="27">
        <v>-1.4450000000000001E-14</v>
      </c>
      <c r="M618" s="27">
        <v>0</v>
      </c>
      <c r="N618" s="27">
        <v>4.9514000000000001E-14</v>
      </c>
      <c r="O618" s="27">
        <v>0</v>
      </c>
      <c r="P618" s="27">
        <v>2.0169999999999998E-15</v>
      </c>
      <c r="Q618" s="27">
        <v>2.0180000000000001E-15</v>
      </c>
      <c r="R618" s="27">
        <v>0</v>
      </c>
      <c r="S618" s="27">
        <v>0</v>
      </c>
      <c r="T618" s="27" t="s">
        <v>109</v>
      </c>
      <c r="U618" s="29">
        <v>0</v>
      </c>
      <c r="V618" s="29">
        <v>0</v>
      </c>
      <c r="W618" s="28">
        <v>0</v>
      </c>
    </row>
    <row r="619" spans="2:23" x14ac:dyDescent="0.25">
      <c r="B619" s="21" t="s">
        <v>70</v>
      </c>
      <c r="C619" s="25" t="s">
        <v>93</v>
      </c>
      <c r="D619" s="21" t="s">
        <v>27</v>
      </c>
      <c r="E619" s="21" t="s">
        <v>119</v>
      </c>
      <c r="F619" s="26">
        <v>5.84</v>
      </c>
      <c r="G619" s="27">
        <v>50750</v>
      </c>
      <c r="H619" s="27">
        <v>5.85</v>
      </c>
      <c r="I619" s="27">
        <v>1</v>
      </c>
      <c r="J619" s="27">
        <v>23.283145731543801</v>
      </c>
      <c r="K619" s="27">
        <v>1.29563065162358E-2</v>
      </c>
      <c r="L619" s="27">
        <v>50.648678925752698</v>
      </c>
      <c r="M619" s="27">
        <v>6.1310399378483302E-2</v>
      </c>
      <c r="N619" s="27">
        <v>-27.365533194208901</v>
      </c>
      <c r="O619" s="27">
        <v>-4.8354092862247601E-2</v>
      </c>
      <c r="P619" s="27">
        <v>-9.4052219578937795</v>
      </c>
      <c r="Q619" s="27">
        <v>-9.4052219578937795</v>
      </c>
      <c r="R619" s="27">
        <v>0</v>
      </c>
      <c r="S619" s="27">
        <v>2.1141509818462102E-3</v>
      </c>
      <c r="T619" s="27" t="s">
        <v>110</v>
      </c>
      <c r="U619" s="29">
        <v>-8.9743408377540301E-3</v>
      </c>
      <c r="V619" s="29">
        <v>-3.1849854030811002E-3</v>
      </c>
      <c r="W619" s="28">
        <v>-5.7894895383246098E-3</v>
      </c>
    </row>
    <row r="620" spans="2:23" x14ac:dyDescent="0.25">
      <c r="B620" s="21" t="s">
        <v>70</v>
      </c>
      <c r="C620" s="25" t="s">
        <v>93</v>
      </c>
      <c r="D620" s="21" t="s">
        <v>27</v>
      </c>
      <c r="E620" s="21" t="s">
        <v>119</v>
      </c>
      <c r="F620" s="26">
        <v>5.84</v>
      </c>
      <c r="G620" s="27">
        <v>50800</v>
      </c>
      <c r="H620" s="27">
        <v>5.84</v>
      </c>
      <c r="I620" s="27">
        <v>1</v>
      </c>
      <c r="J620" s="27">
        <v>-0.35852284292386899</v>
      </c>
      <c r="K620" s="27">
        <v>2.4036723603970002E-6</v>
      </c>
      <c r="L620" s="27">
        <v>-27.755438173652099</v>
      </c>
      <c r="M620" s="27">
        <v>1.4405813311553699E-2</v>
      </c>
      <c r="N620" s="27">
        <v>27.396915330728302</v>
      </c>
      <c r="O620" s="27">
        <v>-1.44034096391933E-2</v>
      </c>
      <c r="P620" s="27">
        <v>9.4052219578950709</v>
      </c>
      <c r="Q620" s="27">
        <v>9.4052219578950602</v>
      </c>
      <c r="R620" s="27">
        <v>0</v>
      </c>
      <c r="S620" s="27">
        <v>1.6541683414449801E-3</v>
      </c>
      <c r="T620" s="27" t="s">
        <v>110</v>
      </c>
      <c r="U620" s="29">
        <v>-8.41159122928887E-2</v>
      </c>
      <c r="V620" s="29">
        <v>-2.98526607873686E-2</v>
      </c>
      <c r="W620" s="28">
        <v>-5.4264508450314899E-2</v>
      </c>
    </row>
    <row r="621" spans="2:23" x14ac:dyDescent="0.25">
      <c r="B621" s="21" t="s">
        <v>70</v>
      </c>
      <c r="C621" s="25" t="s">
        <v>93</v>
      </c>
      <c r="D621" s="21" t="s">
        <v>27</v>
      </c>
      <c r="E621" s="21" t="s">
        <v>120</v>
      </c>
      <c r="F621" s="26">
        <v>5.85</v>
      </c>
      <c r="G621" s="27">
        <v>50750</v>
      </c>
      <c r="H621" s="27">
        <v>5.85</v>
      </c>
      <c r="I621" s="27">
        <v>1</v>
      </c>
      <c r="J621" s="27">
        <v>-27.726047317554499</v>
      </c>
      <c r="K621" s="27">
        <v>5.8423761189000502E-3</v>
      </c>
      <c r="L621" s="27">
        <v>-55.058803661158002</v>
      </c>
      <c r="M621" s="27">
        <v>2.3039186140544302E-2</v>
      </c>
      <c r="N621" s="27">
        <v>27.332756343603499</v>
      </c>
      <c r="O621" s="27">
        <v>-1.7196810021644301E-2</v>
      </c>
      <c r="P621" s="27">
        <v>9.4052219578908804</v>
      </c>
      <c r="Q621" s="27">
        <v>9.4052219578908698</v>
      </c>
      <c r="R621" s="27">
        <v>0</v>
      </c>
      <c r="S621" s="27">
        <v>6.7228232058666503E-4</v>
      </c>
      <c r="T621" s="27" t="s">
        <v>110</v>
      </c>
      <c r="U621" s="29">
        <v>-0.10060133862661901</v>
      </c>
      <c r="V621" s="29">
        <v>-3.5703323603250799E-2</v>
      </c>
      <c r="W621" s="28">
        <v>-6.4899518310029394E-2</v>
      </c>
    </row>
    <row r="622" spans="2:23" x14ac:dyDescent="0.25">
      <c r="B622" s="21" t="s">
        <v>70</v>
      </c>
      <c r="C622" s="25" t="s">
        <v>93</v>
      </c>
      <c r="D622" s="21" t="s">
        <v>27</v>
      </c>
      <c r="E622" s="21" t="s">
        <v>120</v>
      </c>
      <c r="F622" s="26">
        <v>5.85</v>
      </c>
      <c r="G622" s="27">
        <v>50950</v>
      </c>
      <c r="H622" s="27">
        <v>5.86</v>
      </c>
      <c r="I622" s="27">
        <v>1</v>
      </c>
      <c r="J622" s="27">
        <v>58.210119081089303</v>
      </c>
      <c r="K622" s="27">
        <v>2.9818078078224501E-2</v>
      </c>
      <c r="L622" s="27">
        <v>85.5170051593567</v>
      </c>
      <c r="M622" s="27">
        <v>6.4355791908543902E-2</v>
      </c>
      <c r="N622" s="27">
        <v>-27.3068860782674</v>
      </c>
      <c r="O622" s="27">
        <v>-3.4537713830319401E-2</v>
      </c>
      <c r="P622" s="27">
        <v>-9.4052219578923992</v>
      </c>
      <c r="Q622" s="27">
        <v>-9.4052219578923903</v>
      </c>
      <c r="R622" s="27">
        <v>0</v>
      </c>
      <c r="S622" s="27">
        <v>7.7843216067954705E-4</v>
      </c>
      <c r="T622" s="27" t="s">
        <v>110</v>
      </c>
      <c r="U622" s="29">
        <v>7.0850546306172102E-2</v>
      </c>
      <c r="V622" s="29">
        <v>-2.5144794460687601E-2</v>
      </c>
      <c r="W622" s="28">
        <v>9.5993117146996196E-2</v>
      </c>
    </row>
    <row r="623" spans="2:23" x14ac:dyDescent="0.25">
      <c r="B623" s="21" t="s">
        <v>70</v>
      </c>
      <c r="C623" s="25" t="s">
        <v>93</v>
      </c>
      <c r="D623" s="21" t="s">
        <v>27</v>
      </c>
      <c r="E623" s="21" t="s">
        <v>121</v>
      </c>
      <c r="F623" s="26">
        <v>5.84</v>
      </c>
      <c r="G623" s="27">
        <v>51300</v>
      </c>
      <c r="H623" s="27">
        <v>5.85</v>
      </c>
      <c r="I623" s="27">
        <v>1</v>
      </c>
      <c r="J623" s="27">
        <v>63.126890360451</v>
      </c>
      <c r="K623" s="27">
        <v>6.1010415627545798E-2</v>
      </c>
      <c r="L623" s="27">
        <v>68.359971005502899</v>
      </c>
      <c r="M623" s="27">
        <v>7.1544941085218694E-2</v>
      </c>
      <c r="N623" s="27">
        <v>-5.2330806450519596</v>
      </c>
      <c r="O623" s="27">
        <v>-1.05345254576728E-2</v>
      </c>
      <c r="P623" s="27">
        <v>-1.6216153092515599</v>
      </c>
      <c r="Q623" s="27">
        <v>-1.6216153092515599</v>
      </c>
      <c r="R623" s="27">
        <v>0</v>
      </c>
      <c r="S623" s="27">
        <v>4.0259730393457001E-5</v>
      </c>
      <c r="T623" s="27" t="s">
        <v>110</v>
      </c>
      <c r="U623" s="29">
        <v>-9.2434948495791393E-3</v>
      </c>
      <c r="V623" s="29">
        <v>-3.28050791714E-3</v>
      </c>
      <c r="W623" s="28">
        <v>-5.9631250580615101E-3</v>
      </c>
    </row>
    <row r="624" spans="2:23" x14ac:dyDescent="0.25">
      <c r="B624" s="21" t="s">
        <v>70</v>
      </c>
      <c r="C624" s="25" t="s">
        <v>93</v>
      </c>
      <c r="D624" s="21" t="s">
        <v>27</v>
      </c>
      <c r="E624" s="21" t="s">
        <v>122</v>
      </c>
      <c r="F624" s="26">
        <v>5.88</v>
      </c>
      <c r="G624" s="27">
        <v>54750</v>
      </c>
      <c r="H624" s="27">
        <v>5.93</v>
      </c>
      <c r="I624" s="27">
        <v>1</v>
      </c>
      <c r="J624" s="27">
        <v>43.113332661684701</v>
      </c>
      <c r="K624" s="27">
        <v>0.197567542280319</v>
      </c>
      <c r="L624" s="27">
        <v>64.079234663591706</v>
      </c>
      <c r="M624" s="27">
        <v>0.43644250440896498</v>
      </c>
      <c r="N624" s="27">
        <v>-20.965902001907001</v>
      </c>
      <c r="O624" s="27">
        <v>-0.23887496212864701</v>
      </c>
      <c r="P624" s="27">
        <v>-8.1897522604142097</v>
      </c>
      <c r="Q624" s="27">
        <v>-8.1897522604142008</v>
      </c>
      <c r="R624" s="27">
        <v>0</v>
      </c>
      <c r="S624" s="27">
        <v>7.1290873534229403E-3</v>
      </c>
      <c r="T624" s="27" t="s">
        <v>109</v>
      </c>
      <c r="U624" s="29">
        <v>-0.36226155127431497</v>
      </c>
      <c r="V624" s="29">
        <v>-0.12856629514808601</v>
      </c>
      <c r="W624" s="28">
        <v>-0.23370066940367901</v>
      </c>
    </row>
    <row r="625" spans="2:23" x14ac:dyDescent="0.25">
      <c r="B625" s="21" t="s">
        <v>70</v>
      </c>
      <c r="C625" s="25" t="s">
        <v>93</v>
      </c>
      <c r="D625" s="21" t="s">
        <v>27</v>
      </c>
      <c r="E625" s="21" t="s">
        <v>123</v>
      </c>
      <c r="F625" s="26">
        <v>5.86</v>
      </c>
      <c r="G625" s="27">
        <v>53150</v>
      </c>
      <c r="H625" s="27">
        <v>5.91</v>
      </c>
      <c r="I625" s="27">
        <v>1</v>
      </c>
      <c r="J625" s="27">
        <v>110.24505560506699</v>
      </c>
      <c r="K625" s="27">
        <v>0.534774780556031</v>
      </c>
      <c r="L625" s="27">
        <v>109.035422467355</v>
      </c>
      <c r="M625" s="27">
        <v>0.52310382751592199</v>
      </c>
      <c r="N625" s="27">
        <v>1.2096331377120499</v>
      </c>
      <c r="O625" s="27">
        <v>1.1670953040108701E-2</v>
      </c>
      <c r="P625" s="27">
        <v>-0.176982508707657</v>
      </c>
      <c r="Q625" s="27">
        <v>-0.176982508707657</v>
      </c>
      <c r="R625" s="27">
        <v>0</v>
      </c>
      <c r="S625" s="27">
        <v>1.378203569092E-6</v>
      </c>
      <c r="T625" s="27" t="s">
        <v>110</v>
      </c>
      <c r="U625" s="29">
        <v>8.2019017554374393E-3</v>
      </c>
      <c r="V625" s="29">
        <v>-2.9108474751345899E-3</v>
      </c>
      <c r="W625" s="28">
        <v>1.1112491816725301E-2</v>
      </c>
    </row>
    <row r="626" spans="2:23" x14ac:dyDescent="0.25">
      <c r="B626" s="21" t="s">
        <v>70</v>
      </c>
      <c r="C626" s="25" t="s">
        <v>93</v>
      </c>
      <c r="D626" s="21" t="s">
        <v>27</v>
      </c>
      <c r="E626" s="21" t="s">
        <v>123</v>
      </c>
      <c r="F626" s="26">
        <v>5.86</v>
      </c>
      <c r="G626" s="27">
        <v>54500</v>
      </c>
      <c r="H626" s="27">
        <v>5.85</v>
      </c>
      <c r="I626" s="27">
        <v>1</v>
      </c>
      <c r="J626" s="27">
        <v>-16.271460237994901</v>
      </c>
      <c r="K626" s="27">
        <v>1.46597843599781E-2</v>
      </c>
      <c r="L626" s="27">
        <v>12.2368060197867</v>
      </c>
      <c r="M626" s="27">
        <v>8.2910717721031806E-3</v>
      </c>
      <c r="N626" s="27">
        <v>-28.5082662577816</v>
      </c>
      <c r="O626" s="27">
        <v>6.3687125878748897E-3</v>
      </c>
      <c r="P626" s="27">
        <v>-9.2282394491853594</v>
      </c>
      <c r="Q626" s="27">
        <v>-9.2282394491853506</v>
      </c>
      <c r="R626" s="27">
        <v>0</v>
      </c>
      <c r="S626" s="27">
        <v>4.7153315324652001E-3</v>
      </c>
      <c r="T626" s="27" t="s">
        <v>110</v>
      </c>
      <c r="U626" s="29">
        <v>-0.24779385037582699</v>
      </c>
      <c r="V626" s="29">
        <v>-8.7941812183031501E-2</v>
      </c>
      <c r="W626" s="28">
        <v>-0.15985574097841501</v>
      </c>
    </row>
    <row r="627" spans="2:23" x14ac:dyDescent="0.25">
      <c r="B627" s="21" t="s">
        <v>70</v>
      </c>
      <c r="C627" s="25" t="s">
        <v>93</v>
      </c>
      <c r="D627" s="21" t="s">
        <v>27</v>
      </c>
      <c r="E627" s="21" t="s">
        <v>124</v>
      </c>
      <c r="F627" s="26">
        <v>5.85</v>
      </c>
      <c r="G627" s="27">
        <v>51250</v>
      </c>
      <c r="H627" s="27">
        <v>5.85</v>
      </c>
      <c r="I627" s="27">
        <v>1</v>
      </c>
      <c r="J627" s="27">
        <v>0</v>
      </c>
      <c r="K627" s="27">
        <v>0</v>
      </c>
      <c r="L627" s="27">
        <v>0</v>
      </c>
      <c r="M627" s="27">
        <v>0</v>
      </c>
      <c r="N627" s="27">
        <v>0</v>
      </c>
      <c r="O627" s="27">
        <v>0</v>
      </c>
      <c r="P627" s="27">
        <v>0</v>
      </c>
      <c r="Q627" s="27">
        <v>0</v>
      </c>
      <c r="R627" s="27">
        <v>0</v>
      </c>
      <c r="S627" s="27">
        <v>0</v>
      </c>
      <c r="T627" s="27" t="s">
        <v>109</v>
      </c>
      <c r="U627" s="29">
        <v>0</v>
      </c>
      <c r="V627" s="29">
        <v>0</v>
      </c>
      <c r="W627" s="28">
        <v>0</v>
      </c>
    </row>
    <row r="628" spans="2:23" x14ac:dyDescent="0.25">
      <c r="B628" s="21" t="s">
        <v>70</v>
      </c>
      <c r="C628" s="25" t="s">
        <v>93</v>
      </c>
      <c r="D628" s="21" t="s">
        <v>27</v>
      </c>
      <c r="E628" s="21" t="s">
        <v>125</v>
      </c>
      <c r="F628" s="26">
        <v>5.85</v>
      </c>
      <c r="G628" s="27">
        <v>53200</v>
      </c>
      <c r="H628" s="27">
        <v>5.9</v>
      </c>
      <c r="I628" s="27">
        <v>1</v>
      </c>
      <c r="J628" s="27">
        <v>80.9284091207644</v>
      </c>
      <c r="K628" s="27">
        <v>0.33395428346968098</v>
      </c>
      <c r="L628" s="27">
        <v>86.1340486699889</v>
      </c>
      <c r="M628" s="27">
        <v>0.378298600611082</v>
      </c>
      <c r="N628" s="27">
        <v>-5.2056395492244301</v>
      </c>
      <c r="O628" s="27">
        <v>-4.4344317141400698E-2</v>
      </c>
      <c r="P628" s="27">
        <v>-1.6216153092521901</v>
      </c>
      <c r="Q628" s="27">
        <v>-1.6216153092521799</v>
      </c>
      <c r="R628" s="27">
        <v>0</v>
      </c>
      <c r="S628" s="27">
        <v>1.34085150409142E-4</v>
      </c>
      <c r="T628" s="27" t="s">
        <v>109</v>
      </c>
      <c r="U628" s="29">
        <v>-2.40885744503833E-4</v>
      </c>
      <c r="V628" s="29">
        <v>-8.5490131690501003E-5</v>
      </c>
      <c r="W628" s="28">
        <v>-1.5539921237106601E-4</v>
      </c>
    </row>
    <row r="629" spans="2:23" x14ac:dyDescent="0.25">
      <c r="B629" s="21" t="s">
        <v>70</v>
      </c>
      <c r="C629" s="25" t="s">
        <v>93</v>
      </c>
      <c r="D629" s="21" t="s">
        <v>27</v>
      </c>
      <c r="E629" s="21" t="s">
        <v>126</v>
      </c>
      <c r="F629" s="26">
        <v>5.93</v>
      </c>
      <c r="G629" s="27">
        <v>53050</v>
      </c>
      <c r="H629" s="27">
        <v>5.92</v>
      </c>
      <c r="I629" s="27">
        <v>1</v>
      </c>
      <c r="J629" s="27">
        <v>-90.287521922634198</v>
      </c>
      <c r="K629" s="27">
        <v>7.6627264180343393E-2</v>
      </c>
      <c r="L629" s="27">
        <v>-86.197816787753894</v>
      </c>
      <c r="M629" s="27">
        <v>6.9842598018366703E-2</v>
      </c>
      <c r="N629" s="27">
        <v>-4.0897051348803197</v>
      </c>
      <c r="O629" s="27">
        <v>6.7846661619766803E-3</v>
      </c>
      <c r="P629" s="27">
        <v>-1.8035512998180601</v>
      </c>
      <c r="Q629" s="27">
        <v>-1.8035512998180601</v>
      </c>
      <c r="R629" s="27">
        <v>0</v>
      </c>
      <c r="S629" s="27">
        <v>3.0576294536109003E-5</v>
      </c>
      <c r="T629" s="27" t="s">
        <v>110</v>
      </c>
      <c r="U629" s="29">
        <v>-6.97904339090486E-4</v>
      </c>
      <c r="V629" s="29">
        <v>-2.4768561534893298E-4</v>
      </c>
      <c r="W629" s="28">
        <v>-4.5022915253204501E-4</v>
      </c>
    </row>
    <row r="630" spans="2:23" x14ac:dyDescent="0.25">
      <c r="B630" s="21" t="s">
        <v>70</v>
      </c>
      <c r="C630" s="25" t="s">
        <v>93</v>
      </c>
      <c r="D630" s="21" t="s">
        <v>27</v>
      </c>
      <c r="E630" s="21" t="s">
        <v>126</v>
      </c>
      <c r="F630" s="26">
        <v>5.93</v>
      </c>
      <c r="G630" s="27">
        <v>53050</v>
      </c>
      <c r="H630" s="27">
        <v>5.92</v>
      </c>
      <c r="I630" s="27">
        <v>2</v>
      </c>
      <c r="J630" s="27">
        <v>-80.167729623073697</v>
      </c>
      <c r="K630" s="27">
        <v>5.4628351419805099E-2</v>
      </c>
      <c r="L630" s="27">
        <v>-76.5364152563766</v>
      </c>
      <c r="M630" s="27">
        <v>4.9791494312520397E-2</v>
      </c>
      <c r="N630" s="27">
        <v>-3.6313143666971399</v>
      </c>
      <c r="O630" s="27">
        <v>4.83685710728476E-3</v>
      </c>
      <c r="P630" s="27">
        <v>-1.60140194222018</v>
      </c>
      <c r="Q630" s="27">
        <v>-1.60140194222018</v>
      </c>
      <c r="R630" s="27">
        <v>0</v>
      </c>
      <c r="S630" s="27">
        <v>2.1798149534646002E-5</v>
      </c>
      <c r="T630" s="27" t="s">
        <v>110</v>
      </c>
      <c r="U630" s="29">
        <v>-7.6547653063083997E-3</v>
      </c>
      <c r="V630" s="29">
        <v>-2.7166692468419198E-3</v>
      </c>
      <c r="W630" s="28">
        <v>-4.9382104446897496E-3</v>
      </c>
    </row>
    <row r="631" spans="2:23" x14ac:dyDescent="0.25">
      <c r="B631" s="21" t="s">
        <v>70</v>
      </c>
      <c r="C631" s="25" t="s">
        <v>93</v>
      </c>
      <c r="D631" s="21" t="s">
        <v>27</v>
      </c>
      <c r="E631" s="21" t="s">
        <v>126</v>
      </c>
      <c r="F631" s="26">
        <v>5.93</v>
      </c>
      <c r="G631" s="27">
        <v>53100</v>
      </c>
      <c r="H631" s="27">
        <v>5.93</v>
      </c>
      <c r="I631" s="27">
        <v>1</v>
      </c>
      <c r="J631" s="27">
        <v>0</v>
      </c>
      <c r="K631" s="27">
        <v>0</v>
      </c>
      <c r="L631" s="27">
        <v>0</v>
      </c>
      <c r="M631" s="27">
        <v>0</v>
      </c>
      <c r="N631" s="27">
        <v>0</v>
      </c>
      <c r="O631" s="27">
        <v>0</v>
      </c>
      <c r="P631" s="27">
        <v>0</v>
      </c>
      <c r="Q631" s="27">
        <v>0</v>
      </c>
      <c r="R631" s="27">
        <v>0</v>
      </c>
      <c r="S631" s="27">
        <v>0</v>
      </c>
      <c r="T631" s="27" t="s">
        <v>109</v>
      </c>
      <c r="U631" s="29">
        <v>0</v>
      </c>
      <c r="V631" s="29">
        <v>0</v>
      </c>
      <c r="W631" s="28">
        <v>0</v>
      </c>
    </row>
    <row r="632" spans="2:23" x14ac:dyDescent="0.25">
      <c r="B632" s="21" t="s">
        <v>70</v>
      </c>
      <c r="C632" s="25" t="s">
        <v>93</v>
      </c>
      <c r="D632" s="21" t="s">
        <v>27</v>
      </c>
      <c r="E632" s="21" t="s">
        <v>126</v>
      </c>
      <c r="F632" s="26">
        <v>5.93</v>
      </c>
      <c r="G632" s="27">
        <v>53100</v>
      </c>
      <c r="H632" s="27">
        <v>5.93</v>
      </c>
      <c r="I632" s="27">
        <v>2</v>
      </c>
      <c r="J632" s="27">
        <v>-8.6753899999999999E-13</v>
      </c>
      <c r="K632" s="27">
        <v>0</v>
      </c>
      <c r="L632" s="27">
        <v>7.24966E-13</v>
      </c>
      <c r="M632" s="27">
        <v>0</v>
      </c>
      <c r="N632" s="27">
        <v>-1.592505E-12</v>
      </c>
      <c r="O632" s="27">
        <v>0</v>
      </c>
      <c r="P632" s="27">
        <v>-1.33844E-13</v>
      </c>
      <c r="Q632" s="27">
        <v>-1.3384200000000001E-13</v>
      </c>
      <c r="R632" s="27">
        <v>0</v>
      </c>
      <c r="S632" s="27">
        <v>0</v>
      </c>
      <c r="T632" s="27" t="s">
        <v>109</v>
      </c>
      <c r="U632" s="29">
        <v>0</v>
      </c>
      <c r="V632" s="29">
        <v>0</v>
      </c>
      <c r="W632" s="28">
        <v>0</v>
      </c>
    </row>
    <row r="633" spans="2:23" x14ac:dyDescent="0.25">
      <c r="B633" s="21" t="s">
        <v>70</v>
      </c>
      <c r="C633" s="25" t="s">
        <v>93</v>
      </c>
      <c r="D633" s="21" t="s">
        <v>27</v>
      </c>
      <c r="E633" s="21" t="s">
        <v>127</v>
      </c>
      <c r="F633" s="26">
        <v>5.93</v>
      </c>
      <c r="G633" s="27">
        <v>53000</v>
      </c>
      <c r="H633" s="27">
        <v>5.93</v>
      </c>
      <c r="I633" s="27">
        <v>1</v>
      </c>
      <c r="J633" s="27">
        <v>-23.335454070363099</v>
      </c>
      <c r="K633" s="27">
        <v>0</v>
      </c>
      <c r="L633" s="27">
        <v>-26.8416766270905</v>
      </c>
      <c r="M633" s="27">
        <v>0</v>
      </c>
      <c r="N633" s="27">
        <v>3.5062225567273799</v>
      </c>
      <c r="O633" s="27">
        <v>0</v>
      </c>
      <c r="P633" s="27">
        <v>1.2806664764664799</v>
      </c>
      <c r="Q633" s="27">
        <v>1.2806664764664699</v>
      </c>
      <c r="R633" s="27">
        <v>0</v>
      </c>
      <c r="S633" s="27">
        <v>0</v>
      </c>
      <c r="T633" s="27" t="s">
        <v>110</v>
      </c>
      <c r="U633" s="29">
        <v>0</v>
      </c>
      <c r="V633" s="29">
        <v>0</v>
      </c>
      <c r="W633" s="28">
        <v>0</v>
      </c>
    </row>
    <row r="634" spans="2:23" x14ac:dyDescent="0.25">
      <c r="B634" s="21" t="s">
        <v>70</v>
      </c>
      <c r="C634" s="25" t="s">
        <v>93</v>
      </c>
      <c r="D634" s="21" t="s">
        <v>27</v>
      </c>
      <c r="E634" s="21" t="s">
        <v>127</v>
      </c>
      <c r="F634" s="26">
        <v>5.93</v>
      </c>
      <c r="G634" s="27">
        <v>53000</v>
      </c>
      <c r="H634" s="27">
        <v>5.93</v>
      </c>
      <c r="I634" s="27">
        <v>2</v>
      </c>
      <c r="J634" s="27">
        <v>-20.612984428821299</v>
      </c>
      <c r="K634" s="27">
        <v>0</v>
      </c>
      <c r="L634" s="27">
        <v>-23.710147687266002</v>
      </c>
      <c r="M634" s="27">
        <v>0</v>
      </c>
      <c r="N634" s="27">
        <v>3.0971632584447</v>
      </c>
      <c r="O634" s="27">
        <v>0</v>
      </c>
      <c r="P634" s="27">
        <v>1.13125538754577</v>
      </c>
      <c r="Q634" s="27">
        <v>1.13125538754576</v>
      </c>
      <c r="R634" s="27">
        <v>0</v>
      </c>
      <c r="S634" s="27">
        <v>0</v>
      </c>
      <c r="T634" s="27" t="s">
        <v>110</v>
      </c>
      <c r="U634" s="29">
        <v>0</v>
      </c>
      <c r="V634" s="29">
        <v>0</v>
      </c>
      <c r="W634" s="28">
        <v>0</v>
      </c>
    </row>
    <row r="635" spans="2:23" x14ac:dyDescent="0.25">
      <c r="B635" s="21" t="s">
        <v>70</v>
      </c>
      <c r="C635" s="25" t="s">
        <v>93</v>
      </c>
      <c r="D635" s="21" t="s">
        <v>27</v>
      </c>
      <c r="E635" s="21" t="s">
        <v>127</v>
      </c>
      <c r="F635" s="26">
        <v>5.93</v>
      </c>
      <c r="G635" s="27">
        <v>53000</v>
      </c>
      <c r="H635" s="27">
        <v>5.93</v>
      </c>
      <c r="I635" s="27">
        <v>3</v>
      </c>
      <c r="J635" s="27">
        <v>-20.612984428821299</v>
      </c>
      <c r="K635" s="27">
        <v>0</v>
      </c>
      <c r="L635" s="27">
        <v>-23.710147687266002</v>
      </c>
      <c r="M635" s="27">
        <v>0</v>
      </c>
      <c r="N635" s="27">
        <v>3.0971632584447</v>
      </c>
      <c r="O635" s="27">
        <v>0</v>
      </c>
      <c r="P635" s="27">
        <v>1.13125538754577</v>
      </c>
      <c r="Q635" s="27">
        <v>1.13125538754576</v>
      </c>
      <c r="R635" s="27">
        <v>0</v>
      </c>
      <c r="S635" s="27">
        <v>0</v>
      </c>
      <c r="T635" s="27" t="s">
        <v>110</v>
      </c>
      <c r="U635" s="29">
        <v>0</v>
      </c>
      <c r="V635" s="29">
        <v>0</v>
      </c>
      <c r="W635" s="28">
        <v>0</v>
      </c>
    </row>
    <row r="636" spans="2:23" x14ac:dyDescent="0.25">
      <c r="B636" s="21" t="s">
        <v>70</v>
      </c>
      <c r="C636" s="25" t="s">
        <v>93</v>
      </c>
      <c r="D636" s="21" t="s">
        <v>27</v>
      </c>
      <c r="E636" s="21" t="s">
        <v>127</v>
      </c>
      <c r="F636" s="26">
        <v>5.93</v>
      </c>
      <c r="G636" s="27">
        <v>53000</v>
      </c>
      <c r="H636" s="27">
        <v>5.93</v>
      </c>
      <c r="I636" s="27">
        <v>4</v>
      </c>
      <c r="J636" s="27">
        <v>-22.624007299924799</v>
      </c>
      <c r="K636" s="27">
        <v>0</v>
      </c>
      <c r="L636" s="27">
        <v>-26.023332827483699</v>
      </c>
      <c r="M636" s="27">
        <v>0</v>
      </c>
      <c r="N636" s="27">
        <v>3.39932552755891</v>
      </c>
      <c r="O636" s="27">
        <v>0</v>
      </c>
      <c r="P636" s="27">
        <v>1.24162176681812</v>
      </c>
      <c r="Q636" s="27">
        <v>1.24162176681811</v>
      </c>
      <c r="R636" s="27">
        <v>0</v>
      </c>
      <c r="S636" s="27">
        <v>0</v>
      </c>
      <c r="T636" s="27" t="s">
        <v>110</v>
      </c>
      <c r="U636" s="29">
        <v>0</v>
      </c>
      <c r="V636" s="29">
        <v>0</v>
      </c>
      <c r="W636" s="28">
        <v>0</v>
      </c>
    </row>
    <row r="637" spans="2:23" x14ac:dyDescent="0.25">
      <c r="B637" s="21" t="s">
        <v>70</v>
      </c>
      <c r="C637" s="25" t="s">
        <v>93</v>
      </c>
      <c r="D637" s="21" t="s">
        <v>27</v>
      </c>
      <c r="E637" s="21" t="s">
        <v>127</v>
      </c>
      <c r="F637" s="26">
        <v>5.93</v>
      </c>
      <c r="G637" s="27">
        <v>53204</v>
      </c>
      <c r="H637" s="27">
        <v>5.92</v>
      </c>
      <c r="I637" s="27">
        <v>1</v>
      </c>
      <c r="J637" s="27">
        <v>3.1406811519163802</v>
      </c>
      <c r="K637" s="27">
        <v>1.2606036209247501E-3</v>
      </c>
      <c r="L637" s="27">
        <v>-0.41403488397592503</v>
      </c>
      <c r="M637" s="27">
        <v>2.1908100322037001E-5</v>
      </c>
      <c r="N637" s="27">
        <v>3.5547160358922998</v>
      </c>
      <c r="O637" s="27">
        <v>1.2386955206027199E-3</v>
      </c>
      <c r="P637" s="27">
        <v>1.34211455920425</v>
      </c>
      <c r="Q637" s="27">
        <v>1.3421145592042401</v>
      </c>
      <c r="R637" s="27">
        <v>0</v>
      </c>
      <c r="S637" s="27">
        <v>2.3020249642557999E-4</v>
      </c>
      <c r="T637" s="27" t="s">
        <v>110</v>
      </c>
      <c r="U637" s="29">
        <v>4.2886431318493297E-2</v>
      </c>
      <c r="V637" s="29">
        <v>-1.5220355478924001E-2</v>
      </c>
      <c r="W637" s="28">
        <v>5.8105440821620002E-2</v>
      </c>
    </row>
    <row r="638" spans="2:23" x14ac:dyDescent="0.25">
      <c r="B638" s="21" t="s">
        <v>70</v>
      </c>
      <c r="C638" s="25" t="s">
        <v>93</v>
      </c>
      <c r="D638" s="21" t="s">
        <v>27</v>
      </c>
      <c r="E638" s="21" t="s">
        <v>127</v>
      </c>
      <c r="F638" s="26">
        <v>5.93</v>
      </c>
      <c r="G638" s="27">
        <v>53304</v>
      </c>
      <c r="H638" s="27">
        <v>5.94</v>
      </c>
      <c r="I638" s="27">
        <v>1</v>
      </c>
      <c r="J638" s="27">
        <v>16.451611827598299</v>
      </c>
      <c r="K638" s="27">
        <v>2.50897677909977E-2</v>
      </c>
      <c r="L638" s="27">
        <v>14.180443079268001</v>
      </c>
      <c r="M638" s="27">
        <v>1.8640576341188E-2</v>
      </c>
      <c r="N638" s="27">
        <v>2.27116874833035</v>
      </c>
      <c r="O638" s="27">
        <v>6.4491914498096201E-3</v>
      </c>
      <c r="P638" s="27">
        <v>0.85741367980334704</v>
      </c>
      <c r="Q638" s="27">
        <v>0.85741367980334704</v>
      </c>
      <c r="R638" s="27">
        <v>0</v>
      </c>
      <c r="S638" s="27">
        <v>6.8149166837700001E-5</v>
      </c>
      <c r="T638" s="27" t="s">
        <v>110</v>
      </c>
      <c r="U638" s="29">
        <v>1.5564263771315E-2</v>
      </c>
      <c r="V638" s="29">
        <v>-5.5237430600806898E-3</v>
      </c>
      <c r="W638" s="28">
        <v>2.1087518352366399E-2</v>
      </c>
    </row>
    <row r="639" spans="2:23" x14ac:dyDescent="0.25">
      <c r="B639" s="21" t="s">
        <v>70</v>
      </c>
      <c r="C639" s="25" t="s">
        <v>93</v>
      </c>
      <c r="D639" s="21" t="s">
        <v>27</v>
      </c>
      <c r="E639" s="21" t="s">
        <v>127</v>
      </c>
      <c r="F639" s="26">
        <v>5.93</v>
      </c>
      <c r="G639" s="27">
        <v>53354</v>
      </c>
      <c r="H639" s="27">
        <v>5.93</v>
      </c>
      <c r="I639" s="27">
        <v>1</v>
      </c>
      <c r="J639" s="27">
        <v>12.913039388017699</v>
      </c>
      <c r="K639" s="27">
        <v>3.5016783109664E-3</v>
      </c>
      <c r="L639" s="27">
        <v>18.6927966467914</v>
      </c>
      <c r="M639" s="27">
        <v>7.33783357604417E-3</v>
      </c>
      <c r="N639" s="27">
        <v>-5.7797572587736896</v>
      </c>
      <c r="O639" s="27">
        <v>-3.83615526507777E-3</v>
      </c>
      <c r="P639" s="27">
        <v>-2.13408191557857</v>
      </c>
      <c r="Q639" s="27">
        <v>-2.1340819155785602</v>
      </c>
      <c r="R639" s="27">
        <v>0</v>
      </c>
      <c r="S639" s="27">
        <v>9.5640418070389003E-5</v>
      </c>
      <c r="T639" s="27" t="s">
        <v>109</v>
      </c>
      <c r="U639" s="29">
        <v>-2.2748400721911099E-2</v>
      </c>
      <c r="V639" s="29">
        <v>-8.0733867314158395E-3</v>
      </c>
      <c r="W639" s="28">
        <v>-1.46753539200413E-2</v>
      </c>
    </row>
    <row r="640" spans="2:23" x14ac:dyDescent="0.25">
      <c r="B640" s="21" t="s">
        <v>70</v>
      </c>
      <c r="C640" s="25" t="s">
        <v>93</v>
      </c>
      <c r="D640" s="21" t="s">
        <v>27</v>
      </c>
      <c r="E640" s="21" t="s">
        <v>127</v>
      </c>
      <c r="F640" s="26">
        <v>5.93</v>
      </c>
      <c r="G640" s="27">
        <v>53454</v>
      </c>
      <c r="H640" s="27">
        <v>5.96</v>
      </c>
      <c r="I640" s="27">
        <v>1</v>
      </c>
      <c r="J640" s="27">
        <v>34.305978297676603</v>
      </c>
      <c r="K640" s="27">
        <v>8.0264590022716895E-2</v>
      </c>
      <c r="L640" s="27">
        <v>39.912214602056999</v>
      </c>
      <c r="M640" s="27">
        <v>0.10864156843685301</v>
      </c>
      <c r="N640" s="27">
        <v>-5.6062363043804204</v>
      </c>
      <c r="O640" s="27">
        <v>-2.8376978414135699E-2</v>
      </c>
      <c r="P640" s="27">
        <v>-2.0710722620278799</v>
      </c>
      <c r="Q640" s="27">
        <v>-2.0710722620278799</v>
      </c>
      <c r="R640" s="27">
        <v>0</v>
      </c>
      <c r="S640" s="27">
        <v>2.9253300945171598E-4</v>
      </c>
      <c r="T640" s="27" t="s">
        <v>109</v>
      </c>
      <c r="U640" s="29">
        <v>-5.1404754062278895E-4</v>
      </c>
      <c r="V640" s="29">
        <v>-1.8243500475106399E-4</v>
      </c>
      <c r="W640" s="28">
        <v>-3.3162021728850899E-4</v>
      </c>
    </row>
    <row r="641" spans="2:23" x14ac:dyDescent="0.25">
      <c r="B641" s="21" t="s">
        <v>70</v>
      </c>
      <c r="C641" s="25" t="s">
        <v>93</v>
      </c>
      <c r="D641" s="21" t="s">
        <v>27</v>
      </c>
      <c r="E641" s="21" t="s">
        <v>127</v>
      </c>
      <c r="F641" s="26">
        <v>5.93</v>
      </c>
      <c r="G641" s="27">
        <v>53604</v>
      </c>
      <c r="H641" s="27">
        <v>5.94</v>
      </c>
      <c r="I641" s="27">
        <v>1</v>
      </c>
      <c r="J641" s="27">
        <v>25.9403843290699</v>
      </c>
      <c r="K641" s="27">
        <v>2.9271303952583799E-2</v>
      </c>
      <c r="L641" s="27">
        <v>28.732409509178002</v>
      </c>
      <c r="M641" s="27">
        <v>3.5911483994835E-2</v>
      </c>
      <c r="N641" s="27">
        <v>-2.79202518010809</v>
      </c>
      <c r="O641" s="27">
        <v>-6.6401800422512397E-3</v>
      </c>
      <c r="P641" s="27">
        <v>-1.03113665947549</v>
      </c>
      <c r="Q641" s="27">
        <v>-1.03113665947549</v>
      </c>
      <c r="R641" s="27">
        <v>0</v>
      </c>
      <c r="S641" s="27">
        <v>4.6251062257370999E-5</v>
      </c>
      <c r="T641" s="27" t="s">
        <v>109</v>
      </c>
      <c r="U641" s="29">
        <v>-1.14892167496782E-2</v>
      </c>
      <c r="V641" s="29">
        <v>-4.0775125774828698E-3</v>
      </c>
      <c r="W641" s="28">
        <v>-7.4118758556592796E-3</v>
      </c>
    </row>
    <row r="642" spans="2:23" x14ac:dyDescent="0.25">
      <c r="B642" s="21" t="s">
        <v>70</v>
      </c>
      <c r="C642" s="25" t="s">
        <v>93</v>
      </c>
      <c r="D642" s="21" t="s">
        <v>27</v>
      </c>
      <c r="E642" s="21" t="s">
        <v>127</v>
      </c>
      <c r="F642" s="26">
        <v>5.93</v>
      </c>
      <c r="G642" s="27">
        <v>53654</v>
      </c>
      <c r="H642" s="27">
        <v>5.93</v>
      </c>
      <c r="I642" s="27">
        <v>1</v>
      </c>
      <c r="J642" s="27">
        <v>-5.6367335170628499</v>
      </c>
      <c r="K642" s="27">
        <v>1.5495577364858599E-3</v>
      </c>
      <c r="L642" s="27">
        <v>-0.90382072934226498</v>
      </c>
      <c r="M642" s="27">
        <v>3.9839818489169001E-5</v>
      </c>
      <c r="N642" s="27">
        <v>-4.7329127877205801</v>
      </c>
      <c r="O642" s="27">
        <v>1.50971791799669E-3</v>
      </c>
      <c r="P642" s="27">
        <v>-1.74803642030196</v>
      </c>
      <c r="Q642" s="27">
        <v>-1.74803642030196</v>
      </c>
      <c r="R642" s="27">
        <v>0</v>
      </c>
      <c r="S642" s="27">
        <v>1.4902313980326101E-4</v>
      </c>
      <c r="T642" s="27" t="s">
        <v>109</v>
      </c>
      <c r="U642" s="29">
        <v>8.9526272537203602E-3</v>
      </c>
      <c r="V642" s="29">
        <v>-3.1772792718514002E-3</v>
      </c>
      <c r="W642" s="28">
        <v>1.2129625550465199E-2</v>
      </c>
    </row>
    <row r="643" spans="2:23" x14ac:dyDescent="0.25">
      <c r="B643" s="21" t="s">
        <v>70</v>
      </c>
      <c r="C643" s="25" t="s">
        <v>93</v>
      </c>
      <c r="D643" s="21" t="s">
        <v>27</v>
      </c>
      <c r="E643" s="21" t="s">
        <v>128</v>
      </c>
      <c r="F643" s="26">
        <v>5.92</v>
      </c>
      <c r="G643" s="27">
        <v>53150</v>
      </c>
      <c r="H643" s="27">
        <v>5.91</v>
      </c>
      <c r="I643" s="27">
        <v>1</v>
      </c>
      <c r="J643" s="27">
        <v>-16.0759272486413</v>
      </c>
      <c r="K643" s="27">
        <v>7.0707935536826801E-3</v>
      </c>
      <c r="L643" s="27">
        <v>2.3054539036897199</v>
      </c>
      <c r="M643" s="27">
        <v>1.45421620327764E-4</v>
      </c>
      <c r="N643" s="27">
        <v>-18.381381152330999</v>
      </c>
      <c r="O643" s="27">
        <v>6.9253719333549103E-3</v>
      </c>
      <c r="P643" s="27">
        <v>-6.6307338919002801</v>
      </c>
      <c r="Q643" s="27">
        <v>-6.6307338919002703</v>
      </c>
      <c r="R643" s="27">
        <v>0</v>
      </c>
      <c r="S643" s="27">
        <v>1.2029270500205399E-3</v>
      </c>
      <c r="T643" s="27" t="s">
        <v>110</v>
      </c>
      <c r="U643" s="29">
        <v>-0.142850236537511</v>
      </c>
      <c r="V643" s="29">
        <v>-5.0697419055517202E-2</v>
      </c>
      <c r="W643" s="28">
        <v>-9.2154952094297304E-2</v>
      </c>
    </row>
    <row r="644" spans="2:23" x14ac:dyDescent="0.25">
      <c r="B644" s="21" t="s">
        <v>70</v>
      </c>
      <c r="C644" s="25" t="s">
        <v>93</v>
      </c>
      <c r="D644" s="21" t="s">
        <v>27</v>
      </c>
      <c r="E644" s="21" t="s">
        <v>128</v>
      </c>
      <c r="F644" s="26">
        <v>5.92</v>
      </c>
      <c r="G644" s="27">
        <v>53150</v>
      </c>
      <c r="H644" s="27">
        <v>5.91</v>
      </c>
      <c r="I644" s="27">
        <v>2</v>
      </c>
      <c r="J644" s="27">
        <v>-16.028726309953601</v>
      </c>
      <c r="K644" s="27">
        <v>7.0370406384002897E-3</v>
      </c>
      <c r="L644" s="27">
        <v>2.2986848018800301</v>
      </c>
      <c r="M644" s="27">
        <v>1.44727440305818E-4</v>
      </c>
      <c r="N644" s="27">
        <v>-18.327411111833602</v>
      </c>
      <c r="O644" s="27">
        <v>6.8923131980944703E-3</v>
      </c>
      <c r="P644" s="27">
        <v>-6.6112652255514899</v>
      </c>
      <c r="Q644" s="27">
        <v>-6.6112652255514899</v>
      </c>
      <c r="R644" s="27">
        <v>0</v>
      </c>
      <c r="S644" s="27">
        <v>1.19718479570404E-3</v>
      </c>
      <c r="T644" s="27" t="s">
        <v>110</v>
      </c>
      <c r="U644" s="29">
        <v>-0.14250607855160299</v>
      </c>
      <c r="V644" s="29">
        <v>-5.0575277699256203E-2</v>
      </c>
      <c r="W644" s="28">
        <v>-9.1932930321894202E-2</v>
      </c>
    </row>
    <row r="645" spans="2:23" x14ac:dyDescent="0.25">
      <c r="B645" s="21" t="s">
        <v>70</v>
      </c>
      <c r="C645" s="25" t="s">
        <v>93</v>
      </c>
      <c r="D645" s="21" t="s">
        <v>27</v>
      </c>
      <c r="E645" s="21" t="s">
        <v>128</v>
      </c>
      <c r="F645" s="26">
        <v>5.92</v>
      </c>
      <c r="G645" s="27">
        <v>53900</v>
      </c>
      <c r="H645" s="27">
        <v>5.91</v>
      </c>
      <c r="I645" s="27">
        <v>1</v>
      </c>
      <c r="J645" s="27">
        <v>-17.3988584226936</v>
      </c>
      <c r="K645" s="27">
        <v>1.4197580869966701E-2</v>
      </c>
      <c r="L645" s="27">
        <v>-6.1536130851977697</v>
      </c>
      <c r="M645" s="27">
        <v>1.77596014270868E-3</v>
      </c>
      <c r="N645" s="27">
        <v>-11.245245337495801</v>
      </c>
      <c r="O645" s="27">
        <v>1.2421620727258E-2</v>
      </c>
      <c r="P645" s="27">
        <v>-4.6558325976255901</v>
      </c>
      <c r="Q645" s="27">
        <v>-4.6558325976255901</v>
      </c>
      <c r="R645" s="27">
        <v>0</v>
      </c>
      <c r="S645" s="27">
        <v>1.0166408496066E-3</v>
      </c>
      <c r="T645" s="27" t="s">
        <v>110</v>
      </c>
      <c r="U645" s="29">
        <v>-3.8978566773224602E-2</v>
      </c>
      <c r="V645" s="29">
        <v>-1.3833457905172699E-2</v>
      </c>
      <c r="W645" s="28">
        <v>-2.5145691325107699E-2</v>
      </c>
    </row>
    <row r="646" spans="2:23" x14ac:dyDescent="0.25">
      <c r="B646" s="21" t="s">
        <v>70</v>
      </c>
      <c r="C646" s="25" t="s">
        <v>93</v>
      </c>
      <c r="D646" s="21" t="s">
        <v>27</v>
      </c>
      <c r="E646" s="21" t="s">
        <v>128</v>
      </c>
      <c r="F646" s="26">
        <v>5.92</v>
      </c>
      <c r="G646" s="27">
        <v>53900</v>
      </c>
      <c r="H646" s="27">
        <v>5.91</v>
      </c>
      <c r="I646" s="27">
        <v>2</v>
      </c>
      <c r="J646" s="27">
        <v>-17.4176483015458</v>
      </c>
      <c r="K646" s="27">
        <v>1.4216127774618101E-2</v>
      </c>
      <c r="L646" s="27">
        <v>-6.16025867318523</v>
      </c>
      <c r="M646" s="27">
        <v>1.7782801550971601E-3</v>
      </c>
      <c r="N646" s="27">
        <v>-11.2573896283605</v>
      </c>
      <c r="O646" s="27">
        <v>1.24378476195209E-2</v>
      </c>
      <c r="P646" s="27">
        <v>-4.6608606591397699</v>
      </c>
      <c r="Q646" s="27">
        <v>-4.6608606591397601</v>
      </c>
      <c r="R646" s="27">
        <v>0</v>
      </c>
      <c r="S646" s="27">
        <v>1.01796893085234E-3</v>
      </c>
      <c r="T646" s="27" t="s">
        <v>110</v>
      </c>
      <c r="U646" s="29">
        <v>-3.9004027614136502E-2</v>
      </c>
      <c r="V646" s="29">
        <v>-1.38424939344611E-2</v>
      </c>
      <c r="W646" s="28">
        <v>-2.51621165171927E-2</v>
      </c>
    </row>
    <row r="647" spans="2:23" x14ac:dyDescent="0.25">
      <c r="B647" s="21" t="s">
        <v>70</v>
      </c>
      <c r="C647" s="25" t="s">
        <v>93</v>
      </c>
      <c r="D647" s="21" t="s">
        <v>27</v>
      </c>
      <c r="E647" s="21" t="s">
        <v>129</v>
      </c>
      <c r="F647" s="26">
        <v>5.91</v>
      </c>
      <c r="G647" s="27">
        <v>53550</v>
      </c>
      <c r="H647" s="27">
        <v>5.91</v>
      </c>
      <c r="I647" s="27">
        <v>1</v>
      </c>
      <c r="J647" s="27">
        <v>-10.8245447153512</v>
      </c>
      <c r="K647" s="27">
        <v>2.8788857769992599E-3</v>
      </c>
      <c r="L647" s="27">
        <v>6.3298044422051696</v>
      </c>
      <c r="M647" s="27">
        <v>9.8443204447508804E-4</v>
      </c>
      <c r="N647" s="27">
        <v>-17.1543491575564</v>
      </c>
      <c r="O647" s="27">
        <v>1.8944537325241799E-3</v>
      </c>
      <c r="P647" s="27">
        <v>-6.4758744099163899</v>
      </c>
      <c r="Q647" s="27">
        <v>-6.4758744099163899</v>
      </c>
      <c r="R647" s="27">
        <v>0</v>
      </c>
      <c r="S647" s="27">
        <v>1.0303908460948599E-3</v>
      </c>
      <c r="T647" s="27" t="s">
        <v>109</v>
      </c>
      <c r="U647" s="29">
        <v>1.11962215592178E-2</v>
      </c>
      <c r="V647" s="29">
        <v>-3.97352885080475E-3</v>
      </c>
      <c r="W647" s="28">
        <v>1.51693990204857E-2</v>
      </c>
    </row>
    <row r="648" spans="2:23" x14ac:dyDescent="0.25">
      <c r="B648" s="21" t="s">
        <v>70</v>
      </c>
      <c r="C648" s="25" t="s">
        <v>93</v>
      </c>
      <c r="D648" s="21" t="s">
        <v>27</v>
      </c>
      <c r="E648" s="21" t="s">
        <v>129</v>
      </c>
      <c r="F648" s="26">
        <v>5.91</v>
      </c>
      <c r="G648" s="27">
        <v>54200</v>
      </c>
      <c r="H648" s="27">
        <v>5.91</v>
      </c>
      <c r="I648" s="27">
        <v>1</v>
      </c>
      <c r="J648" s="27">
        <v>-6.4673062946923698</v>
      </c>
      <c r="K648" s="27">
        <v>2.76051934681826E-4</v>
      </c>
      <c r="L648" s="27">
        <v>10.983187424803001</v>
      </c>
      <c r="M648" s="27">
        <v>7.9616067965510896E-4</v>
      </c>
      <c r="N648" s="27">
        <v>-17.450493719495299</v>
      </c>
      <c r="O648" s="27">
        <v>-5.2010874497328296E-4</v>
      </c>
      <c r="P648" s="27">
        <v>-6.5879372602160604</v>
      </c>
      <c r="Q648" s="27">
        <v>-6.5879372602160498</v>
      </c>
      <c r="R648" s="27">
        <v>0</v>
      </c>
      <c r="S648" s="27">
        <v>2.8644605447398401E-4</v>
      </c>
      <c r="T648" s="27" t="s">
        <v>110</v>
      </c>
      <c r="U648" s="29">
        <v>-3.0738426827921E-3</v>
      </c>
      <c r="V648" s="29">
        <v>-1.0909039731224E-3</v>
      </c>
      <c r="W648" s="28">
        <v>-1.9829846421271198E-3</v>
      </c>
    </row>
    <row r="649" spans="2:23" x14ac:dyDescent="0.25">
      <c r="B649" s="21" t="s">
        <v>70</v>
      </c>
      <c r="C649" s="25" t="s">
        <v>93</v>
      </c>
      <c r="D649" s="21" t="s">
        <v>27</v>
      </c>
      <c r="E649" s="21" t="s">
        <v>130</v>
      </c>
      <c r="F649" s="26">
        <v>5.91</v>
      </c>
      <c r="G649" s="27">
        <v>53150</v>
      </c>
      <c r="H649" s="27">
        <v>5.91</v>
      </c>
      <c r="I649" s="27">
        <v>1</v>
      </c>
      <c r="J649" s="27">
        <v>-25.4951329903123</v>
      </c>
      <c r="K649" s="27">
        <v>0</v>
      </c>
      <c r="L649" s="27">
        <v>-25.8117619447133</v>
      </c>
      <c r="M649" s="27">
        <v>0</v>
      </c>
      <c r="N649" s="27">
        <v>0.31662895440099897</v>
      </c>
      <c r="O649" s="27">
        <v>0</v>
      </c>
      <c r="P649" s="27">
        <v>0.123885840454157</v>
      </c>
      <c r="Q649" s="27">
        <v>0.123885840454157</v>
      </c>
      <c r="R649" s="27">
        <v>0</v>
      </c>
      <c r="S649" s="27">
        <v>0</v>
      </c>
      <c r="T649" s="27" t="s">
        <v>109</v>
      </c>
      <c r="U649" s="29">
        <v>0</v>
      </c>
      <c r="V649" s="29">
        <v>0</v>
      </c>
      <c r="W649" s="28">
        <v>0</v>
      </c>
    </row>
    <row r="650" spans="2:23" x14ac:dyDescent="0.25">
      <c r="B650" s="21" t="s">
        <v>70</v>
      </c>
      <c r="C650" s="25" t="s">
        <v>93</v>
      </c>
      <c r="D650" s="21" t="s">
        <v>27</v>
      </c>
      <c r="E650" s="21" t="s">
        <v>130</v>
      </c>
      <c r="F650" s="26">
        <v>5.91</v>
      </c>
      <c r="G650" s="27">
        <v>53150</v>
      </c>
      <c r="H650" s="27">
        <v>5.91</v>
      </c>
      <c r="I650" s="27">
        <v>2</v>
      </c>
      <c r="J650" s="27">
        <v>-21.405955453511901</v>
      </c>
      <c r="K650" s="27">
        <v>0</v>
      </c>
      <c r="L650" s="27">
        <v>-21.6718001265235</v>
      </c>
      <c r="M650" s="27">
        <v>0</v>
      </c>
      <c r="N650" s="27">
        <v>0.26584467301159997</v>
      </c>
      <c r="O650" s="27">
        <v>0</v>
      </c>
      <c r="P650" s="27">
        <v>0.104015726573761</v>
      </c>
      <c r="Q650" s="27">
        <v>0.104015726573761</v>
      </c>
      <c r="R650" s="27">
        <v>0</v>
      </c>
      <c r="S650" s="27">
        <v>0</v>
      </c>
      <c r="T650" s="27" t="s">
        <v>109</v>
      </c>
      <c r="U650" s="29">
        <v>0</v>
      </c>
      <c r="V650" s="29">
        <v>0</v>
      </c>
      <c r="W650" s="28">
        <v>0</v>
      </c>
    </row>
    <row r="651" spans="2:23" x14ac:dyDescent="0.25">
      <c r="B651" s="21" t="s">
        <v>70</v>
      </c>
      <c r="C651" s="25" t="s">
        <v>93</v>
      </c>
      <c r="D651" s="21" t="s">
        <v>27</v>
      </c>
      <c r="E651" s="21" t="s">
        <v>130</v>
      </c>
      <c r="F651" s="26">
        <v>5.91</v>
      </c>
      <c r="G651" s="27">
        <v>53150</v>
      </c>
      <c r="H651" s="27">
        <v>5.91</v>
      </c>
      <c r="I651" s="27">
        <v>3</v>
      </c>
      <c r="J651" s="27">
        <v>-26.1912458364645</v>
      </c>
      <c r="K651" s="27">
        <v>0</v>
      </c>
      <c r="L651" s="27">
        <v>-26.516519950029998</v>
      </c>
      <c r="M651" s="27">
        <v>0</v>
      </c>
      <c r="N651" s="27">
        <v>0.32527411356552099</v>
      </c>
      <c r="O651" s="27">
        <v>0</v>
      </c>
      <c r="P651" s="27">
        <v>0.12726838899899801</v>
      </c>
      <c r="Q651" s="27">
        <v>0.12726838899899701</v>
      </c>
      <c r="R651" s="27">
        <v>0</v>
      </c>
      <c r="S651" s="27">
        <v>0</v>
      </c>
      <c r="T651" s="27" t="s">
        <v>109</v>
      </c>
      <c r="U651" s="29">
        <v>0</v>
      </c>
      <c r="V651" s="29">
        <v>0</v>
      </c>
      <c r="W651" s="28">
        <v>0</v>
      </c>
    </row>
    <row r="652" spans="2:23" x14ac:dyDescent="0.25">
      <c r="B652" s="21" t="s">
        <v>70</v>
      </c>
      <c r="C652" s="25" t="s">
        <v>93</v>
      </c>
      <c r="D652" s="21" t="s">
        <v>27</v>
      </c>
      <c r="E652" s="21" t="s">
        <v>130</v>
      </c>
      <c r="F652" s="26">
        <v>5.91</v>
      </c>
      <c r="G652" s="27">
        <v>53654</v>
      </c>
      <c r="H652" s="27">
        <v>5.93</v>
      </c>
      <c r="I652" s="27">
        <v>1</v>
      </c>
      <c r="J652" s="27">
        <v>43.779469270557499</v>
      </c>
      <c r="K652" s="27">
        <v>6.0182556589807097E-2</v>
      </c>
      <c r="L652" s="27">
        <v>40.010345382107197</v>
      </c>
      <c r="M652" s="27">
        <v>5.0265990960499003E-2</v>
      </c>
      <c r="N652" s="27">
        <v>3.76912388845032</v>
      </c>
      <c r="O652" s="27">
        <v>9.9165656293081494E-3</v>
      </c>
      <c r="P652" s="27">
        <v>1.3895865398889899</v>
      </c>
      <c r="Q652" s="27">
        <v>1.3895865398889899</v>
      </c>
      <c r="R652" s="27">
        <v>0</v>
      </c>
      <c r="S652" s="27">
        <v>6.0631853607796998E-5</v>
      </c>
      <c r="T652" s="27" t="s">
        <v>109</v>
      </c>
      <c r="U652" s="29">
        <v>-1.66764092435004E-2</v>
      </c>
      <c r="V652" s="29">
        <v>-5.9184424769015498E-3</v>
      </c>
      <c r="W652" s="28">
        <v>-1.0758215962324401E-2</v>
      </c>
    </row>
    <row r="653" spans="2:23" x14ac:dyDescent="0.25">
      <c r="B653" s="21" t="s">
        <v>70</v>
      </c>
      <c r="C653" s="25" t="s">
        <v>93</v>
      </c>
      <c r="D653" s="21" t="s">
        <v>27</v>
      </c>
      <c r="E653" s="21" t="s">
        <v>130</v>
      </c>
      <c r="F653" s="26">
        <v>5.91</v>
      </c>
      <c r="G653" s="27">
        <v>53654</v>
      </c>
      <c r="H653" s="27">
        <v>5.93</v>
      </c>
      <c r="I653" s="27">
        <v>2</v>
      </c>
      <c r="J653" s="27">
        <v>43.779469270557499</v>
      </c>
      <c r="K653" s="27">
        <v>6.0182556589807097E-2</v>
      </c>
      <c r="L653" s="27">
        <v>40.010345382107197</v>
      </c>
      <c r="M653" s="27">
        <v>5.0265990960499003E-2</v>
      </c>
      <c r="N653" s="27">
        <v>3.76912388845032</v>
      </c>
      <c r="O653" s="27">
        <v>9.9165656293081494E-3</v>
      </c>
      <c r="P653" s="27">
        <v>1.3895865398889899</v>
      </c>
      <c r="Q653" s="27">
        <v>1.3895865398889899</v>
      </c>
      <c r="R653" s="27">
        <v>0</v>
      </c>
      <c r="S653" s="27">
        <v>6.0631853607796998E-5</v>
      </c>
      <c r="T653" s="27" t="s">
        <v>109</v>
      </c>
      <c r="U653" s="29">
        <v>-1.66764092435004E-2</v>
      </c>
      <c r="V653" s="29">
        <v>-5.9184424769015498E-3</v>
      </c>
      <c r="W653" s="28">
        <v>-1.0758215962324401E-2</v>
      </c>
    </row>
    <row r="654" spans="2:23" x14ac:dyDescent="0.25">
      <c r="B654" s="21" t="s">
        <v>70</v>
      </c>
      <c r="C654" s="25" t="s">
        <v>93</v>
      </c>
      <c r="D654" s="21" t="s">
        <v>27</v>
      </c>
      <c r="E654" s="21" t="s">
        <v>130</v>
      </c>
      <c r="F654" s="26">
        <v>5.91</v>
      </c>
      <c r="G654" s="27">
        <v>53704</v>
      </c>
      <c r="H654" s="27">
        <v>5.92</v>
      </c>
      <c r="I654" s="27">
        <v>1</v>
      </c>
      <c r="J654" s="27">
        <v>9.6288801903478305</v>
      </c>
      <c r="K654" s="27">
        <v>3.8755009494990502E-3</v>
      </c>
      <c r="L654" s="27">
        <v>13.5266187034652</v>
      </c>
      <c r="M654" s="27">
        <v>7.6481214863454196E-3</v>
      </c>
      <c r="N654" s="27">
        <v>-3.8977385131173299</v>
      </c>
      <c r="O654" s="27">
        <v>-3.7726205368463698E-3</v>
      </c>
      <c r="P654" s="27">
        <v>-1.4444854363369699</v>
      </c>
      <c r="Q654" s="27">
        <v>-1.4444854363369699</v>
      </c>
      <c r="R654" s="27">
        <v>0</v>
      </c>
      <c r="S654" s="27">
        <v>8.7217295748006002E-5</v>
      </c>
      <c r="T654" s="27" t="s">
        <v>109</v>
      </c>
      <c r="U654" s="29">
        <v>1.6662334655726099E-2</v>
      </c>
      <c r="V654" s="29">
        <v>-5.9134474184982799E-3</v>
      </c>
      <c r="W654" s="28">
        <v>2.2575259132620599E-2</v>
      </c>
    </row>
    <row r="655" spans="2:23" x14ac:dyDescent="0.25">
      <c r="B655" s="21" t="s">
        <v>70</v>
      </c>
      <c r="C655" s="25" t="s">
        <v>93</v>
      </c>
      <c r="D655" s="21" t="s">
        <v>27</v>
      </c>
      <c r="E655" s="21" t="s">
        <v>130</v>
      </c>
      <c r="F655" s="26">
        <v>5.91</v>
      </c>
      <c r="G655" s="27">
        <v>58004</v>
      </c>
      <c r="H655" s="27">
        <v>5.86</v>
      </c>
      <c r="I655" s="27">
        <v>1</v>
      </c>
      <c r="J655" s="27">
        <v>-24.219725178028501</v>
      </c>
      <c r="K655" s="27">
        <v>0.124240839574696</v>
      </c>
      <c r="L655" s="27">
        <v>-19.642175312021902</v>
      </c>
      <c r="M655" s="27">
        <v>8.1715627799301596E-2</v>
      </c>
      <c r="N655" s="27">
        <v>-4.5775498660065503</v>
      </c>
      <c r="O655" s="27">
        <v>4.25252117753947E-2</v>
      </c>
      <c r="P655" s="27">
        <v>-1.68985759946724</v>
      </c>
      <c r="Q655" s="27">
        <v>-1.68985759946724</v>
      </c>
      <c r="R655" s="27">
        <v>0</v>
      </c>
      <c r="S655" s="27">
        <v>6.0482004203186795E-4</v>
      </c>
      <c r="T655" s="27" t="s">
        <v>109</v>
      </c>
      <c r="U655" s="29">
        <v>2.1383377997870899E-2</v>
      </c>
      <c r="V655" s="29">
        <v>-7.5889414078493204E-3</v>
      </c>
      <c r="W655" s="28">
        <v>2.89716482958059E-2</v>
      </c>
    </row>
    <row r="656" spans="2:23" x14ac:dyDescent="0.25">
      <c r="B656" s="21" t="s">
        <v>70</v>
      </c>
      <c r="C656" s="25" t="s">
        <v>93</v>
      </c>
      <c r="D656" s="21" t="s">
        <v>27</v>
      </c>
      <c r="E656" s="21" t="s">
        <v>131</v>
      </c>
      <c r="F656" s="26">
        <v>5.9</v>
      </c>
      <c r="G656" s="27">
        <v>53050</v>
      </c>
      <c r="H656" s="27">
        <v>5.92</v>
      </c>
      <c r="I656" s="27">
        <v>1</v>
      </c>
      <c r="J656" s="27">
        <v>73.704340318588905</v>
      </c>
      <c r="K656" s="27">
        <v>0.130919147741341</v>
      </c>
      <c r="L656" s="27">
        <v>105.182988864967</v>
      </c>
      <c r="M656" s="27">
        <v>0.26662941363228099</v>
      </c>
      <c r="N656" s="27">
        <v>-31.478648546377599</v>
      </c>
      <c r="O656" s="27">
        <v>-0.13571026589094001</v>
      </c>
      <c r="P656" s="27">
        <v>-12.153203590937901</v>
      </c>
      <c r="Q656" s="27">
        <v>-12.1532035909378</v>
      </c>
      <c r="R656" s="27">
        <v>0</v>
      </c>
      <c r="S656" s="27">
        <v>3.5595786162991201E-3</v>
      </c>
      <c r="T656" s="27" t="s">
        <v>109</v>
      </c>
      <c r="U656" s="29">
        <v>-0.17247470048791699</v>
      </c>
      <c r="V656" s="29">
        <v>-6.1211114374421401E-2</v>
      </c>
      <c r="W656" s="28">
        <v>-0.111266163404416</v>
      </c>
    </row>
    <row r="657" spans="2:23" x14ac:dyDescent="0.25">
      <c r="B657" s="21" t="s">
        <v>70</v>
      </c>
      <c r="C657" s="25" t="s">
        <v>93</v>
      </c>
      <c r="D657" s="21" t="s">
        <v>27</v>
      </c>
      <c r="E657" s="21" t="s">
        <v>131</v>
      </c>
      <c r="F657" s="26">
        <v>5.9</v>
      </c>
      <c r="G657" s="27">
        <v>53204</v>
      </c>
      <c r="H657" s="27">
        <v>5.92</v>
      </c>
      <c r="I657" s="27">
        <v>1</v>
      </c>
      <c r="J657" s="27">
        <v>19.528350840783101</v>
      </c>
      <c r="K657" s="27">
        <v>0</v>
      </c>
      <c r="L657" s="27">
        <v>22.442179472991299</v>
      </c>
      <c r="M657" s="27">
        <v>0</v>
      </c>
      <c r="N657" s="27">
        <v>-2.9138286322082201</v>
      </c>
      <c r="O657" s="27">
        <v>0</v>
      </c>
      <c r="P657" s="27">
        <v>-1.09976411950373</v>
      </c>
      <c r="Q657" s="27">
        <v>-1.09976411950372</v>
      </c>
      <c r="R657" s="27">
        <v>0</v>
      </c>
      <c r="S657" s="27">
        <v>0</v>
      </c>
      <c r="T657" s="27" t="s">
        <v>109</v>
      </c>
      <c r="U657" s="29">
        <v>5.8276572644163201E-2</v>
      </c>
      <c r="V657" s="29">
        <v>-2.0682302641372299E-2</v>
      </c>
      <c r="W657" s="28">
        <v>7.8957046295481503E-2</v>
      </c>
    </row>
    <row r="658" spans="2:23" x14ac:dyDescent="0.25">
      <c r="B658" s="21" t="s">
        <v>70</v>
      </c>
      <c r="C658" s="25" t="s">
        <v>93</v>
      </c>
      <c r="D658" s="21" t="s">
        <v>27</v>
      </c>
      <c r="E658" s="21" t="s">
        <v>131</v>
      </c>
      <c r="F658" s="26">
        <v>5.9</v>
      </c>
      <c r="G658" s="27">
        <v>53204</v>
      </c>
      <c r="H658" s="27">
        <v>5.92</v>
      </c>
      <c r="I658" s="27">
        <v>2</v>
      </c>
      <c r="J658" s="27">
        <v>19.528350840783101</v>
      </c>
      <c r="K658" s="27">
        <v>0</v>
      </c>
      <c r="L658" s="27">
        <v>22.442179472991299</v>
      </c>
      <c r="M658" s="27">
        <v>0</v>
      </c>
      <c r="N658" s="27">
        <v>-2.9138286322082201</v>
      </c>
      <c r="O658" s="27">
        <v>0</v>
      </c>
      <c r="P658" s="27">
        <v>-1.09976411950373</v>
      </c>
      <c r="Q658" s="27">
        <v>-1.09976411950372</v>
      </c>
      <c r="R658" s="27">
        <v>0</v>
      </c>
      <c r="S658" s="27">
        <v>0</v>
      </c>
      <c r="T658" s="27" t="s">
        <v>109</v>
      </c>
      <c r="U658" s="29">
        <v>5.8276572644163201E-2</v>
      </c>
      <c r="V658" s="29">
        <v>-2.0682302641372299E-2</v>
      </c>
      <c r="W658" s="28">
        <v>7.8957046295481503E-2</v>
      </c>
    </row>
    <row r="659" spans="2:23" x14ac:dyDescent="0.25">
      <c r="B659" s="21" t="s">
        <v>70</v>
      </c>
      <c r="C659" s="25" t="s">
        <v>93</v>
      </c>
      <c r="D659" s="21" t="s">
        <v>27</v>
      </c>
      <c r="E659" s="21" t="s">
        <v>132</v>
      </c>
      <c r="F659" s="26">
        <v>5.92</v>
      </c>
      <c r="G659" s="27">
        <v>53254</v>
      </c>
      <c r="H659" s="27">
        <v>5.95</v>
      </c>
      <c r="I659" s="27">
        <v>1</v>
      </c>
      <c r="J659" s="27">
        <v>23.242684927388002</v>
      </c>
      <c r="K659" s="27">
        <v>5.6939441237605803E-2</v>
      </c>
      <c r="L659" s="27">
        <v>23.2426849974661</v>
      </c>
      <c r="M659" s="27">
        <v>5.6939441580957199E-2</v>
      </c>
      <c r="N659" s="27">
        <v>-7.0078021164000002E-8</v>
      </c>
      <c r="O659" s="27">
        <v>-3.4335132400000002E-10</v>
      </c>
      <c r="P659" s="27">
        <v>0</v>
      </c>
      <c r="Q659" s="27">
        <v>0</v>
      </c>
      <c r="R659" s="27">
        <v>0</v>
      </c>
      <c r="S659" s="27">
        <v>0</v>
      </c>
      <c r="T659" s="27" t="s">
        <v>109</v>
      </c>
      <c r="U659" s="29">
        <v>6.4550527E-11</v>
      </c>
      <c r="V659" s="29">
        <v>0</v>
      </c>
      <c r="W659" s="28">
        <v>6.4549031760000004E-11</v>
      </c>
    </row>
    <row r="660" spans="2:23" x14ac:dyDescent="0.25">
      <c r="B660" s="21" t="s">
        <v>70</v>
      </c>
      <c r="C660" s="25" t="s">
        <v>93</v>
      </c>
      <c r="D660" s="21" t="s">
        <v>27</v>
      </c>
      <c r="E660" s="21" t="s">
        <v>132</v>
      </c>
      <c r="F660" s="26">
        <v>5.92</v>
      </c>
      <c r="G660" s="27">
        <v>53304</v>
      </c>
      <c r="H660" s="27">
        <v>5.94</v>
      </c>
      <c r="I660" s="27">
        <v>1</v>
      </c>
      <c r="J660" s="27">
        <v>9.9605590700961102</v>
      </c>
      <c r="K660" s="27">
        <v>1.10522989005605E-2</v>
      </c>
      <c r="L660" s="27">
        <v>12.231310273688401</v>
      </c>
      <c r="M660" s="27">
        <v>1.6665991542651699E-2</v>
      </c>
      <c r="N660" s="27">
        <v>-2.2707512035923099</v>
      </c>
      <c r="O660" s="27">
        <v>-5.6136926420911198E-3</v>
      </c>
      <c r="P660" s="27">
        <v>-0.85741367980313399</v>
      </c>
      <c r="Q660" s="27">
        <v>-0.85741367980313299</v>
      </c>
      <c r="R660" s="27">
        <v>0</v>
      </c>
      <c r="S660" s="27">
        <v>8.189662552013E-5</v>
      </c>
      <c r="T660" s="27" t="s">
        <v>109</v>
      </c>
      <c r="U660" s="29">
        <v>1.2125826704246801E-2</v>
      </c>
      <c r="V660" s="29">
        <v>-4.30344487149907E-3</v>
      </c>
      <c r="W660" s="28">
        <v>1.64288910108734E-2</v>
      </c>
    </row>
    <row r="661" spans="2:23" x14ac:dyDescent="0.25">
      <c r="B661" s="21" t="s">
        <v>70</v>
      </c>
      <c r="C661" s="25" t="s">
        <v>93</v>
      </c>
      <c r="D661" s="21" t="s">
        <v>27</v>
      </c>
      <c r="E661" s="21" t="s">
        <v>132</v>
      </c>
      <c r="F661" s="26">
        <v>5.92</v>
      </c>
      <c r="G661" s="27">
        <v>54104</v>
      </c>
      <c r="H661" s="27">
        <v>5.95</v>
      </c>
      <c r="I661" s="27">
        <v>1</v>
      </c>
      <c r="J661" s="27">
        <v>23.149246631348301</v>
      </c>
      <c r="K661" s="27">
        <v>5.3535173197938997E-2</v>
      </c>
      <c r="L661" s="27">
        <v>23.1492467428316</v>
      </c>
      <c r="M661" s="27">
        <v>5.3535173713573997E-2</v>
      </c>
      <c r="N661" s="27">
        <v>-1.1148336698199999E-7</v>
      </c>
      <c r="O661" s="27">
        <v>-5.1563503899999998E-10</v>
      </c>
      <c r="P661" s="27">
        <v>-9.9049999999999998E-15</v>
      </c>
      <c r="Q661" s="27">
        <v>-9.904E-15</v>
      </c>
      <c r="R661" s="27">
        <v>0</v>
      </c>
      <c r="S661" s="27">
        <v>0</v>
      </c>
      <c r="T661" s="27" t="s">
        <v>109</v>
      </c>
      <c r="U661" s="29">
        <v>2.8420705300000002E-10</v>
      </c>
      <c r="V661" s="29">
        <v>0</v>
      </c>
      <c r="W661" s="28">
        <v>2.8420046968E-10</v>
      </c>
    </row>
    <row r="662" spans="2:23" x14ac:dyDescent="0.25">
      <c r="B662" s="21" t="s">
        <v>70</v>
      </c>
      <c r="C662" s="25" t="s">
        <v>93</v>
      </c>
      <c r="D662" s="21" t="s">
        <v>27</v>
      </c>
      <c r="E662" s="21" t="s">
        <v>133</v>
      </c>
      <c r="F662" s="26">
        <v>5.95</v>
      </c>
      <c r="G662" s="27">
        <v>54104</v>
      </c>
      <c r="H662" s="27">
        <v>5.95</v>
      </c>
      <c r="I662" s="27">
        <v>1</v>
      </c>
      <c r="J662" s="27">
        <v>-2.12178196113934</v>
      </c>
      <c r="K662" s="27">
        <v>3.9437158129798698E-4</v>
      </c>
      <c r="L662" s="27">
        <v>-2.1217819182050501</v>
      </c>
      <c r="M662" s="27">
        <v>3.9437156533776003E-4</v>
      </c>
      <c r="N662" s="27">
        <v>-4.2934285294000002E-8</v>
      </c>
      <c r="O662" s="27">
        <v>1.5960228000000001E-11</v>
      </c>
      <c r="P662" s="27">
        <v>0</v>
      </c>
      <c r="Q662" s="27">
        <v>0</v>
      </c>
      <c r="R662" s="27">
        <v>0</v>
      </c>
      <c r="S662" s="27">
        <v>0</v>
      </c>
      <c r="T662" s="27" t="s">
        <v>109</v>
      </c>
      <c r="U662" s="29">
        <v>9.4963355999999999E-11</v>
      </c>
      <c r="V662" s="29">
        <v>0</v>
      </c>
      <c r="W662" s="28">
        <v>9.496115628E-11</v>
      </c>
    </row>
    <row r="663" spans="2:23" x14ac:dyDescent="0.25">
      <c r="B663" s="21" t="s">
        <v>70</v>
      </c>
      <c r="C663" s="25" t="s">
        <v>93</v>
      </c>
      <c r="D663" s="21" t="s">
        <v>27</v>
      </c>
      <c r="E663" s="21" t="s">
        <v>134</v>
      </c>
      <c r="F663" s="26">
        <v>5.93</v>
      </c>
      <c r="G663" s="27">
        <v>53404</v>
      </c>
      <c r="H663" s="27">
        <v>5.95</v>
      </c>
      <c r="I663" s="27">
        <v>1</v>
      </c>
      <c r="J663" s="27">
        <v>14.339495450636001</v>
      </c>
      <c r="K663" s="27">
        <v>1.9986373814500399E-2</v>
      </c>
      <c r="L663" s="27">
        <v>20.1076777957513</v>
      </c>
      <c r="M663" s="27">
        <v>3.9299778256029101E-2</v>
      </c>
      <c r="N663" s="27">
        <v>-5.7681823451152603</v>
      </c>
      <c r="O663" s="27">
        <v>-1.9313404441528698E-2</v>
      </c>
      <c r="P663" s="27">
        <v>-2.13408191557801</v>
      </c>
      <c r="Q663" s="27">
        <v>-2.1340819155780002</v>
      </c>
      <c r="R663" s="27">
        <v>0</v>
      </c>
      <c r="S663" s="27">
        <v>4.4267850649699702E-4</v>
      </c>
      <c r="T663" s="27" t="s">
        <v>109</v>
      </c>
      <c r="U663" s="29">
        <v>6.4202451962713097E-4</v>
      </c>
      <c r="V663" s="29">
        <v>-2.27853918232097E-4</v>
      </c>
      <c r="W663" s="28">
        <v>8.69858288141982E-4</v>
      </c>
    </row>
    <row r="664" spans="2:23" x14ac:dyDescent="0.25">
      <c r="B664" s="21" t="s">
        <v>70</v>
      </c>
      <c r="C664" s="25" t="s">
        <v>93</v>
      </c>
      <c r="D664" s="21" t="s">
        <v>27</v>
      </c>
      <c r="E664" s="21" t="s">
        <v>135</v>
      </c>
      <c r="F664" s="26">
        <v>5.95</v>
      </c>
      <c r="G664" s="27">
        <v>53854</v>
      </c>
      <c r="H664" s="27">
        <v>5.87</v>
      </c>
      <c r="I664" s="27">
        <v>1</v>
      </c>
      <c r="J664" s="27">
        <v>-38.6526808819915</v>
      </c>
      <c r="K664" s="27">
        <v>0.29496629144284497</v>
      </c>
      <c r="L664" s="27">
        <v>-32.853218546106802</v>
      </c>
      <c r="M664" s="27">
        <v>0.21309290546773699</v>
      </c>
      <c r="N664" s="27">
        <v>-5.7994623358846402</v>
      </c>
      <c r="O664" s="27">
        <v>8.1873385975108307E-2</v>
      </c>
      <c r="P664" s="27">
        <v>-2.1340819155784798</v>
      </c>
      <c r="Q664" s="27">
        <v>-2.1340819155784798</v>
      </c>
      <c r="R664" s="27">
        <v>0</v>
      </c>
      <c r="S664" s="27">
        <v>8.99156559030257E-4</v>
      </c>
      <c r="T664" s="27" t="s">
        <v>109</v>
      </c>
      <c r="U664" s="29">
        <v>1.99147242421184E-2</v>
      </c>
      <c r="V664" s="29">
        <v>-7.0677175253582702E-3</v>
      </c>
      <c r="W664" s="28">
        <v>2.69818167507518E-2</v>
      </c>
    </row>
    <row r="665" spans="2:23" x14ac:dyDescent="0.25">
      <c r="B665" s="21" t="s">
        <v>70</v>
      </c>
      <c r="C665" s="25" t="s">
        <v>93</v>
      </c>
      <c r="D665" s="21" t="s">
        <v>27</v>
      </c>
      <c r="E665" s="21" t="s">
        <v>136</v>
      </c>
      <c r="F665" s="26">
        <v>5.96</v>
      </c>
      <c r="G665" s="27">
        <v>53754</v>
      </c>
      <c r="H665" s="27">
        <v>5.9</v>
      </c>
      <c r="I665" s="27">
        <v>1</v>
      </c>
      <c r="J665" s="27">
        <v>-25.945046090627802</v>
      </c>
      <c r="K665" s="27">
        <v>0.109184186579787</v>
      </c>
      <c r="L665" s="27">
        <v>-20.331931904766702</v>
      </c>
      <c r="M665" s="27">
        <v>6.7051445197767498E-2</v>
      </c>
      <c r="N665" s="27">
        <v>-5.6131141858610603</v>
      </c>
      <c r="O665" s="27">
        <v>4.2132741382019098E-2</v>
      </c>
      <c r="P665" s="27">
        <v>-2.0710722620272199</v>
      </c>
      <c r="Q665" s="27">
        <v>-2.0710722620272199</v>
      </c>
      <c r="R665" s="27">
        <v>0</v>
      </c>
      <c r="S665" s="27">
        <v>6.9573099901815497E-4</v>
      </c>
      <c r="T665" s="27" t="s">
        <v>109</v>
      </c>
      <c r="U665" s="29">
        <v>-8.6939694756288405E-2</v>
      </c>
      <c r="V665" s="29">
        <v>-3.0854818616004798E-2</v>
      </c>
      <c r="W665" s="28">
        <v>-5.6086175280883901E-2</v>
      </c>
    </row>
    <row r="666" spans="2:23" x14ac:dyDescent="0.25">
      <c r="B666" s="21" t="s">
        <v>70</v>
      </c>
      <c r="C666" s="25" t="s">
        <v>93</v>
      </c>
      <c r="D666" s="21" t="s">
        <v>27</v>
      </c>
      <c r="E666" s="21" t="s">
        <v>137</v>
      </c>
      <c r="F666" s="26">
        <v>5.91</v>
      </c>
      <c r="G666" s="27">
        <v>54050</v>
      </c>
      <c r="H666" s="27">
        <v>5.9</v>
      </c>
      <c r="I666" s="27">
        <v>1</v>
      </c>
      <c r="J666" s="27">
        <v>-44.021416840739299</v>
      </c>
      <c r="K666" s="27">
        <v>2.70141188608858E-2</v>
      </c>
      <c r="L666" s="27">
        <v>0.235492731496977</v>
      </c>
      <c r="M666" s="27">
        <v>7.7306816263500004E-7</v>
      </c>
      <c r="N666" s="27">
        <v>-44.256909572236303</v>
      </c>
      <c r="O666" s="27">
        <v>2.7013345792723201E-2</v>
      </c>
      <c r="P666" s="27">
        <v>-16.1558334085857</v>
      </c>
      <c r="Q666" s="27">
        <v>-16.1558334085856</v>
      </c>
      <c r="R666" s="27">
        <v>0</v>
      </c>
      <c r="S666" s="27">
        <v>3.63849268657605E-3</v>
      </c>
      <c r="T666" s="27" t="s">
        <v>110</v>
      </c>
      <c r="U666" s="29">
        <v>-0.28305528881632303</v>
      </c>
      <c r="V666" s="29">
        <v>-0.10045606462284901</v>
      </c>
      <c r="W666" s="28">
        <v>-0.182603453891068</v>
      </c>
    </row>
    <row r="667" spans="2:23" x14ac:dyDescent="0.25">
      <c r="B667" s="21" t="s">
        <v>70</v>
      </c>
      <c r="C667" s="25" t="s">
        <v>93</v>
      </c>
      <c r="D667" s="21" t="s">
        <v>27</v>
      </c>
      <c r="E667" s="21" t="s">
        <v>137</v>
      </c>
      <c r="F667" s="26">
        <v>5.91</v>
      </c>
      <c r="G667" s="27">
        <v>54850</v>
      </c>
      <c r="H667" s="27">
        <v>5.91</v>
      </c>
      <c r="I667" s="27">
        <v>1</v>
      </c>
      <c r="J667" s="27">
        <v>-0.99198729483792103</v>
      </c>
      <c r="K667" s="27">
        <v>2.5575168233185E-5</v>
      </c>
      <c r="L667" s="27">
        <v>-10.628858863651599</v>
      </c>
      <c r="M667" s="27">
        <v>2.9361589329216101E-3</v>
      </c>
      <c r="N667" s="27">
        <v>9.6368715688136604</v>
      </c>
      <c r="O667" s="27">
        <v>-2.9105837646884302E-3</v>
      </c>
      <c r="P667" s="27">
        <v>3.0920217384500699</v>
      </c>
      <c r="Q667" s="27">
        <v>3.0920217384500699</v>
      </c>
      <c r="R667" s="27">
        <v>0</v>
      </c>
      <c r="S667" s="27">
        <v>2.48479953222933E-4</v>
      </c>
      <c r="T667" s="27" t="s">
        <v>109</v>
      </c>
      <c r="U667" s="29">
        <v>-1.7201550049308501E-2</v>
      </c>
      <c r="V667" s="29">
        <v>-6.1048144713799603E-3</v>
      </c>
      <c r="W667" s="28">
        <v>-1.1096992620837701E-2</v>
      </c>
    </row>
    <row r="668" spans="2:23" x14ac:dyDescent="0.25">
      <c r="B668" s="21" t="s">
        <v>70</v>
      </c>
      <c r="C668" s="25" t="s">
        <v>93</v>
      </c>
      <c r="D668" s="21" t="s">
        <v>27</v>
      </c>
      <c r="E668" s="21" t="s">
        <v>138</v>
      </c>
      <c r="F668" s="26">
        <v>5.94</v>
      </c>
      <c r="G668" s="27">
        <v>53654</v>
      </c>
      <c r="H668" s="27">
        <v>5.93</v>
      </c>
      <c r="I668" s="27">
        <v>1</v>
      </c>
      <c r="J668" s="27">
        <v>-35.9324995057517</v>
      </c>
      <c r="K668" s="27">
        <v>3.9896365690583101E-2</v>
      </c>
      <c r="L668" s="27">
        <v>-33.140815178414499</v>
      </c>
      <c r="M668" s="27">
        <v>3.3937891188315798E-2</v>
      </c>
      <c r="N668" s="27">
        <v>-2.7916843273371499</v>
      </c>
      <c r="O668" s="27">
        <v>5.9584745022673198E-3</v>
      </c>
      <c r="P668" s="27">
        <v>-1.0311366594753499</v>
      </c>
      <c r="Q668" s="27">
        <v>-1.0311366594753399</v>
      </c>
      <c r="R668" s="27">
        <v>0</v>
      </c>
      <c r="S668" s="27">
        <v>3.2854202844881999E-5</v>
      </c>
      <c r="T668" s="27" t="s">
        <v>109</v>
      </c>
      <c r="U668" s="29">
        <v>7.44670289758318E-3</v>
      </c>
      <c r="V668" s="29">
        <v>-2.6428280871734701E-3</v>
      </c>
      <c r="W668" s="28">
        <v>1.00892972725646E-2</v>
      </c>
    </row>
    <row r="669" spans="2:23" x14ac:dyDescent="0.25">
      <c r="B669" s="21" t="s">
        <v>70</v>
      </c>
      <c r="C669" s="25" t="s">
        <v>93</v>
      </c>
      <c r="D669" s="21" t="s">
        <v>27</v>
      </c>
      <c r="E669" s="21" t="s">
        <v>139</v>
      </c>
      <c r="F669" s="26">
        <v>5.92</v>
      </c>
      <c r="G669" s="27">
        <v>58004</v>
      </c>
      <c r="H669" s="27">
        <v>5.86</v>
      </c>
      <c r="I669" s="27">
        <v>1</v>
      </c>
      <c r="J669" s="27">
        <v>-26.857791747864798</v>
      </c>
      <c r="K669" s="27">
        <v>0.14866837547752301</v>
      </c>
      <c r="L669" s="27">
        <v>-22.941843476441001</v>
      </c>
      <c r="M669" s="27">
        <v>0.108476238330298</v>
      </c>
      <c r="N669" s="27">
        <v>-3.9159482714238401</v>
      </c>
      <c r="O669" s="27">
        <v>4.0192137147224E-2</v>
      </c>
      <c r="P669" s="27">
        <v>-1.4444854363372599</v>
      </c>
      <c r="Q669" s="27">
        <v>-1.4444854363372599</v>
      </c>
      <c r="R669" s="27">
        <v>0</v>
      </c>
      <c r="S669" s="27">
        <v>4.3003551803041099E-4</v>
      </c>
      <c r="T669" s="27" t="s">
        <v>109</v>
      </c>
      <c r="U669" s="29">
        <v>1.77479151172062E-3</v>
      </c>
      <c r="V669" s="29">
        <v>-6.2987189371750099E-4</v>
      </c>
      <c r="W669" s="28">
        <v>2.40460770422105E-3</v>
      </c>
    </row>
    <row r="670" spans="2:23" x14ac:dyDescent="0.25">
      <c r="B670" s="21" t="s">
        <v>70</v>
      </c>
      <c r="C670" s="25" t="s">
        <v>93</v>
      </c>
      <c r="D670" s="21" t="s">
        <v>27</v>
      </c>
      <c r="E670" s="21" t="s">
        <v>140</v>
      </c>
      <c r="F670" s="26">
        <v>5.9</v>
      </c>
      <c r="G670" s="27">
        <v>53756</v>
      </c>
      <c r="H670" s="27">
        <v>5.9</v>
      </c>
      <c r="I670" s="27">
        <v>1</v>
      </c>
      <c r="J670" s="27">
        <v>-4.7898599999999997E-13</v>
      </c>
      <c r="K670" s="27">
        <v>0</v>
      </c>
      <c r="L670" s="27">
        <v>4.48675E-13</v>
      </c>
      <c r="M670" s="27">
        <v>0</v>
      </c>
      <c r="N670" s="27">
        <v>-9.2766100000000008E-13</v>
      </c>
      <c r="O670" s="27">
        <v>0</v>
      </c>
      <c r="P670" s="27">
        <v>-8.6072999999999996E-14</v>
      </c>
      <c r="Q670" s="27">
        <v>-8.6071999999999999E-14</v>
      </c>
      <c r="R670" s="27">
        <v>0</v>
      </c>
      <c r="S670" s="27">
        <v>0</v>
      </c>
      <c r="T670" s="27" t="s">
        <v>109</v>
      </c>
      <c r="U670" s="29">
        <v>0</v>
      </c>
      <c r="V670" s="29">
        <v>0</v>
      </c>
      <c r="W670" s="28">
        <v>0</v>
      </c>
    </row>
    <row r="671" spans="2:23" x14ac:dyDescent="0.25">
      <c r="B671" s="21" t="s">
        <v>70</v>
      </c>
      <c r="C671" s="25" t="s">
        <v>93</v>
      </c>
      <c r="D671" s="21" t="s">
        <v>27</v>
      </c>
      <c r="E671" s="21" t="s">
        <v>140</v>
      </c>
      <c r="F671" s="26">
        <v>5.9</v>
      </c>
      <c r="G671" s="27">
        <v>53854</v>
      </c>
      <c r="H671" s="27">
        <v>5.87</v>
      </c>
      <c r="I671" s="27">
        <v>1</v>
      </c>
      <c r="J671" s="27">
        <v>-65.132274480254296</v>
      </c>
      <c r="K671" s="27">
        <v>0.20998955235907299</v>
      </c>
      <c r="L671" s="27">
        <v>-58.698468686525402</v>
      </c>
      <c r="M671" s="27">
        <v>0.170552756194078</v>
      </c>
      <c r="N671" s="27">
        <v>-6.4338057937288902</v>
      </c>
      <c r="O671" s="27">
        <v>3.9436796164994903E-2</v>
      </c>
      <c r="P671" s="27">
        <v>-2.35936799027774</v>
      </c>
      <c r="Q671" s="27">
        <v>-2.35936799027774</v>
      </c>
      <c r="R671" s="27">
        <v>0</v>
      </c>
      <c r="S671" s="27">
        <v>2.75547557020587E-4</v>
      </c>
      <c r="T671" s="27" t="s">
        <v>110</v>
      </c>
      <c r="U671" s="29">
        <v>3.9071371619126903E-2</v>
      </c>
      <c r="V671" s="29">
        <v>-1.38663942605973E-2</v>
      </c>
      <c r="W671" s="28">
        <v>5.2936539638254503E-2</v>
      </c>
    </row>
    <row r="672" spans="2:23" x14ac:dyDescent="0.25">
      <c r="B672" s="21" t="s">
        <v>70</v>
      </c>
      <c r="C672" s="25" t="s">
        <v>93</v>
      </c>
      <c r="D672" s="21" t="s">
        <v>27</v>
      </c>
      <c r="E672" s="21" t="s">
        <v>140</v>
      </c>
      <c r="F672" s="26">
        <v>5.9</v>
      </c>
      <c r="G672" s="27">
        <v>58104</v>
      </c>
      <c r="H672" s="27">
        <v>5.87</v>
      </c>
      <c r="I672" s="27">
        <v>1</v>
      </c>
      <c r="J672" s="27">
        <v>-16.193693725798902</v>
      </c>
      <c r="K672" s="27">
        <v>3.3671065996671301E-2</v>
      </c>
      <c r="L672" s="27">
        <v>-16.975265313369199</v>
      </c>
      <c r="M672" s="27">
        <v>3.6999696807770897E-2</v>
      </c>
      <c r="N672" s="27">
        <v>0.781571587570282</v>
      </c>
      <c r="O672" s="27">
        <v>-3.3286308110996301E-3</v>
      </c>
      <c r="P672" s="27">
        <v>0.28829572824935201</v>
      </c>
      <c r="Q672" s="27">
        <v>0.28829572824935201</v>
      </c>
      <c r="R672" s="27">
        <v>0</v>
      </c>
      <c r="S672" s="27">
        <v>1.0671892417403999E-5</v>
      </c>
      <c r="T672" s="27" t="s">
        <v>109</v>
      </c>
      <c r="U672" s="29">
        <v>3.8581553037872899E-3</v>
      </c>
      <c r="V672" s="29">
        <v>-1.36925580914952E-3</v>
      </c>
      <c r="W672" s="28">
        <v>5.2272900260684997E-3</v>
      </c>
    </row>
    <row r="673" spans="2:23" x14ac:dyDescent="0.25">
      <c r="B673" s="21" t="s">
        <v>70</v>
      </c>
      <c r="C673" s="25" t="s">
        <v>93</v>
      </c>
      <c r="D673" s="21" t="s">
        <v>27</v>
      </c>
      <c r="E673" s="21" t="s">
        <v>141</v>
      </c>
      <c r="F673" s="26">
        <v>5.88</v>
      </c>
      <c r="G673" s="27">
        <v>54050</v>
      </c>
      <c r="H673" s="27">
        <v>5.9</v>
      </c>
      <c r="I673" s="27">
        <v>1</v>
      </c>
      <c r="J673" s="27">
        <v>66.244098318692707</v>
      </c>
      <c r="K673" s="27">
        <v>9.2548837053774105E-2</v>
      </c>
      <c r="L673" s="27">
        <v>21.9324801552516</v>
      </c>
      <c r="M673" s="27">
        <v>1.0145000432689099E-2</v>
      </c>
      <c r="N673" s="27">
        <v>44.311618163440997</v>
      </c>
      <c r="O673" s="27">
        <v>8.2403836621084997E-2</v>
      </c>
      <c r="P673" s="27">
        <v>16.155833408585401</v>
      </c>
      <c r="Q673" s="27">
        <v>16.155833408585298</v>
      </c>
      <c r="R673" s="27">
        <v>0</v>
      </c>
      <c r="S673" s="27">
        <v>5.5047210014265704E-3</v>
      </c>
      <c r="T673" s="27" t="s">
        <v>110</v>
      </c>
      <c r="U673" s="29">
        <v>-0.40087376557065002</v>
      </c>
      <c r="V673" s="29">
        <v>-0.14226973489233</v>
      </c>
      <c r="W673" s="28">
        <v>-0.25861002093841801</v>
      </c>
    </row>
    <row r="674" spans="2:23" x14ac:dyDescent="0.25">
      <c r="B674" s="21" t="s">
        <v>70</v>
      </c>
      <c r="C674" s="25" t="s">
        <v>93</v>
      </c>
      <c r="D674" s="21" t="s">
        <v>27</v>
      </c>
      <c r="E674" s="21" t="s">
        <v>141</v>
      </c>
      <c r="F674" s="26">
        <v>5.88</v>
      </c>
      <c r="G674" s="27">
        <v>56000</v>
      </c>
      <c r="H674" s="27">
        <v>5.88</v>
      </c>
      <c r="I674" s="27">
        <v>1</v>
      </c>
      <c r="J674" s="27">
        <v>0.643096708274699</v>
      </c>
      <c r="K674" s="27">
        <v>3.9938780939031001E-5</v>
      </c>
      <c r="L674" s="27">
        <v>32.231343267853298</v>
      </c>
      <c r="M674" s="27">
        <v>0.10032266083826299</v>
      </c>
      <c r="N674" s="27">
        <v>-31.5882465595786</v>
      </c>
      <c r="O674" s="27">
        <v>-0.100282722057324</v>
      </c>
      <c r="P674" s="27">
        <v>-15.6150096431184</v>
      </c>
      <c r="Q674" s="27">
        <v>-15.615009643118301</v>
      </c>
      <c r="R674" s="27">
        <v>0</v>
      </c>
      <c r="S674" s="27">
        <v>2.3546520770757501E-2</v>
      </c>
      <c r="T674" s="27" t="s">
        <v>110</v>
      </c>
      <c r="U674" s="29">
        <v>-0.58966240569706496</v>
      </c>
      <c r="V674" s="29">
        <v>-0.20927065161042599</v>
      </c>
      <c r="W674" s="28">
        <v>-0.38040056541699702</v>
      </c>
    </row>
    <row r="675" spans="2:23" x14ac:dyDescent="0.25">
      <c r="B675" s="21" t="s">
        <v>70</v>
      </c>
      <c r="C675" s="25" t="s">
        <v>93</v>
      </c>
      <c r="D675" s="21" t="s">
        <v>27</v>
      </c>
      <c r="E675" s="21" t="s">
        <v>141</v>
      </c>
      <c r="F675" s="26">
        <v>5.88</v>
      </c>
      <c r="G675" s="27">
        <v>58450</v>
      </c>
      <c r="H675" s="27">
        <v>5.85</v>
      </c>
      <c r="I675" s="27">
        <v>1</v>
      </c>
      <c r="J675" s="27">
        <v>-98.778395715801594</v>
      </c>
      <c r="K675" s="27">
        <v>0.24958844595159599</v>
      </c>
      <c r="L675" s="27">
        <v>-65.959395114265803</v>
      </c>
      <c r="M675" s="27">
        <v>0.111289417342223</v>
      </c>
      <c r="N675" s="27">
        <v>-32.819000601535798</v>
      </c>
      <c r="O675" s="27">
        <v>0.13829902860937299</v>
      </c>
      <c r="P675" s="27">
        <v>-7.88032097886913</v>
      </c>
      <c r="Q675" s="27">
        <v>-7.8803209788691202</v>
      </c>
      <c r="R675" s="27">
        <v>0</v>
      </c>
      <c r="S675" s="27">
        <v>1.58850415431352E-3</v>
      </c>
      <c r="T675" s="27" t="s">
        <v>110</v>
      </c>
      <c r="U675" s="29">
        <v>-0.17344621525210799</v>
      </c>
      <c r="V675" s="29">
        <v>-6.15559040808486E-2</v>
      </c>
      <c r="W675" s="28">
        <v>-0.111892902979534</v>
      </c>
    </row>
    <row r="676" spans="2:23" x14ac:dyDescent="0.25">
      <c r="B676" s="21" t="s">
        <v>70</v>
      </c>
      <c r="C676" s="25" t="s">
        <v>93</v>
      </c>
      <c r="D676" s="21" t="s">
        <v>27</v>
      </c>
      <c r="E676" s="21" t="s">
        <v>142</v>
      </c>
      <c r="F676" s="26">
        <v>5.87</v>
      </c>
      <c r="G676" s="27">
        <v>53850</v>
      </c>
      <c r="H676" s="27">
        <v>5.88</v>
      </c>
      <c r="I676" s="27">
        <v>1</v>
      </c>
      <c r="J676" s="27">
        <v>-9.5745038760484604</v>
      </c>
      <c r="K676" s="27">
        <v>0</v>
      </c>
      <c r="L676" s="27">
        <v>-3.52694655041797</v>
      </c>
      <c r="M676" s="27">
        <v>0</v>
      </c>
      <c r="N676" s="27">
        <v>-6.0475573256304997</v>
      </c>
      <c r="O676" s="27">
        <v>0</v>
      </c>
      <c r="P676" s="27">
        <v>-2.21537819114487</v>
      </c>
      <c r="Q676" s="27">
        <v>-2.2153781911448598</v>
      </c>
      <c r="R676" s="27">
        <v>0</v>
      </c>
      <c r="S676" s="27">
        <v>0</v>
      </c>
      <c r="T676" s="27" t="s">
        <v>110</v>
      </c>
      <c r="U676" s="29">
        <v>6.0475573256303698E-2</v>
      </c>
      <c r="V676" s="29">
        <v>-2.1462725959101599E-2</v>
      </c>
      <c r="W676" s="28">
        <v>8.1936401210478502E-2</v>
      </c>
    </row>
    <row r="677" spans="2:23" x14ac:dyDescent="0.25">
      <c r="B677" s="21" t="s">
        <v>70</v>
      </c>
      <c r="C677" s="25" t="s">
        <v>93</v>
      </c>
      <c r="D677" s="21" t="s">
        <v>27</v>
      </c>
      <c r="E677" s="21" t="s">
        <v>142</v>
      </c>
      <c r="F677" s="26">
        <v>5.87</v>
      </c>
      <c r="G677" s="27">
        <v>53850</v>
      </c>
      <c r="H677" s="27">
        <v>5.88</v>
      </c>
      <c r="I677" s="27">
        <v>2</v>
      </c>
      <c r="J677" s="27">
        <v>-22.145608201857399</v>
      </c>
      <c r="K677" s="27">
        <v>0</v>
      </c>
      <c r="L677" s="27">
        <v>-8.1577466013613602</v>
      </c>
      <c r="M677" s="27">
        <v>0</v>
      </c>
      <c r="N677" s="27">
        <v>-13.987861600496</v>
      </c>
      <c r="O677" s="27">
        <v>0</v>
      </c>
      <c r="P677" s="27">
        <v>-5.1241190222648498</v>
      </c>
      <c r="Q677" s="27">
        <v>-5.1241190222648498</v>
      </c>
      <c r="R677" s="27">
        <v>0</v>
      </c>
      <c r="S677" s="27">
        <v>0</v>
      </c>
      <c r="T677" s="27" t="s">
        <v>110</v>
      </c>
      <c r="U677" s="29">
        <v>0.13987861600495699</v>
      </c>
      <c r="V677" s="29">
        <v>-4.9642793630565098E-2</v>
      </c>
      <c r="W677" s="28">
        <v>0.18951701959359199</v>
      </c>
    </row>
    <row r="678" spans="2:23" x14ac:dyDescent="0.25">
      <c r="B678" s="21" t="s">
        <v>70</v>
      </c>
      <c r="C678" s="25" t="s">
        <v>93</v>
      </c>
      <c r="D678" s="21" t="s">
        <v>27</v>
      </c>
      <c r="E678" s="21" t="s">
        <v>142</v>
      </c>
      <c r="F678" s="26">
        <v>5.87</v>
      </c>
      <c r="G678" s="27">
        <v>58004</v>
      </c>
      <c r="H678" s="27">
        <v>5.86</v>
      </c>
      <c r="I678" s="27">
        <v>1</v>
      </c>
      <c r="J678" s="27">
        <v>-12.5373892082194</v>
      </c>
      <c r="K678" s="27">
        <v>5.34432835738475E-3</v>
      </c>
      <c r="L678" s="27">
        <v>-20.283212977722101</v>
      </c>
      <c r="M678" s="27">
        <v>1.39878967757876E-2</v>
      </c>
      <c r="N678" s="27">
        <v>7.7458237695027501</v>
      </c>
      <c r="O678" s="27">
        <v>-8.6435684184028201E-3</v>
      </c>
      <c r="P678" s="27">
        <v>2.8460473075558999</v>
      </c>
      <c r="Q678" s="27">
        <v>2.8460473075558901</v>
      </c>
      <c r="R678" s="27">
        <v>0</v>
      </c>
      <c r="S678" s="27">
        <v>2.7539949941276902E-4</v>
      </c>
      <c r="T678" s="27" t="s">
        <v>110</v>
      </c>
      <c r="U678" s="29">
        <v>2.6763708921093299E-2</v>
      </c>
      <c r="V678" s="29">
        <v>-9.4984159602441599E-3</v>
      </c>
      <c r="W678" s="28">
        <v>3.6261284911600002E-2</v>
      </c>
    </row>
    <row r="679" spans="2:23" x14ac:dyDescent="0.25">
      <c r="B679" s="21" t="s">
        <v>70</v>
      </c>
      <c r="C679" s="25" t="s">
        <v>93</v>
      </c>
      <c r="D679" s="21" t="s">
        <v>27</v>
      </c>
      <c r="E679" s="21" t="s">
        <v>143</v>
      </c>
      <c r="F679" s="26">
        <v>5.91</v>
      </c>
      <c r="G679" s="27">
        <v>54000</v>
      </c>
      <c r="H679" s="27">
        <v>5.88</v>
      </c>
      <c r="I679" s="27">
        <v>1</v>
      </c>
      <c r="J679" s="27">
        <v>-43.8953033648258</v>
      </c>
      <c r="K679" s="27">
        <v>0.11676393804389899</v>
      </c>
      <c r="L679" s="27">
        <v>-30.9901639310701</v>
      </c>
      <c r="M679" s="27">
        <v>5.8199649784760797E-2</v>
      </c>
      <c r="N679" s="27">
        <v>-12.9051394337556</v>
      </c>
      <c r="O679" s="27">
        <v>5.8564288259138397E-2</v>
      </c>
      <c r="P679" s="27">
        <v>-6.2246715183109496</v>
      </c>
      <c r="Q679" s="27">
        <v>-6.2246715183109496</v>
      </c>
      <c r="R679" s="27">
        <v>0</v>
      </c>
      <c r="S679" s="27">
        <v>2.3480400519588201E-3</v>
      </c>
      <c r="T679" s="27" t="s">
        <v>110</v>
      </c>
      <c r="U679" s="29">
        <v>-4.1917703725051499E-2</v>
      </c>
      <c r="V679" s="29">
        <v>-1.48765549368615E-2</v>
      </c>
      <c r="W679" s="28">
        <v>-2.70417751647943E-2</v>
      </c>
    </row>
    <row r="680" spans="2:23" x14ac:dyDescent="0.25">
      <c r="B680" s="21" t="s">
        <v>70</v>
      </c>
      <c r="C680" s="25" t="s">
        <v>93</v>
      </c>
      <c r="D680" s="21" t="s">
        <v>27</v>
      </c>
      <c r="E680" s="21" t="s">
        <v>143</v>
      </c>
      <c r="F680" s="26">
        <v>5.91</v>
      </c>
      <c r="G680" s="27">
        <v>54850</v>
      </c>
      <c r="H680" s="27">
        <v>5.91</v>
      </c>
      <c r="I680" s="27">
        <v>1</v>
      </c>
      <c r="J680" s="27">
        <v>0.992003949826882</v>
      </c>
      <c r="K680" s="27">
        <v>7.7348046346709997E-6</v>
      </c>
      <c r="L680" s="27">
        <v>10.63077108537</v>
      </c>
      <c r="M680" s="27">
        <v>8.8828448981458303E-4</v>
      </c>
      <c r="N680" s="27">
        <v>-9.6387671355431692</v>
      </c>
      <c r="O680" s="27">
        <v>-8.8054968517991205E-4</v>
      </c>
      <c r="P680" s="27">
        <v>-3.0920217384509199</v>
      </c>
      <c r="Q680" s="27">
        <v>-3.0920217384509101</v>
      </c>
      <c r="R680" s="27">
        <v>0</v>
      </c>
      <c r="S680" s="27">
        <v>7.5146303668077001E-5</v>
      </c>
      <c r="T680" s="27" t="s">
        <v>109</v>
      </c>
      <c r="U680" s="29">
        <v>-5.2040486394132803E-3</v>
      </c>
      <c r="V680" s="29">
        <v>-1.8469121301619099E-3</v>
      </c>
      <c r="W680" s="28">
        <v>-3.3572142733945699E-3</v>
      </c>
    </row>
    <row r="681" spans="2:23" x14ac:dyDescent="0.25">
      <c r="B681" s="21" t="s">
        <v>70</v>
      </c>
      <c r="C681" s="25" t="s">
        <v>93</v>
      </c>
      <c r="D681" s="21" t="s">
        <v>27</v>
      </c>
      <c r="E681" s="21" t="s">
        <v>91</v>
      </c>
      <c r="F681" s="26">
        <v>5.88</v>
      </c>
      <c r="G681" s="27">
        <v>54250</v>
      </c>
      <c r="H681" s="27">
        <v>5.87</v>
      </c>
      <c r="I681" s="27">
        <v>1</v>
      </c>
      <c r="J681" s="27">
        <v>-51.689335034381998</v>
      </c>
      <c r="K681" s="27">
        <v>3.6336308045633599E-2</v>
      </c>
      <c r="L681" s="27">
        <v>-51.689330227173002</v>
      </c>
      <c r="M681" s="27">
        <v>3.6336301286938801E-2</v>
      </c>
      <c r="N681" s="27">
        <v>-4.8072090419459998E-6</v>
      </c>
      <c r="O681" s="27">
        <v>6.7586948140000003E-9</v>
      </c>
      <c r="P681" s="27">
        <v>0</v>
      </c>
      <c r="Q681" s="27">
        <v>0</v>
      </c>
      <c r="R681" s="27">
        <v>0</v>
      </c>
      <c r="S681" s="27">
        <v>0</v>
      </c>
      <c r="T681" s="27" t="s">
        <v>110</v>
      </c>
      <c r="U681" s="29">
        <v>-8.3647583889999999E-9</v>
      </c>
      <c r="V681" s="29">
        <v>0</v>
      </c>
      <c r="W681" s="28">
        <v>-8.3649521488500002E-9</v>
      </c>
    </row>
    <row r="682" spans="2:23" x14ac:dyDescent="0.25">
      <c r="B682" s="21" t="s">
        <v>70</v>
      </c>
      <c r="C682" s="25" t="s">
        <v>93</v>
      </c>
      <c r="D682" s="21" t="s">
        <v>27</v>
      </c>
      <c r="E682" s="21" t="s">
        <v>144</v>
      </c>
      <c r="F682" s="26">
        <v>5.86</v>
      </c>
      <c r="G682" s="27">
        <v>58004</v>
      </c>
      <c r="H682" s="27">
        <v>5.86</v>
      </c>
      <c r="I682" s="27">
        <v>1</v>
      </c>
      <c r="J682" s="27">
        <v>0</v>
      </c>
      <c r="K682" s="27">
        <v>0</v>
      </c>
      <c r="L682" s="27">
        <v>0</v>
      </c>
      <c r="M682" s="27">
        <v>0</v>
      </c>
      <c r="N682" s="27">
        <v>0</v>
      </c>
      <c r="O682" s="27">
        <v>0</v>
      </c>
      <c r="P682" s="27">
        <v>0</v>
      </c>
      <c r="Q682" s="27">
        <v>0</v>
      </c>
      <c r="R682" s="27">
        <v>0</v>
      </c>
      <c r="S682" s="27">
        <v>0</v>
      </c>
      <c r="T682" s="27" t="s">
        <v>109</v>
      </c>
      <c r="U682" s="29">
        <v>0</v>
      </c>
      <c r="V682" s="29">
        <v>0</v>
      </c>
      <c r="W682" s="28">
        <v>0</v>
      </c>
    </row>
    <row r="683" spans="2:23" x14ac:dyDescent="0.25">
      <c r="B683" s="21" t="s">
        <v>70</v>
      </c>
      <c r="C683" s="25" t="s">
        <v>93</v>
      </c>
      <c r="D683" s="21" t="s">
        <v>27</v>
      </c>
      <c r="E683" s="21" t="s">
        <v>145</v>
      </c>
      <c r="F683" s="26">
        <v>5.91</v>
      </c>
      <c r="G683" s="27">
        <v>53550</v>
      </c>
      <c r="H683" s="27">
        <v>5.91</v>
      </c>
      <c r="I683" s="27">
        <v>1</v>
      </c>
      <c r="J683" s="27">
        <v>-12.702172225494101</v>
      </c>
      <c r="K683" s="27">
        <v>2.8558096726561898E-3</v>
      </c>
      <c r="L683" s="27">
        <v>4.7492897260550997</v>
      </c>
      <c r="M683" s="27">
        <v>3.9923682636562201E-4</v>
      </c>
      <c r="N683" s="27">
        <v>-17.451461951549199</v>
      </c>
      <c r="O683" s="27">
        <v>2.4565728462905699E-3</v>
      </c>
      <c r="P683" s="27">
        <v>-6.58793726021658</v>
      </c>
      <c r="Q683" s="27">
        <v>-6.58793726021658</v>
      </c>
      <c r="R683" s="27">
        <v>0</v>
      </c>
      <c r="S683" s="27">
        <v>7.6819623699853404E-4</v>
      </c>
      <c r="T683" s="27" t="s">
        <v>109</v>
      </c>
      <c r="U683" s="29">
        <v>1.45183455215772E-2</v>
      </c>
      <c r="V683" s="29">
        <v>-5.1525476242870296E-3</v>
      </c>
      <c r="W683" s="28">
        <v>1.9670437492617099E-2</v>
      </c>
    </row>
    <row r="684" spans="2:23" x14ac:dyDescent="0.25">
      <c r="B684" s="21" t="s">
        <v>70</v>
      </c>
      <c r="C684" s="25" t="s">
        <v>93</v>
      </c>
      <c r="D684" s="21" t="s">
        <v>27</v>
      </c>
      <c r="E684" s="21" t="s">
        <v>146</v>
      </c>
      <c r="F684" s="26">
        <v>5.85</v>
      </c>
      <c r="G684" s="27">
        <v>58200</v>
      </c>
      <c r="H684" s="27">
        <v>5.85</v>
      </c>
      <c r="I684" s="27">
        <v>1</v>
      </c>
      <c r="J684" s="27">
        <v>-16.2811280928366</v>
      </c>
      <c r="K684" s="27">
        <v>4.6759253280452299E-3</v>
      </c>
      <c r="L684" s="27">
        <v>12.2313409616194</v>
      </c>
      <c r="M684" s="27">
        <v>2.6390445783300099E-3</v>
      </c>
      <c r="N684" s="27">
        <v>-28.512469054456002</v>
      </c>
      <c r="O684" s="27">
        <v>2.0368807497152201E-3</v>
      </c>
      <c r="P684" s="27">
        <v>-9.2282394491863595</v>
      </c>
      <c r="Q684" s="27">
        <v>-9.2282394491863595</v>
      </c>
      <c r="R684" s="27">
        <v>0</v>
      </c>
      <c r="S684" s="27">
        <v>1.502229514768E-3</v>
      </c>
      <c r="T684" s="27" t="s">
        <v>109</v>
      </c>
      <c r="U684" s="29">
        <v>1.1915752385834E-2</v>
      </c>
      <c r="V684" s="29">
        <v>-4.2288896869118898E-3</v>
      </c>
      <c r="W684" s="28">
        <v>1.61442681009831E-2</v>
      </c>
    </row>
    <row r="685" spans="2:23" x14ac:dyDescent="0.25">
      <c r="B685" s="21" t="s">
        <v>70</v>
      </c>
      <c r="C685" s="25" t="s">
        <v>93</v>
      </c>
      <c r="D685" s="21" t="s">
        <v>27</v>
      </c>
      <c r="E685" s="21" t="s">
        <v>147</v>
      </c>
      <c r="F685" s="26">
        <v>5.93</v>
      </c>
      <c r="G685" s="27">
        <v>53000</v>
      </c>
      <c r="H685" s="27">
        <v>5.93</v>
      </c>
      <c r="I685" s="27">
        <v>1</v>
      </c>
      <c r="J685" s="27">
        <v>20.055177573116499</v>
      </c>
      <c r="K685" s="27">
        <v>9.9426348459338496E-3</v>
      </c>
      <c r="L685" s="27">
        <v>40.885951680861801</v>
      </c>
      <c r="M685" s="27">
        <v>4.1323461028686302E-2</v>
      </c>
      <c r="N685" s="27">
        <v>-20.830774107745398</v>
      </c>
      <c r="O685" s="27">
        <v>-3.1380826182752397E-2</v>
      </c>
      <c r="P685" s="27">
        <v>-8.1897522604129893</v>
      </c>
      <c r="Q685" s="27">
        <v>-8.1897522604129893</v>
      </c>
      <c r="R685" s="27">
        <v>0</v>
      </c>
      <c r="S685" s="27">
        <v>1.6580208803891501E-3</v>
      </c>
      <c r="T685" s="27" t="s">
        <v>109</v>
      </c>
      <c r="U685" s="29">
        <v>-0.186088299263721</v>
      </c>
      <c r="V685" s="29">
        <v>-6.6042568201306703E-2</v>
      </c>
      <c r="W685" s="28">
        <v>-0.12004851178145801</v>
      </c>
    </row>
    <row r="686" spans="2:23" x14ac:dyDescent="0.25">
      <c r="B686" s="21" t="s">
        <v>70</v>
      </c>
      <c r="C686" s="25" t="s">
        <v>93</v>
      </c>
      <c r="D686" s="21" t="s">
        <v>27</v>
      </c>
      <c r="E686" s="21" t="s">
        <v>148</v>
      </c>
      <c r="F686" s="26">
        <v>5.88</v>
      </c>
      <c r="G686" s="27">
        <v>56100</v>
      </c>
      <c r="H686" s="27">
        <v>5.86</v>
      </c>
      <c r="I686" s="27">
        <v>1</v>
      </c>
      <c r="J686" s="27">
        <v>-21.6405701220271</v>
      </c>
      <c r="K686" s="27">
        <v>4.3693721876754299E-2</v>
      </c>
      <c r="L686" s="27">
        <v>9.9147960940711499</v>
      </c>
      <c r="M686" s="27">
        <v>9.1716868420678999E-3</v>
      </c>
      <c r="N686" s="27">
        <v>-31.5553662160982</v>
      </c>
      <c r="O686" s="27">
        <v>3.4522035034686399E-2</v>
      </c>
      <c r="P686" s="27">
        <v>-15.6150096431242</v>
      </c>
      <c r="Q686" s="27">
        <v>-15.6150096431241</v>
      </c>
      <c r="R686" s="27">
        <v>0</v>
      </c>
      <c r="S686" s="27">
        <v>2.2749201490248502E-2</v>
      </c>
      <c r="T686" s="27" t="s">
        <v>110</v>
      </c>
      <c r="U686" s="29">
        <v>-0.42846297866834099</v>
      </c>
      <c r="V686" s="29">
        <v>-0.15206112153422899</v>
      </c>
      <c r="W686" s="28">
        <v>-0.276408259660056</v>
      </c>
    </row>
    <row r="687" spans="2:23" x14ac:dyDescent="0.25">
      <c r="B687" s="21" t="s">
        <v>70</v>
      </c>
      <c r="C687" s="25" t="s">
        <v>93</v>
      </c>
      <c r="D687" s="21" t="s">
        <v>27</v>
      </c>
      <c r="E687" s="21" t="s">
        <v>92</v>
      </c>
      <c r="F687" s="26">
        <v>5.84</v>
      </c>
      <c r="G687" s="27">
        <v>56100</v>
      </c>
      <c r="H687" s="27">
        <v>5.86</v>
      </c>
      <c r="I687" s="27">
        <v>1</v>
      </c>
      <c r="J687" s="27">
        <v>16.7385300295369</v>
      </c>
      <c r="K687" s="27">
        <v>2.3142734811605999E-2</v>
      </c>
      <c r="L687" s="27">
        <v>-17.789723420143599</v>
      </c>
      <c r="M687" s="27">
        <v>2.6140773823565899E-2</v>
      </c>
      <c r="N687" s="27">
        <v>34.528253449680498</v>
      </c>
      <c r="O687" s="27">
        <v>-2.9980390119598698E-3</v>
      </c>
      <c r="P687" s="27">
        <v>16.199876455057499</v>
      </c>
      <c r="Q687" s="27">
        <v>16.199876455057499</v>
      </c>
      <c r="R687" s="27">
        <v>0</v>
      </c>
      <c r="S687" s="27">
        <v>2.1677213365343902E-2</v>
      </c>
      <c r="T687" s="27" t="s">
        <v>109</v>
      </c>
      <c r="U687" s="29">
        <v>-0.70810359721359095</v>
      </c>
      <c r="V687" s="29">
        <v>-0.251305322782785</v>
      </c>
      <c r="W687" s="28">
        <v>-0.456808855628898</v>
      </c>
    </row>
    <row r="688" spans="2:23" x14ac:dyDescent="0.25">
      <c r="B688" s="21" t="s">
        <v>70</v>
      </c>
      <c r="C688" s="25" t="s">
        <v>93</v>
      </c>
      <c r="D688" s="21" t="s">
        <v>27</v>
      </c>
      <c r="E688" s="21" t="s">
        <v>149</v>
      </c>
      <c r="F688" s="26">
        <v>5.86</v>
      </c>
      <c r="G688" s="27">
        <v>58054</v>
      </c>
      <c r="H688" s="27">
        <v>5.87</v>
      </c>
      <c r="I688" s="27">
        <v>1</v>
      </c>
      <c r="J688" s="27">
        <v>11.698761502092699</v>
      </c>
      <c r="K688" s="27">
        <v>7.6915893623759899E-3</v>
      </c>
      <c r="L688" s="27">
        <v>12.091074942045299</v>
      </c>
      <c r="M688" s="27">
        <v>8.2161080408835602E-3</v>
      </c>
      <c r="N688" s="27">
        <v>-0.392313439952585</v>
      </c>
      <c r="O688" s="27">
        <v>-5.2451867850757496E-4</v>
      </c>
      <c r="P688" s="27">
        <v>-0.14422423385404001</v>
      </c>
      <c r="Q688" s="27">
        <v>-0.14422423385404001</v>
      </c>
      <c r="R688" s="27">
        <v>0</v>
      </c>
      <c r="S688" s="27">
        <v>1.1689953852499999E-6</v>
      </c>
      <c r="T688" s="27" t="s">
        <v>110</v>
      </c>
      <c r="U688" s="29">
        <v>8.4683235007883999E-4</v>
      </c>
      <c r="V688" s="29">
        <v>-3.0054003103062199E-4</v>
      </c>
      <c r="W688" s="28">
        <v>1.14734580356937E-3</v>
      </c>
    </row>
    <row r="689" spans="2:23" x14ac:dyDescent="0.25">
      <c r="B689" s="21" t="s">
        <v>70</v>
      </c>
      <c r="C689" s="25" t="s">
        <v>93</v>
      </c>
      <c r="D689" s="21" t="s">
        <v>27</v>
      </c>
      <c r="E689" s="21" t="s">
        <v>149</v>
      </c>
      <c r="F689" s="26">
        <v>5.86</v>
      </c>
      <c r="G689" s="27">
        <v>58104</v>
      </c>
      <c r="H689" s="27">
        <v>5.87</v>
      </c>
      <c r="I689" s="27">
        <v>1</v>
      </c>
      <c r="J689" s="27">
        <v>10.252366900451101</v>
      </c>
      <c r="K689" s="27">
        <v>9.3969258192949205E-3</v>
      </c>
      <c r="L689" s="27">
        <v>10.644128127858201</v>
      </c>
      <c r="M689" s="27">
        <v>1.01287932460423E-2</v>
      </c>
      <c r="N689" s="27">
        <v>-0.391761227407177</v>
      </c>
      <c r="O689" s="27">
        <v>-7.3186742674737895E-4</v>
      </c>
      <c r="P689" s="27">
        <v>-0.14407149439535699</v>
      </c>
      <c r="Q689" s="27">
        <v>-0.14407149439535599</v>
      </c>
      <c r="R689" s="27">
        <v>0</v>
      </c>
      <c r="S689" s="27">
        <v>1.8556396374600001E-6</v>
      </c>
      <c r="T689" s="27" t="s">
        <v>110</v>
      </c>
      <c r="U689" s="29">
        <v>-3.7479018380169599E-4</v>
      </c>
      <c r="V689" s="29">
        <v>-1.3301269543994999E-4</v>
      </c>
      <c r="W689" s="28">
        <v>-2.4178308885465901E-4</v>
      </c>
    </row>
    <row r="690" spans="2:23" x14ac:dyDescent="0.25">
      <c r="B690" s="21" t="s">
        <v>70</v>
      </c>
      <c r="C690" s="25" t="s">
        <v>93</v>
      </c>
      <c r="D690" s="21" t="s">
        <v>27</v>
      </c>
      <c r="E690" s="21" t="s">
        <v>150</v>
      </c>
      <c r="F690" s="26">
        <v>5.87</v>
      </c>
      <c r="G690" s="27">
        <v>58104</v>
      </c>
      <c r="H690" s="27">
        <v>5.87</v>
      </c>
      <c r="I690" s="27">
        <v>1</v>
      </c>
      <c r="J690" s="27">
        <v>7.8437882890019397</v>
      </c>
      <c r="K690" s="27">
        <v>2.0549354917376401E-3</v>
      </c>
      <c r="L690" s="27">
        <v>8.2357341467315095</v>
      </c>
      <c r="M690" s="27">
        <v>2.2654323856503601E-3</v>
      </c>
      <c r="N690" s="27">
        <v>-0.39194585772957102</v>
      </c>
      <c r="O690" s="27">
        <v>-2.1049689391271101E-4</v>
      </c>
      <c r="P690" s="27">
        <v>-0.144224233854093</v>
      </c>
      <c r="Q690" s="27">
        <v>-0.144224233854093</v>
      </c>
      <c r="R690" s="27">
        <v>0</v>
      </c>
      <c r="S690" s="27">
        <v>6.9474102966900003E-7</v>
      </c>
      <c r="T690" s="27" t="s">
        <v>110</v>
      </c>
      <c r="U690" s="29">
        <v>-1.2356167672676101E-3</v>
      </c>
      <c r="V690" s="29">
        <v>-4.3851926717489398E-4</v>
      </c>
      <c r="W690" s="28">
        <v>-7.9711596392461302E-4</v>
      </c>
    </row>
    <row r="691" spans="2:23" x14ac:dyDescent="0.25">
      <c r="B691" s="21" t="s">
        <v>70</v>
      </c>
      <c r="C691" s="25" t="s">
        <v>93</v>
      </c>
      <c r="D691" s="21" t="s">
        <v>27</v>
      </c>
      <c r="E691" s="21" t="s">
        <v>151</v>
      </c>
      <c r="F691" s="26">
        <v>5.83</v>
      </c>
      <c r="G691" s="27">
        <v>58200</v>
      </c>
      <c r="H691" s="27">
        <v>5.85</v>
      </c>
      <c r="I691" s="27">
        <v>1</v>
      </c>
      <c r="J691" s="27">
        <v>31.4483152168728</v>
      </c>
      <c r="K691" s="27">
        <v>4.0499407902672598E-2</v>
      </c>
      <c r="L691" s="27">
        <v>2.91475278789459</v>
      </c>
      <c r="M691" s="27">
        <v>3.47902347205384E-4</v>
      </c>
      <c r="N691" s="27">
        <v>28.5335624289782</v>
      </c>
      <c r="O691" s="27">
        <v>4.0151505555467197E-2</v>
      </c>
      <c r="P691" s="27">
        <v>9.2282394491863595</v>
      </c>
      <c r="Q691" s="27">
        <v>9.2282394491863595</v>
      </c>
      <c r="R691" s="27">
        <v>0</v>
      </c>
      <c r="S691" s="27">
        <v>3.48731851642572E-3</v>
      </c>
      <c r="T691" s="27" t="s">
        <v>110</v>
      </c>
      <c r="U691" s="29">
        <v>-0.33618645613562298</v>
      </c>
      <c r="V691" s="29">
        <v>-0.11931226759307</v>
      </c>
      <c r="W691" s="28">
        <v>-0.21687921217963499</v>
      </c>
    </row>
    <row r="692" spans="2:23" x14ac:dyDescent="0.25">
      <c r="B692" s="21" t="s">
        <v>70</v>
      </c>
      <c r="C692" s="25" t="s">
        <v>93</v>
      </c>
      <c r="D692" s="21" t="s">
        <v>27</v>
      </c>
      <c r="E692" s="21" t="s">
        <v>151</v>
      </c>
      <c r="F692" s="26">
        <v>5.83</v>
      </c>
      <c r="G692" s="27">
        <v>58300</v>
      </c>
      <c r="H692" s="27">
        <v>5.82</v>
      </c>
      <c r="I692" s="27">
        <v>1</v>
      </c>
      <c r="J692" s="27">
        <v>-17.648557258312401</v>
      </c>
      <c r="K692" s="27">
        <v>1.19698525619163E-2</v>
      </c>
      <c r="L692" s="27">
        <v>0.70938811736818097</v>
      </c>
      <c r="M692" s="27">
        <v>1.9339186585858E-5</v>
      </c>
      <c r="N692" s="27">
        <v>-18.3579453756806</v>
      </c>
      <c r="O692" s="27">
        <v>1.19505133753305E-2</v>
      </c>
      <c r="P692" s="27">
        <v>-9.6158081514482792</v>
      </c>
      <c r="Q692" s="27">
        <v>-9.6158081514482703</v>
      </c>
      <c r="R692" s="27">
        <v>0</v>
      </c>
      <c r="S692" s="27">
        <v>3.55338254296179E-3</v>
      </c>
      <c r="T692" s="27" t="s">
        <v>110</v>
      </c>
      <c r="U692" s="29">
        <v>-0.113967713345501</v>
      </c>
      <c r="V692" s="29">
        <v>-4.04470378371318E-2</v>
      </c>
      <c r="W692" s="28">
        <v>-7.3522378528882396E-2</v>
      </c>
    </row>
    <row r="693" spans="2:23" x14ac:dyDescent="0.25">
      <c r="B693" s="21" t="s">
        <v>70</v>
      </c>
      <c r="C693" s="25" t="s">
        <v>93</v>
      </c>
      <c r="D693" s="21" t="s">
        <v>27</v>
      </c>
      <c r="E693" s="21" t="s">
        <v>151</v>
      </c>
      <c r="F693" s="26">
        <v>5.83</v>
      </c>
      <c r="G693" s="27">
        <v>58500</v>
      </c>
      <c r="H693" s="27">
        <v>5.83</v>
      </c>
      <c r="I693" s="27">
        <v>1</v>
      </c>
      <c r="J693" s="27">
        <v>-27.679788463443099</v>
      </c>
      <c r="K693" s="27">
        <v>3.9917492916747904E-3</v>
      </c>
      <c r="L693" s="27">
        <v>-17.476920204381901</v>
      </c>
      <c r="M693" s="27">
        <v>1.59135667451603E-3</v>
      </c>
      <c r="N693" s="27">
        <v>-10.2028682590612</v>
      </c>
      <c r="O693" s="27">
        <v>2.4003926171587602E-3</v>
      </c>
      <c r="P693" s="27">
        <v>0.38756870226372397</v>
      </c>
      <c r="Q693" s="27">
        <v>0.38756870226372298</v>
      </c>
      <c r="R693" s="27">
        <v>0</v>
      </c>
      <c r="S693" s="27">
        <v>7.8259148965700002E-7</v>
      </c>
      <c r="T693" s="27" t="s">
        <v>110</v>
      </c>
      <c r="U693" s="29">
        <v>1.39942889580355E-2</v>
      </c>
      <c r="V693" s="29">
        <v>-4.9665604264031004E-3</v>
      </c>
      <c r="W693" s="28">
        <v>1.8960410178525299E-2</v>
      </c>
    </row>
    <row r="694" spans="2:23" x14ac:dyDescent="0.25">
      <c r="B694" s="21" t="s">
        <v>70</v>
      </c>
      <c r="C694" s="25" t="s">
        <v>93</v>
      </c>
      <c r="D694" s="21" t="s">
        <v>27</v>
      </c>
      <c r="E694" s="21" t="s">
        <v>152</v>
      </c>
      <c r="F694" s="26">
        <v>5.82</v>
      </c>
      <c r="G694" s="27">
        <v>58304</v>
      </c>
      <c r="H694" s="27">
        <v>5.82</v>
      </c>
      <c r="I694" s="27">
        <v>1</v>
      </c>
      <c r="J694" s="27">
        <v>11.5696680773881</v>
      </c>
      <c r="K694" s="27">
        <v>0</v>
      </c>
      <c r="L694" s="27">
        <v>11.5696680773881</v>
      </c>
      <c r="M694" s="27">
        <v>0</v>
      </c>
      <c r="N694" s="27">
        <v>0</v>
      </c>
      <c r="O694" s="27">
        <v>0</v>
      </c>
      <c r="P694" s="27">
        <v>0</v>
      </c>
      <c r="Q694" s="27">
        <v>0</v>
      </c>
      <c r="R694" s="27">
        <v>0</v>
      </c>
      <c r="S694" s="27">
        <v>0</v>
      </c>
      <c r="T694" s="27" t="s">
        <v>109</v>
      </c>
      <c r="U694" s="29">
        <v>0</v>
      </c>
      <c r="V694" s="29">
        <v>0</v>
      </c>
      <c r="W694" s="28">
        <v>0</v>
      </c>
    </row>
    <row r="695" spans="2:23" x14ac:dyDescent="0.25">
      <c r="B695" s="21" t="s">
        <v>70</v>
      </c>
      <c r="C695" s="25" t="s">
        <v>93</v>
      </c>
      <c r="D695" s="21" t="s">
        <v>27</v>
      </c>
      <c r="E695" s="21" t="s">
        <v>152</v>
      </c>
      <c r="F695" s="26">
        <v>5.82</v>
      </c>
      <c r="G695" s="27">
        <v>58350</v>
      </c>
      <c r="H695" s="27">
        <v>5.79</v>
      </c>
      <c r="I695" s="27">
        <v>1</v>
      </c>
      <c r="J695" s="27">
        <v>-47.250021989011501</v>
      </c>
      <c r="K695" s="27">
        <v>0.16141441898665801</v>
      </c>
      <c r="L695" s="27">
        <v>-15.6399030515433</v>
      </c>
      <c r="M695" s="27">
        <v>1.76850548274789E-2</v>
      </c>
      <c r="N695" s="27">
        <v>-31.6101189374683</v>
      </c>
      <c r="O695" s="27">
        <v>0.143729364159179</v>
      </c>
      <c r="P695" s="27">
        <v>-17.108560428055501</v>
      </c>
      <c r="Q695" s="27">
        <v>-17.108560428055501</v>
      </c>
      <c r="R695" s="27">
        <v>0</v>
      </c>
      <c r="S695" s="27">
        <v>2.1162415326246901E-2</v>
      </c>
      <c r="T695" s="27" t="s">
        <v>110</v>
      </c>
      <c r="U695" s="29">
        <v>-0.113954609180022</v>
      </c>
      <c r="V695" s="29">
        <v>-4.0442387180718499E-2</v>
      </c>
      <c r="W695" s="28">
        <v>-7.3513924824000404E-2</v>
      </c>
    </row>
    <row r="696" spans="2:23" x14ac:dyDescent="0.25">
      <c r="B696" s="21" t="s">
        <v>70</v>
      </c>
      <c r="C696" s="25" t="s">
        <v>93</v>
      </c>
      <c r="D696" s="21" t="s">
        <v>27</v>
      </c>
      <c r="E696" s="21" t="s">
        <v>152</v>
      </c>
      <c r="F696" s="26">
        <v>5.82</v>
      </c>
      <c r="G696" s="27">
        <v>58600</v>
      </c>
      <c r="H696" s="27">
        <v>5.82</v>
      </c>
      <c r="I696" s="27">
        <v>1</v>
      </c>
      <c r="J696" s="27">
        <v>10.8146480382365</v>
      </c>
      <c r="K696" s="27">
        <v>4.4911339081318E-4</v>
      </c>
      <c r="L696" s="27">
        <v>-2.3594717169316302</v>
      </c>
      <c r="M696" s="27">
        <v>2.1377690046720999E-5</v>
      </c>
      <c r="N696" s="27">
        <v>13.1741197551681</v>
      </c>
      <c r="O696" s="27">
        <v>4.2773570076645902E-4</v>
      </c>
      <c r="P696" s="27">
        <v>7.4927522766070798</v>
      </c>
      <c r="Q696" s="27">
        <v>7.49275227660707</v>
      </c>
      <c r="R696" s="27">
        <v>0</v>
      </c>
      <c r="S696" s="27">
        <v>2.1558273284582601E-4</v>
      </c>
      <c r="T696" s="27" t="s">
        <v>109</v>
      </c>
      <c r="U696" s="29">
        <v>2.4894217784607901E-3</v>
      </c>
      <c r="V696" s="29">
        <v>-8.8349352558066401E-4</v>
      </c>
      <c r="W696" s="28">
        <v>3.37283717440091E-3</v>
      </c>
    </row>
    <row r="697" spans="2:23" x14ac:dyDescent="0.25">
      <c r="B697" s="21" t="s">
        <v>70</v>
      </c>
      <c r="C697" s="25" t="s">
        <v>93</v>
      </c>
      <c r="D697" s="21" t="s">
        <v>27</v>
      </c>
      <c r="E697" s="21" t="s">
        <v>153</v>
      </c>
      <c r="F697" s="26">
        <v>5.82</v>
      </c>
      <c r="G697" s="27">
        <v>58300</v>
      </c>
      <c r="H697" s="27">
        <v>5.82</v>
      </c>
      <c r="I697" s="27">
        <v>2</v>
      </c>
      <c r="J697" s="27">
        <v>-7.1302319226118698</v>
      </c>
      <c r="K697" s="27">
        <v>0</v>
      </c>
      <c r="L697" s="27">
        <v>-7.1302319226118396</v>
      </c>
      <c r="M697" s="27">
        <v>0</v>
      </c>
      <c r="N697" s="27">
        <v>-3.3307000000000003E-14</v>
      </c>
      <c r="O697" s="27">
        <v>0</v>
      </c>
      <c r="P697" s="27">
        <v>-3.8499999999999998E-15</v>
      </c>
      <c r="Q697" s="27">
        <v>-3.8499999999999998E-15</v>
      </c>
      <c r="R697" s="27">
        <v>0</v>
      </c>
      <c r="S697" s="27">
        <v>0</v>
      </c>
      <c r="T697" s="27" t="s">
        <v>109</v>
      </c>
      <c r="U697" s="29">
        <v>0</v>
      </c>
      <c r="V697" s="29">
        <v>0</v>
      </c>
      <c r="W697" s="28">
        <v>0</v>
      </c>
    </row>
    <row r="698" spans="2:23" x14ac:dyDescent="0.25">
      <c r="B698" s="21" t="s">
        <v>70</v>
      </c>
      <c r="C698" s="25" t="s">
        <v>93</v>
      </c>
      <c r="D698" s="21" t="s">
        <v>27</v>
      </c>
      <c r="E698" s="21" t="s">
        <v>154</v>
      </c>
      <c r="F698" s="26">
        <v>5.85</v>
      </c>
      <c r="G698" s="27">
        <v>58500</v>
      </c>
      <c r="H698" s="27">
        <v>5.83</v>
      </c>
      <c r="I698" s="27">
        <v>1</v>
      </c>
      <c r="J698" s="27">
        <v>-98.972248255551804</v>
      </c>
      <c r="K698" s="27">
        <v>0.13811663353909601</v>
      </c>
      <c r="L698" s="27">
        <v>-66.045792251999003</v>
      </c>
      <c r="M698" s="27">
        <v>6.1504858106138302E-2</v>
      </c>
      <c r="N698" s="27">
        <v>-32.9264560035529</v>
      </c>
      <c r="O698" s="27">
        <v>7.6611775432957704E-2</v>
      </c>
      <c r="P698" s="27">
        <v>-7.8803209788683404</v>
      </c>
      <c r="Q698" s="27">
        <v>-7.8803209788683297</v>
      </c>
      <c r="R698" s="27">
        <v>0</v>
      </c>
      <c r="S698" s="27">
        <v>8.7560236809289401E-4</v>
      </c>
      <c r="T698" s="27" t="s">
        <v>110</v>
      </c>
      <c r="U698" s="29">
        <v>-0.21111635154257</v>
      </c>
      <c r="V698" s="29">
        <v>-7.4925001197425498E-2</v>
      </c>
      <c r="W698" s="28">
        <v>-0.13619450505858599</v>
      </c>
    </row>
    <row r="699" spans="2:23" x14ac:dyDescent="0.25">
      <c r="B699" s="21" t="s">
        <v>70</v>
      </c>
      <c r="C699" s="25" t="s">
        <v>93</v>
      </c>
      <c r="D699" s="21" t="s">
        <v>27</v>
      </c>
      <c r="E699" s="21" t="s">
        <v>47</v>
      </c>
      <c r="F699" s="26">
        <v>5.83</v>
      </c>
      <c r="G699" s="27">
        <v>58600</v>
      </c>
      <c r="H699" s="27">
        <v>5.82</v>
      </c>
      <c r="I699" s="27">
        <v>1</v>
      </c>
      <c r="J699" s="27">
        <v>-10.81175362221</v>
      </c>
      <c r="K699" s="27">
        <v>5.3397186685750601E-3</v>
      </c>
      <c r="L699" s="27">
        <v>2.3596095733506299</v>
      </c>
      <c r="M699" s="27">
        <v>2.5433515522943701E-4</v>
      </c>
      <c r="N699" s="27">
        <v>-13.1713631955606</v>
      </c>
      <c r="O699" s="27">
        <v>5.0853835133456296E-3</v>
      </c>
      <c r="P699" s="27">
        <v>-7.4927522766069004</v>
      </c>
      <c r="Q699" s="27">
        <v>-7.4927522766068897</v>
      </c>
      <c r="R699" s="27">
        <v>0</v>
      </c>
      <c r="S699" s="27">
        <v>2.5645362594783499E-3</v>
      </c>
      <c r="T699" s="27" t="s">
        <v>109</v>
      </c>
      <c r="U699" s="29">
        <v>-0.102091272990364</v>
      </c>
      <c r="V699" s="29">
        <v>-3.6232099954168401E-2</v>
      </c>
      <c r="W699" s="28">
        <v>-6.5860698586959296E-2</v>
      </c>
    </row>
    <row r="700" spans="2:23" x14ac:dyDescent="0.25">
      <c r="B700" s="21" t="s">
        <v>70</v>
      </c>
      <c r="C700" s="25" t="s">
        <v>71</v>
      </c>
      <c r="D700" s="21" t="s">
        <v>28</v>
      </c>
      <c r="E700" s="21" t="s">
        <v>72</v>
      </c>
      <c r="F700" s="26">
        <v>9.0399999999999991</v>
      </c>
      <c r="G700" s="27">
        <v>50050</v>
      </c>
      <c r="H700" s="27">
        <v>8.91</v>
      </c>
      <c r="I700" s="27">
        <v>1</v>
      </c>
      <c r="J700" s="27">
        <v>-35.905970280553497</v>
      </c>
      <c r="K700" s="27">
        <v>0.235930682427202</v>
      </c>
      <c r="L700" s="27">
        <v>6.5082787911134297</v>
      </c>
      <c r="M700" s="27">
        <v>7.7514577865828204E-3</v>
      </c>
      <c r="N700" s="27">
        <v>-42.414249071666902</v>
      </c>
      <c r="O700" s="27">
        <v>0.22817922464061899</v>
      </c>
      <c r="P700" s="27">
        <v>-34.806203258097497</v>
      </c>
      <c r="Q700" s="27">
        <v>-34.806203258097398</v>
      </c>
      <c r="R700" s="27">
        <v>0</v>
      </c>
      <c r="S700" s="27">
        <v>0.221699336699651</v>
      </c>
      <c r="T700" s="27" t="s">
        <v>87</v>
      </c>
      <c r="U700" s="29">
        <v>-3.30008708175151</v>
      </c>
      <c r="V700" s="29">
        <v>-3.0643590903775402</v>
      </c>
      <c r="W700" s="28">
        <v>-0.23569924513370999</v>
      </c>
    </row>
    <row r="701" spans="2:23" x14ac:dyDescent="0.25">
      <c r="B701" s="21" t="s">
        <v>70</v>
      </c>
      <c r="C701" s="25" t="s">
        <v>71</v>
      </c>
      <c r="D701" s="21" t="s">
        <v>28</v>
      </c>
      <c r="E701" s="21" t="s">
        <v>88</v>
      </c>
      <c r="F701" s="26">
        <v>0.48</v>
      </c>
      <c r="G701" s="27">
        <v>56050</v>
      </c>
      <c r="H701" s="27">
        <v>9.02</v>
      </c>
      <c r="I701" s="27">
        <v>1</v>
      </c>
      <c r="J701" s="27">
        <v>-63.557974834322998</v>
      </c>
      <c r="K701" s="27">
        <v>0.12926771728129399</v>
      </c>
      <c r="L701" s="27">
        <v>-79.282390443793005</v>
      </c>
      <c r="M701" s="27">
        <v>0.20114231790342499</v>
      </c>
      <c r="N701" s="27">
        <v>15.724415609469901</v>
      </c>
      <c r="O701" s="27">
        <v>-7.1874600622131093E-2</v>
      </c>
      <c r="P701" s="27">
        <v>12.977896127604801</v>
      </c>
      <c r="Q701" s="27">
        <v>12.977896127604801</v>
      </c>
      <c r="R701" s="27">
        <v>0</v>
      </c>
      <c r="S701" s="27">
        <v>5.38962521276482E-3</v>
      </c>
      <c r="T701" s="27" t="s">
        <v>87</v>
      </c>
      <c r="U701" s="29">
        <v>-99.623326781975507</v>
      </c>
      <c r="V701" s="29">
        <v>-92.507148894983402</v>
      </c>
      <c r="W701" s="28">
        <v>-7.1153100928954904</v>
      </c>
    </row>
    <row r="702" spans="2:23" x14ac:dyDescent="0.25">
      <c r="B702" s="21" t="s">
        <v>70</v>
      </c>
      <c r="C702" s="25" t="s">
        <v>71</v>
      </c>
      <c r="D702" s="21" t="s">
        <v>28</v>
      </c>
      <c r="E702" s="21" t="s">
        <v>74</v>
      </c>
      <c r="F702" s="26">
        <v>8.91</v>
      </c>
      <c r="G702" s="27">
        <v>51450</v>
      </c>
      <c r="H702" s="27">
        <v>9</v>
      </c>
      <c r="I702" s="27">
        <v>10</v>
      </c>
      <c r="J702" s="27">
        <v>25.210450006867902</v>
      </c>
      <c r="K702" s="27">
        <v>0.11081742542572599</v>
      </c>
      <c r="L702" s="27">
        <v>38.088237321932901</v>
      </c>
      <c r="M702" s="27">
        <v>0.25294646205481303</v>
      </c>
      <c r="N702" s="27">
        <v>-12.877787315065</v>
      </c>
      <c r="O702" s="27">
        <v>-0.14212903662908599</v>
      </c>
      <c r="P702" s="27">
        <v>-10.0517584105185</v>
      </c>
      <c r="Q702" s="27">
        <v>-10.051758410518399</v>
      </c>
      <c r="R702" s="27">
        <v>0</v>
      </c>
      <c r="S702" s="27">
        <v>1.7616959027928199E-2</v>
      </c>
      <c r="T702" s="27" t="s">
        <v>89</v>
      </c>
      <c r="U702" s="29">
        <v>-0.11376466465762</v>
      </c>
      <c r="V702" s="29">
        <v>-0.105638359131512</v>
      </c>
      <c r="W702" s="28">
        <v>-8.12531455032371E-3</v>
      </c>
    </row>
    <row r="703" spans="2:23" x14ac:dyDescent="0.25">
      <c r="B703" s="21" t="s">
        <v>70</v>
      </c>
      <c r="C703" s="25" t="s">
        <v>71</v>
      </c>
      <c r="D703" s="21" t="s">
        <v>28</v>
      </c>
      <c r="E703" s="21" t="s">
        <v>90</v>
      </c>
      <c r="F703" s="26">
        <v>9</v>
      </c>
      <c r="G703" s="27">
        <v>54000</v>
      </c>
      <c r="H703" s="27">
        <v>9.01</v>
      </c>
      <c r="I703" s="27">
        <v>10</v>
      </c>
      <c r="J703" s="27">
        <v>7.1465196341364399</v>
      </c>
      <c r="K703" s="27">
        <v>2.4433200194317098E-3</v>
      </c>
      <c r="L703" s="27">
        <v>19.944948691493501</v>
      </c>
      <c r="M703" s="27">
        <v>1.9030798802173701E-2</v>
      </c>
      <c r="N703" s="27">
        <v>-12.798429057357</v>
      </c>
      <c r="O703" s="27">
        <v>-1.6587478782741999E-2</v>
      </c>
      <c r="P703" s="27">
        <v>-10.0517584105176</v>
      </c>
      <c r="Q703" s="27">
        <v>-10.0517584105176</v>
      </c>
      <c r="R703" s="27">
        <v>0</v>
      </c>
      <c r="S703" s="27">
        <v>4.8336506073408201E-3</v>
      </c>
      <c r="T703" s="27" t="s">
        <v>89</v>
      </c>
      <c r="U703" s="29">
        <v>-2.13859558650242E-2</v>
      </c>
      <c r="V703" s="29">
        <v>-1.9858339079530499E-2</v>
      </c>
      <c r="W703" s="28">
        <v>-1.5274304977351499E-3</v>
      </c>
    </row>
    <row r="704" spans="2:23" x14ac:dyDescent="0.25">
      <c r="B704" s="21" t="s">
        <v>70</v>
      </c>
      <c r="C704" s="25" t="s">
        <v>71</v>
      </c>
      <c r="D704" s="21" t="s">
        <v>28</v>
      </c>
      <c r="E704" s="21" t="s">
        <v>91</v>
      </c>
      <c r="F704" s="26">
        <v>9.01</v>
      </c>
      <c r="G704" s="27">
        <v>56100</v>
      </c>
      <c r="H704" s="27">
        <v>9.0299999999999994</v>
      </c>
      <c r="I704" s="27">
        <v>10</v>
      </c>
      <c r="J704" s="27">
        <v>9.8242611624429994</v>
      </c>
      <c r="K704" s="27">
        <v>1.7643144430505499E-2</v>
      </c>
      <c r="L704" s="27">
        <v>28.524630418516999</v>
      </c>
      <c r="M704" s="27">
        <v>0.148736050005774</v>
      </c>
      <c r="N704" s="27">
        <v>-18.700369256074001</v>
      </c>
      <c r="O704" s="27">
        <v>-0.13109290557526801</v>
      </c>
      <c r="P704" s="27">
        <v>-16.276429928828001</v>
      </c>
      <c r="Q704" s="27">
        <v>-16.276429928828001</v>
      </c>
      <c r="R704" s="27">
        <v>0</v>
      </c>
      <c r="S704" s="27">
        <v>4.8427772900487297E-2</v>
      </c>
      <c r="T704" s="27" t="s">
        <v>89</v>
      </c>
      <c r="U704" s="29">
        <v>-0.80845062316744798</v>
      </c>
      <c r="V704" s="29">
        <v>-0.75070231628848105</v>
      </c>
      <c r="W704" s="28">
        <v>-5.77412646660556E-2</v>
      </c>
    </row>
    <row r="705" spans="2:23" x14ac:dyDescent="0.25">
      <c r="B705" s="21" t="s">
        <v>70</v>
      </c>
      <c r="C705" s="25" t="s">
        <v>71</v>
      </c>
      <c r="D705" s="21" t="s">
        <v>28</v>
      </c>
      <c r="E705" s="21" t="s">
        <v>92</v>
      </c>
      <c r="F705" s="26">
        <v>9.02</v>
      </c>
      <c r="G705" s="27">
        <v>56100</v>
      </c>
      <c r="H705" s="27">
        <v>9.0299999999999994</v>
      </c>
      <c r="I705" s="27">
        <v>10</v>
      </c>
      <c r="J705" s="27">
        <v>6.7707725436261301E-2</v>
      </c>
      <c r="K705" s="27">
        <v>3.2869689720500002E-7</v>
      </c>
      <c r="L705" s="27">
        <v>-16.7654503414077</v>
      </c>
      <c r="M705" s="27">
        <v>2.0153459313269999E-2</v>
      </c>
      <c r="N705" s="27">
        <v>16.833158066844</v>
      </c>
      <c r="O705" s="27">
        <v>-2.0153130616372798E-2</v>
      </c>
      <c r="P705" s="27">
        <v>15.6915631169032</v>
      </c>
      <c r="Q705" s="27">
        <v>15.6915631169032</v>
      </c>
      <c r="R705" s="27">
        <v>0</v>
      </c>
      <c r="S705" s="27">
        <v>1.7654343473811E-2</v>
      </c>
      <c r="T705" s="27" t="s">
        <v>89</v>
      </c>
      <c r="U705" s="29">
        <v>-0.35021358448120099</v>
      </c>
      <c r="V705" s="29">
        <v>-0.32519753406297403</v>
      </c>
      <c r="W705" s="28">
        <v>-2.50129997945325E-2</v>
      </c>
    </row>
    <row r="706" spans="2:23" x14ac:dyDescent="0.25">
      <c r="B706" s="21" t="s">
        <v>70</v>
      </c>
      <c r="C706" s="25" t="s">
        <v>93</v>
      </c>
      <c r="D706" s="21" t="s">
        <v>28</v>
      </c>
      <c r="E706" s="21" t="s">
        <v>94</v>
      </c>
      <c r="F706" s="26">
        <v>9.0399999999999991</v>
      </c>
      <c r="G706" s="27">
        <v>50000</v>
      </c>
      <c r="H706" s="27">
        <v>8.89</v>
      </c>
      <c r="I706" s="27">
        <v>1</v>
      </c>
      <c r="J706" s="27">
        <v>-87.516770283966906</v>
      </c>
      <c r="K706" s="27">
        <v>0.72992033821326097</v>
      </c>
      <c r="L706" s="27">
        <v>-6.0738759183307103</v>
      </c>
      <c r="M706" s="27">
        <v>3.5158046143727601E-3</v>
      </c>
      <c r="N706" s="27">
        <v>-81.442894365636207</v>
      </c>
      <c r="O706" s="27">
        <v>0.72640453359888801</v>
      </c>
      <c r="P706" s="27">
        <v>-69.193796741914994</v>
      </c>
      <c r="Q706" s="27">
        <v>-69.193796741914895</v>
      </c>
      <c r="R706" s="27">
        <v>0</v>
      </c>
      <c r="S706" s="27">
        <v>0.456275577670606</v>
      </c>
      <c r="T706" s="27" t="s">
        <v>95</v>
      </c>
      <c r="U706" s="29">
        <v>-6.0147949823331501</v>
      </c>
      <c r="V706" s="29">
        <v>-5.5851531260463902</v>
      </c>
      <c r="W706" s="28">
        <v>-0.42958946289911798</v>
      </c>
    </row>
    <row r="707" spans="2:23" x14ac:dyDescent="0.25">
      <c r="B707" s="21" t="s">
        <v>70</v>
      </c>
      <c r="C707" s="25" t="s">
        <v>93</v>
      </c>
      <c r="D707" s="21" t="s">
        <v>28</v>
      </c>
      <c r="E707" s="21" t="s">
        <v>96</v>
      </c>
      <c r="F707" s="26">
        <v>0.42</v>
      </c>
      <c r="G707" s="27">
        <v>56050</v>
      </c>
      <c r="H707" s="27">
        <v>9.02</v>
      </c>
      <c r="I707" s="27">
        <v>1</v>
      </c>
      <c r="J707" s="27">
        <v>79.474661783068697</v>
      </c>
      <c r="K707" s="27">
        <v>0.36128789070849698</v>
      </c>
      <c r="L707" s="27">
        <v>60.971530939581001</v>
      </c>
      <c r="M707" s="27">
        <v>0.21264257786865201</v>
      </c>
      <c r="N707" s="27">
        <v>18.5031308434877</v>
      </c>
      <c r="O707" s="27">
        <v>0.148645312839845</v>
      </c>
      <c r="P707" s="27">
        <v>18.913543444349202</v>
      </c>
      <c r="Q707" s="27">
        <v>18.913543444349202</v>
      </c>
      <c r="R707" s="27">
        <v>0</v>
      </c>
      <c r="S707" s="27">
        <v>2.0461705585537501E-2</v>
      </c>
      <c r="T707" s="27" t="s">
        <v>95</v>
      </c>
      <c r="U707" s="29">
        <v>-125.518345269764</v>
      </c>
      <c r="V707" s="29">
        <v>-116.552464467817</v>
      </c>
      <c r="W707" s="28">
        <v>-8.9647874427646492</v>
      </c>
    </row>
    <row r="708" spans="2:23" x14ac:dyDescent="0.25">
      <c r="B708" s="21" t="s">
        <v>70</v>
      </c>
      <c r="C708" s="25" t="s">
        <v>93</v>
      </c>
      <c r="D708" s="21" t="s">
        <v>28</v>
      </c>
      <c r="E708" s="21" t="s">
        <v>107</v>
      </c>
      <c r="F708" s="26">
        <v>0.38</v>
      </c>
      <c r="G708" s="27">
        <v>58350</v>
      </c>
      <c r="H708" s="27">
        <v>8.94</v>
      </c>
      <c r="I708" s="27">
        <v>1</v>
      </c>
      <c r="J708" s="27">
        <v>34.083661498897399</v>
      </c>
      <c r="K708" s="27">
        <v>8.2712753859405103E-2</v>
      </c>
      <c r="L708" s="27">
        <v>18.488240297982799</v>
      </c>
      <c r="M708" s="27">
        <v>2.4337230087296002E-2</v>
      </c>
      <c r="N708" s="27">
        <v>15.5954212009146</v>
      </c>
      <c r="O708" s="27">
        <v>5.8375523772109097E-2</v>
      </c>
      <c r="P708" s="27">
        <v>17.108560428057501</v>
      </c>
      <c r="Q708" s="27">
        <v>17.108560428057402</v>
      </c>
      <c r="R708" s="27">
        <v>0</v>
      </c>
      <c r="S708" s="27">
        <v>2.0840442202339101E-2</v>
      </c>
      <c r="T708" s="27" t="s">
        <v>95</v>
      </c>
      <c r="U708" s="29">
        <v>-99.912858041003005</v>
      </c>
      <c r="V708" s="29">
        <v>-92.775998693055499</v>
      </c>
      <c r="W708" s="28">
        <v>-7.1359890318158499</v>
      </c>
    </row>
    <row r="709" spans="2:23" x14ac:dyDescent="0.25">
      <c r="B709" s="21" t="s">
        <v>70</v>
      </c>
      <c r="C709" s="25" t="s">
        <v>93</v>
      </c>
      <c r="D709" s="21" t="s">
        <v>28</v>
      </c>
      <c r="E709" s="21" t="s">
        <v>108</v>
      </c>
      <c r="F709" s="26">
        <v>8.89</v>
      </c>
      <c r="G709" s="27">
        <v>50050</v>
      </c>
      <c r="H709" s="27">
        <v>8.91</v>
      </c>
      <c r="I709" s="27">
        <v>1</v>
      </c>
      <c r="J709" s="27">
        <v>24.870536910154499</v>
      </c>
      <c r="K709" s="27">
        <v>3.5813674798942798E-2</v>
      </c>
      <c r="L709" s="27">
        <v>74.304276788341696</v>
      </c>
      <c r="M709" s="27">
        <v>0.31967316928932898</v>
      </c>
      <c r="N709" s="27">
        <v>-49.433739878187197</v>
      </c>
      <c r="O709" s="27">
        <v>-0.283859494490386</v>
      </c>
      <c r="P709" s="27">
        <v>-41.793465579118497</v>
      </c>
      <c r="Q709" s="27">
        <v>-41.793465579118497</v>
      </c>
      <c r="R709" s="27">
        <v>0</v>
      </c>
      <c r="S709" s="27">
        <v>0.101133569000041</v>
      </c>
      <c r="T709" s="27" t="s">
        <v>109</v>
      </c>
      <c r="U709" s="29">
        <v>-1.5376747034007101</v>
      </c>
      <c r="V709" s="29">
        <v>-1.4278373081320801</v>
      </c>
      <c r="W709" s="28">
        <v>-0.109824000965571</v>
      </c>
    </row>
    <row r="710" spans="2:23" x14ac:dyDescent="0.25">
      <c r="B710" s="21" t="s">
        <v>70</v>
      </c>
      <c r="C710" s="25" t="s">
        <v>93</v>
      </c>
      <c r="D710" s="21" t="s">
        <v>28</v>
      </c>
      <c r="E710" s="21" t="s">
        <v>108</v>
      </c>
      <c r="F710" s="26">
        <v>8.89</v>
      </c>
      <c r="G710" s="27">
        <v>51150</v>
      </c>
      <c r="H710" s="27">
        <v>8.81</v>
      </c>
      <c r="I710" s="27">
        <v>1</v>
      </c>
      <c r="J710" s="27">
        <v>-140.22417353030701</v>
      </c>
      <c r="K710" s="27">
        <v>0.68819865947901804</v>
      </c>
      <c r="L710" s="27">
        <v>-107.853212714669</v>
      </c>
      <c r="M710" s="27">
        <v>0.407131042250647</v>
      </c>
      <c r="N710" s="27">
        <v>-32.370960815638099</v>
      </c>
      <c r="O710" s="27">
        <v>0.28106761722837098</v>
      </c>
      <c r="P710" s="27">
        <v>-27.4003311628055</v>
      </c>
      <c r="Q710" s="27">
        <v>-27.400331162805401</v>
      </c>
      <c r="R710" s="27">
        <v>0</v>
      </c>
      <c r="S710" s="27">
        <v>2.62772351740993E-2</v>
      </c>
      <c r="T710" s="27" t="s">
        <v>110</v>
      </c>
      <c r="U710" s="29">
        <v>-0.10222845277996299</v>
      </c>
      <c r="V710" s="29">
        <v>-9.4926188555378502E-2</v>
      </c>
      <c r="W710" s="28">
        <v>-7.3013737378821502E-3</v>
      </c>
    </row>
    <row r="711" spans="2:23" x14ac:dyDescent="0.25">
      <c r="B711" s="21" t="s">
        <v>70</v>
      </c>
      <c r="C711" s="25" t="s">
        <v>93</v>
      </c>
      <c r="D711" s="21" t="s">
        <v>28</v>
      </c>
      <c r="E711" s="21" t="s">
        <v>108</v>
      </c>
      <c r="F711" s="26">
        <v>8.89</v>
      </c>
      <c r="G711" s="27">
        <v>51200</v>
      </c>
      <c r="H711" s="27">
        <v>8.89</v>
      </c>
      <c r="I711" s="27">
        <v>1</v>
      </c>
      <c r="J711" s="27">
        <v>0</v>
      </c>
      <c r="K711" s="27">
        <v>0</v>
      </c>
      <c r="L711" s="27">
        <v>0</v>
      </c>
      <c r="M711" s="27">
        <v>0</v>
      </c>
      <c r="N711" s="27">
        <v>0</v>
      </c>
      <c r="O711" s="27">
        <v>0</v>
      </c>
      <c r="P711" s="27">
        <v>0</v>
      </c>
      <c r="Q711" s="27">
        <v>0</v>
      </c>
      <c r="R711" s="27">
        <v>0</v>
      </c>
      <c r="S711" s="27">
        <v>0</v>
      </c>
      <c r="T711" s="27" t="s">
        <v>109</v>
      </c>
      <c r="U711" s="29">
        <v>0</v>
      </c>
      <c r="V711" s="29">
        <v>0</v>
      </c>
      <c r="W711" s="28">
        <v>0</v>
      </c>
    </row>
    <row r="712" spans="2:23" x14ac:dyDescent="0.25">
      <c r="B712" s="21" t="s">
        <v>70</v>
      </c>
      <c r="C712" s="25" t="s">
        <v>93</v>
      </c>
      <c r="D712" s="21" t="s">
        <v>28</v>
      </c>
      <c r="E712" s="21" t="s">
        <v>74</v>
      </c>
      <c r="F712" s="26">
        <v>8.91</v>
      </c>
      <c r="G712" s="27">
        <v>50054</v>
      </c>
      <c r="H712" s="27">
        <v>8.91</v>
      </c>
      <c r="I712" s="27">
        <v>1</v>
      </c>
      <c r="J712" s="27">
        <v>28.896100285580101</v>
      </c>
      <c r="K712" s="27">
        <v>0</v>
      </c>
      <c r="L712" s="27">
        <v>28.896099566249202</v>
      </c>
      <c r="M712" s="27">
        <v>0</v>
      </c>
      <c r="N712" s="27">
        <v>7.1933091705400001E-7</v>
      </c>
      <c r="O712" s="27">
        <v>0</v>
      </c>
      <c r="P712" s="27">
        <v>-2.6095000000000001E-14</v>
      </c>
      <c r="Q712" s="27">
        <v>-2.6097000000000001E-14</v>
      </c>
      <c r="R712" s="27">
        <v>0</v>
      </c>
      <c r="S712" s="27">
        <v>0</v>
      </c>
      <c r="T712" s="27" t="s">
        <v>109</v>
      </c>
      <c r="U712" s="29">
        <v>0</v>
      </c>
      <c r="V712" s="29">
        <v>0</v>
      </c>
      <c r="W712" s="28">
        <v>0</v>
      </c>
    </row>
    <row r="713" spans="2:23" x14ac:dyDescent="0.25">
      <c r="B713" s="21" t="s">
        <v>70</v>
      </c>
      <c r="C713" s="25" t="s">
        <v>93</v>
      </c>
      <c r="D713" s="21" t="s">
        <v>28</v>
      </c>
      <c r="E713" s="21" t="s">
        <v>74</v>
      </c>
      <c r="F713" s="26">
        <v>8.91</v>
      </c>
      <c r="G713" s="27">
        <v>50100</v>
      </c>
      <c r="H713" s="27">
        <v>8.89</v>
      </c>
      <c r="I713" s="27">
        <v>1</v>
      </c>
      <c r="J713" s="27">
        <v>-128.55138278524299</v>
      </c>
      <c r="K713" s="27">
        <v>0.13170790038750399</v>
      </c>
      <c r="L713" s="27">
        <v>-73.230083397201497</v>
      </c>
      <c r="M713" s="27">
        <v>4.2740281561457899E-2</v>
      </c>
      <c r="N713" s="27">
        <v>-55.321299388041098</v>
      </c>
      <c r="O713" s="27">
        <v>8.8967618826045897E-2</v>
      </c>
      <c r="P713" s="27">
        <v>-48.781618286854801</v>
      </c>
      <c r="Q713" s="27">
        <v>-48.781618286854702</v>
      </c>
      <c r="R713" s="27">
        <v>0</v>
      </c>
      <c r="S713" s="27">
        <v>1.8965780872994699E-2</v>
      </c>
      <c r="T713" s="27" t="s">
        <v>110</v>
      </c>
      <c r="U713" s="29">
        <v>-0.31461418020898901</v>
      </c>
      <c r="V713" s="29">
        <v>-0.292141025131192</v>
      </c>
      <c r="W713" s="28">
        <v>-2.2470414551685899E-2</v>
      </c>
    </row>
    <row r="714" spans="2:23" x14ac:dyDescent="0.25">
      <c r="B714" s="21" t="s">
        <v>70</v>
      </c>
      <c r="C714" s="25" t="s">
        <v>93</v>
      </c>
      <c r="D714" s="21" t="s">
        <v>28</v>
      </c>
      <c r="E714" s="21" t="s">
        <v>74</v>
      </c>
      <c r="F714" s="26">
        <v>8.91</v>
      </c>
      <c r="G714" s="27">
        <v>50900</v>
      </c>
      <c r="H714" s="27">
        <v>8.98</v>
      </c>
      <c r="I714" s="27">
        <v>1</v>
      </c>
      <c r="J714" s="27">
        <v>52.074176157081098</v>
      </c>
      <c r="K714" s="27">
        <v>0.19117624748192899</v>
      </c>
      <c r="L714" s="27">
        <v>75.562977238650603</v>
      </c>
      <c r="M714" s="27">
        <v>0.402538328806403</v>
      </c>
      <c r="N714" s="27">
        <v>-23.488801081569498</v>
      </c>
      <c r="O714" s="27">
        <v>-0.21136208132447301</v>
      </c>
      <c r="P714" s="27">
        <v>-17.766292139834299</v>
      </c>
      <c r="Q714" s="27">
        <v>-17.766292139834299</v>
      </c>
      <c r="R714" s="27">
        <v>0</v>
      </c>
      <c r="S714" s="27">
        <v>2.22527001160546E-2</v>
      </c>
      <c r="T714" s="27" t="s">
        <v>110</v>
      </c>
      <c r="U714" s="29">
        <v>-0.24641774173754</v>
      </c>
      <c r="V714" s="29">
        <v>-0.22881591552516301</v>
      </c>
      <c r="W714" s="28">
        <v>-1.7599679728531801E-2</v>
      </c>
    </row>
    <row r="715" spans="2:23" x14ac:dyDescent="0.25">
      <c r="B715" s="21" t="s">
        <v>70</v>
      </c>
      <c r="C715" s="25" t="s">
        <v>93</v>
      </c>
      <c r="D715" s="21" t="s">
        <v>28</v>
      </c>
      <c r="E715" s="21" t="s">
        <v>111</v>
      </c>
      <c r="F715" s="26">
        <v>8.91</v>
      </c>
      <c r="G715" s="27">
        <v>50454</v>
      </c>
      <c r="H715" s="27">
        <v>8.91</v>
      </c>
      <c r="I715" s="27">
        <v>1</v>
      </c>
      <c r="J715" s="27">
        <v>-6.2817000000000001E-14</v>
      </c>
      <c r="K715" s="27">
        <v>0</v>
      </c>
      <c r="L715" s="27">
        <v>1.01856E-13</v>
      </c>
      <c r="M715" s="27">
        <v>0</v>
      </c>
      <c r="N715" s="27">
        <v>-1.6467199999999999E-13</v>
      </c>
      <c r="O715" s="27">
        <v>0</v>
      </c>
      <c r="P715" s="27">
        <v>-1.6568999999999999E-14</v>
      </c>
      <c r="Q715" s="27">
        <v>-1.6567999999999999E-14</v>
      </c>
      <c r="R715" s="27">
        <v>0</v>
      </c>
      <c r="S715" s="27">
        <v>0</v>
      </c>
      <c r="T715" s="27" t="s">
        <v>109</v>
      </c>
      <c r="U715" s="29">
        <v>0</v>
      </c>
      <c r="V715" s="29">
        <v>0</v>
      </c>
      <c r="W715" s="28">
        <v>0</v>
      </c>
    </row>
    <row r="716" spans="2:23" x14ac:dyDescent="0.25">
      <c r="B716" s="21" t="s">
        <v>70</v>
      </c>
      <c r="C716" s="25" t="s">
        <v>93</v>
      </c>
      <c r="D716" s="21" t="s">
        <v>28</v>
      </c>
      <c r="E716" s="21" t="s">
        <v>111</v>
      </c>
      <c r="F716" s="26">
        <v>8.91</v>
      </c>
      <c r="G716" s="27">
        <v>50604</v>
      </c>
      <c r="H716" s="27">
        <v>8.91</v>
      </c>
      <c r="I716" s="27">
        <v>1</v>
      </c>
      <c r="J716" s="27">
        <v>-3.1408000000000002E-14</v>
      </c>
      <c r="K716" s="27">
        <v>0</v>
      </c>
      <c r="L716" s="27">
        <v>5.0927999999999998E-14</v>
      </c>
      <c r="M716" s="27">
        <v>0</v>
      </c>
      <c r="N716" s="27">
        <v>-8.2335999999999994E-14</v>
      </c>
      <c r="O716" s="27">
        <v>0</v>
      </c>
      <c r="P716" s="27">
        <v>-8.2839999999999997E-15</v>
      </c>
      <c r="Q716" s="27">
        <v>-8.2849999999999995E-15</v>
      </c>
      <c r="R716" s="27">
        <v>0</v>
      </c>
      <c r="S716" s="27">
        <v>0</v>
      </c>
      <c r="T716" s="27" t="s">
        <v>109</v>
      </c>
      <c r="U716" s="29">
        <v>0</v>
      </c>
      <c r="V716" s="29">
        <v>0</v>
      </c>
      <c r="W716" s="28">
        <v>0</v>
      </c>
    </row>
    <row r="717" spans="2:23" x14ac:dyDescent="0.25">
      <c r="B717" s="21" t="s">
        <v>70</v>
      </c>
      <c r="C717" s="25" t="s">
        <v>93</v>
      </c>
      <c r="D717" s="21" t="s">
        <v>28</v>
      </c>
      <c r="E717" s="21" t="s">
        <v>22</v>
      </c>
      <c r="F717" s="26">
        <v>8.89</v>
      </c>
      <c r="G717" s="27">
        <v>50103</v>
      </c>
      <c r="H717" s="27">
        <v>8.89</v>
      </c>
      <c r="I717" s="27">
        <v>1</v>
      </c>
      <c r="J717" s="27">
        <v>-5.7399171967723097</v>
      </c>
      <c r="K717" s="27">
        <v>1.64733247129013E-4</v>
      </c>
      <c r="L717" s="27">
        <v>-5.7399182964773203</v>
      </c>
      <c r="M717" s="27">
        <v>1.6473331025117601E-4</v>
      </c>
      <c r="N717" s="27">
        <v>1.0997050110820001E-6</v>
      </c>
      <c r="O717" s="27">
        <v>-6.3122162999999999E-11</v>
      </c>
      <c r="P717" s="27">
        <v>0</v>
      </c>
      <c r="Q717" s="27">
        <v>0</v>
      </c>
      <c r="R717" s="27">
        <v>0</v>
      </c>
      <c r="S717" s="27">
        <v>0</v>
      </c>
      <c r="T717" s="27" t="s">
        <v>109</v>
      </c>
      <c r="U717" s="29">
        <v>-5.6115603000000005E-10</v>
      </c>
      <c r="V717" s="29">
        <v>0</v>
      </c>
      <c r="W717" s="28">
        <v>-5.6108759889999995E-10</v>
      </c>
    </row>
    <row r="718" spans="2:23" x14ac:dyDescent="0.25">
      <c r="B718" s="21" t="s">
        <v>70</v>
      </c>
      <c r="C718" s="25" t="s">
        <v>93</v>
      </c>
      <c r="D718" s="21" t="s">
        <v>28</v>
      </c>
      <c r="E718" s="21" t="s">
        <v>22</v>
      </c>
      <c r="F718" s="26">
        <v>8.89</v>
      </c>
      <c r="G718" s="27">
        <v>50200</v>
      </c>
      <c r="H718" s="27">
        <v>8.8699999999999992</v>
      </c>
      <c r="I718" s="27">
        <v>1</v>
      </c>
      <c r="J718" s="27">
        <v>-60.157443697930901</v>
      </c>
      <c r="K718" s="27">
        <v>6.0074039335677398E-2</v>
      </c>
      <c r="L718" s="27">
        <v>-29.768968636357901</v>
      </c>
      <c r="M718" s="27">
        <v>1.4710778794962799E-2</v>
      </c>
      <c r="N718" s="27">
        <v>-30.388475061573001</v>
      </c>
      <c r="O718" s="27">
        <v>4.5363260540714601E-2</v>
      </c>
      <c r="P718" s="27">
        <v>-23.7816182868551</v>
      </c>
      <c r="Q718" s="27">
        <v>-23.7816182868551</v>
      </c>
      <c r="R718" s="27">
        <v>0</v>
      </c>
      <c r="S718" s="27">
        <v>9.3883851144719102E-3</v>
      </c>
      <c r="T718" s="27" t="s">
        <v>110</v>
      </c>
      <c r="U718" s="29">
        <v>-0.20494374762995499</v>
      </c>
      <c r="V718" s="29">
        <v>-0.19030444364291499</v>
      </c>
      <c r="W718" s="28">
        <v>-1.46375187728732E-2</v>
      </c>
    </row>
    <row r="719" spans="2:23" x14ac:dyDescent="0.25">
      <c r="B719" s="21" t="s">
        <v>70</v>
      </c>
      <c r="C719" s="25" t="s">
        <v>93</v>
      </c>
      <c r="D719" s="21" t="s">
        <v>28</v>
      </c>
      <c r="E719" s="21" t="s">
        <v>112</v>
      </c>
      <c r="F719" s="26">
        <v>8.8699999999999992</v>
      </c>
      <c r="G719" s="27">
        <v>50800</v>
      </c>
      <c r="H719" s="27">
        <v>8.92</v>
      </c>
      <c r="I719" s="27">
        <v>1</v>
      </c>
      <c r="J719" s="27">
        <v>35.425127275067503</v>
      </c>
      <c r="K719" s="27">
        <v>6.3700736251002296E-2</v>
      </c>
      <c r="L719" s="27">
        <v>52.013035009078898</v>
      </c>
      <c r="M719" s="27">
        <v>0.13732386095903401</v>
      </c>
      <c r="N719" s="27">
        <v>-16.587907734011399</v>
      </c>
      <c r="O719" s="27">
        <v>-7.3623124708031298E-2</v>
      </c>
      <c r="P719" s="27">
        <v>-11.0268372671439</v>
      </c>
      <c r="Q719" s="27">
        <v>-11.026837267143801</v>
      </c>
      <c r="R719" s="27">
        <v>0</v>
      </c>
      <c r="S719" s="27">
        <v>6.1719662722918402E-3</v>
      </c>
      <c r="T719" s="27" t="s">
        <v>110</v>
      </c>
      <c r="U719" s="29">
        <v>0.17451769242264001</v>
      </c>
      <c r="V719" s="29">
        <v>-0.162051747108198</v>
      </c>
      <c r="W719" s="28">
        <v>0.336610483048493</v>
      </c>
    </row>
    <row r="720" spans="2:23" x14ac:dyDescent="0.25">
      <c r="B720" s="21" t="s">
        <v>70</v>
      </c>
      <c r="C720" s="25" t="s">
        <v>93</v>
      </c>
      <c r="D720" s="21" t="s">
        <v>28</v>
      </c>
      <c r="E720" s="21" t="s">
        <v>46</v>
      </c>
      <c r="F720" s="26">
        <v>8.8699999999999992</v>
      </c>
      <c r="G720" s="27">
        <v>50150</v>
      </c>
      <c r="H720" s="27">
        <v>8.8699999999999992</v>
      </c>
      <c r="I720" s="27">
        <v>1</v>
      </c>
      <c r="J720" s="27">
        <v>-12.320622530553599</v>
      </c>
      <c r="K720" s="27">
        <v>7.9238420040081295E-4</v>
      </c>
      <c r="L720" s="27">
        <v>4.3037397627232004</v>
      </c>
      <c r="M720" s="27">
        <v>9.6685758434176993E-5</v>
      </c>
      <c r="N720" s="27">
        <v>-16.6243622932768</v>
      </c>
      <c r="O720" s="27">
        <v>6.9569844196663497E-4</v>
      </c>
      <c r="P720" s="27">
        <v>-11.026837267144799</v>
      </c>
      <c r="Q720" s="27">
        <v>-11.026837267144799</v>
      </c>
      <c r="R720" s="27">
        <v>0</v>
      </c>
      <c r="S720" s="27">
        <v>6.3470575140601201E-4</v>
      </c>
      <c r="T720" s="27" t="s">
        <v>110</v>
      </c>
      <c r="U720" s="29">
        <v>6.17084518024405E-3</v>
      </c>
      <c r="V720" s="29">
        <v>-5.73005652728321E-3</v>
      </c>
      <c r="W720" s="28">
        <v>1.1902352982693499E-2</v>
      </c>
    </row>
    <row r="721" spans="2:23" x14ac:dyDescent="0.25">
      <c r="B721" s="21" t="s">
        <v>70</v>
      </c>
      <c r="C721" s="25" t="s">
        <v>93</v>
      </c>
      <c r="D721" s="21" t="s">
        <v>28</v>
      </c>
      <c r="E721" s="21" t="s">
        <v>46</v>
      </c>
      <c r="F721" s="26">
        <v>8.8699999999999992</v>
      </c>
      <c r="G721" s="27">
        <v>50250</v>
      </c>
      <c r="H721" s="27">
        <v>8.77</v>
      </c>
      <c r="I721" s="27">
        <v>1</v>
      </c>
      <c r="J721" s="27">
        <v>-110.53218906680399</v>
      </c>
      <c r="K721" s="27">
        <v>0.60317130115844697</v>
      </c>
      <c r="L721" s="27">
        <v>-142.95401000979399</v>
      </c>
      <c r="M721" s="27">
        <v>1.0089178640379499</v>
      </c>
      <c r="N721" s="27">
        <v>32.421820942990401</v>
      </c>
      <c r="O721" s="27">
        <v>-0.405746562879507</v>
      </c>
      <c r="P721" s="27">
        <v>27.4003311628007</v>
      </c>
      <c r="Q721" s="27">
        <v>27.4003311628007</v>
      </c>
      <c r="R721" s="27">
        <v>0</v>
      </c>
      <c r="S721" s="27">
        <v>3.7065917158423799E-2</v>
      </c>
      <c r="T721" s="27" t="s">
        <v>110</v>
      </c>
      <c r="U721" s="29">
        <v>-0.336502590298217</v>
      </c>
      <c r="V721" s="29">
        <v>-0.31246592770777498</v>
      </c>
      <c r="W721" s="28">
        <v>-2.4033731399818899E-2</v>
      </c>
    </row>
    <row r="722" spans="2:23" x14ac:dyDescent="0.25">
      <c r="B722" s="21" t="s">
        <v>70</v>
      </c>
      <c r="C722" s="25" t="s">
        <v>93</v>
      </c>
      <c r="D722" s="21" t="s">
        <v>28</v>
      </c>
      <c r="E722" s="21" t="s">
        <v>46</v>
      </c>
      <c r="F722" s="26">
        <v>8.8699999999999992</v>
      </c>
      <c r="G722" s="27">
        <v>50900</v>
      </c>
      <c r="H722" s="27">
        <v>8.98</v>
      </c>
      <c r="I722" s="27">
        <v>1</v>
      </c>
      <c r="J722" s="27">
        <v>69.1199859735692</v>
      </c>
      <c r="K722" s="27">
        <v>0.45625817002420199</v>
      </c>
      <c r="L722" s="27">
        <v>74.723664334279107</v>
      </c>
      <c r="M722" s="27">
        <v>0.53323628410226198</v>
      </c>
      <c r="N722" s="27">
        <v>-5.6036783607098402</v>
      </c>
      <c r="O722" s="27">
        <v>-7.6978114078060003E-2</v>
      </c>
      <c r="P722" s="27">
        <v>-3.1545766412760599</v>
      </c>
      <c r="Q722" s="27">
        <v>-3.1545766412760599</v>
      </c>
      <c r="R722" s="27">
        <v>0</v>
      </c>
      <c r="S722" s="27">
        <v>9.5035428653287603E-4</v>
      </c>
      <c r="T722" s="27" t="s">
        <v>109</v>
      </c>
      <c r="U722" s="29">
        <v>-7.0625048468596699E-2</v>
      </c>
      <c r="V722" s="29">
        <v>-6.5580241951746901E-2</v>
      </c>
      <c r="W722" s="28">
        <v>-5.0441913195651096E-3</v>
      </c>
    </row>
    <row r="723" spans="2:23" x14ac:dyDescent="0.25">
      <c r="B723" s="21" t="s">
        <v>70</v>
      </c>
      <c r="C723" s="25" t="s">
        <v>93</v>
      </c>
      <c r="D723" s="21" t="s">
        <v>28</v>
      </c>
      <c r="E723" s="21" t="s">
        <v>46</v>
      </c>
      <c r="F723" s="26">
        <v>8.8699999999999992</v>
      </c>
      <c r="G723" s="27">
        <v>53050</v>
      </c>
      <c r="H723" s="27">
        <v>9.08</v>
      </c>
      <c r="I723" s="27">
        <v>1</v>
      </c>
      <c r="J723" s="27">
        <v>63.325413413257003</v>
      </c>
      <c r="K723" s="27">
        <v>0.80482867238075395</v>
      </c>
      <c r="L723" s="27">
        <v>73.548924726855205</v>
      </c>
      <c r="M723" s="27">
        <v>1.0856754767252601</v>
      </c>
      <c r="N723" s="27">
        <v>-10.2235113135982</v>
      </c>
      <c r="O723" s="27">
        <v>-0.28084680434450199</v>
      </c>
      <c r="P723" s="27">
        <v>-7.0005355412384098</v>
      </c>
      <c r="Q723" s="27">
        <v>-7.0005355412384098</v>
      </c>
      <c r="R723" s="27">
        <v>0</v>
      </c>
      <c r="S723" s="27">
        <v>9.83580482133334E-3</v>
      </c>
      <c r="T723" s="27" t="s">
        <v>109</v>
      </c>
      <c r="U723" s="29">
        <v>-0.37366269313627598</v>
      </c>
      <c r="V723" s="29">
        <v>-0.34697165319630702</v>
      </c>
      <c r="W723" s="28">
        <v>-2.66877850569038E-2</v>
      </c>
    </row>
    <row r="724" spans="2:23" x14ac:dyDescent="0.25">
      <c r="B724" s="21" t="s">
        <v>70</v>
      </c>
      <c r="C724" s="25" t="s">
        <v>93</v>
      </c>
      <c r="D724" s="21" t="s">
        <v>28</v>
      </c>
      <c r="E724" s="21" t="s">
        <v>113</v>
      </c>
      <c r="F724" s="26">
        <v>8.77</v>
      </c>
      <c r="G724" s="27">
        <v>50253</v>
      </c>
      <c r="H724" s="27">
        <v>8.77</v>
      </c>
      <c r="I724" s="27">
        <v>1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 t="s">
        <v>109</v>
      </c>
      <c r="U724" s="29">
        <v>0</v>
      </c>
      <c r="V724" s="29">
        <v>0</v>
      </c>
      <c r="W724" s="28">
        <v>0</v>
      </c>
    </row>
    <row r="725" spans="2:23" x14ac:dyDescent="0.25">
      <c r="B725" s="21" t="s">
        <v>70</v>
      </c>
      <c r="C725" s="25" t="s">
        <v>93</v>
      </c>
      <c r="D725" s="21" t="s">
        <v>28</v>
      </c>
      <c r="E725" s="21" t="s">
        <v>113</v>
      </c>
      <c r="F725" s="26">
        <v>8.77</v>
      </c>
      <c r="G725" s="27">
        <v>50300</v>
      </c>
      <c r="H725" s="27">
        <v>8.7799999999999994</v>
      </c>
      <c r="I725" s="27">
        <v>1</v>
      </c>
      <c r="J725" s="27">
        <v>32.0203878899096</v>
      </c>
      <c r="K725" s="27">
        <v>1.4251742844621801E-2</v>
      </c>
      <c r="L725" s="27">
        <v>-0.59715392117437405</v>
      </c>
      <c r="M725" s="27">
        <v>4.9566399974779996E-6</v>
      </c>
      <c r="N725" s="27">
        <v>32.617541811084003</v>
      </c>
      <c r="O725" s="27">
        <v>1.4246786204624299E-2</v>
      </c>
      <c r="P725" s="27">
        <v>27.4003311628022</v>
      </c>
      <c r="Q725" s="27">
        <v>27.4003311628021</v>
      </c>
      <c r="R725" s="27">
        <v>0</v>
      </c>
      <c r="S725" s="27">
        <v>1.04358162548541E-2</v>
      </c>
      <c r="T725" s="27" t="s">
        <v>110</v>
      </c>
      <c r="U725" s="29">
        <v>-0.201159869165254</v>
      </c>
      <c r="V725" s="29">
        <v>-0.18679085079431801</v>
      </c>
      <c r="W725" s="28">
        <v>-1.4367266117196501E-2</v>
      </c>
    </row>
    <row r="726" spans="2:23" x14ac:dyDescent="0.25">
      <c r="B726" s="21" t="s">
        <v>70</v>
      </c>
      <c r="C726" s="25" t="s">
        <v>93</v>
      </c>
      <c r="D726" s="21" t="s">
        <v>28</v>
      </c>
      <c r="E726" s="21" t="s">
        <v>114</v>
      </c>
      <c r="F726" s="26">
        <v>8.7799999999999994</v>
      </c>
      <c r="G726" s="27">
        <v>51150</v>
      </c>
      <c r="H726" s="27">
        <v>8.81</v>
      </c>
      <c r="I726" s="27">
        <v>1</v>
      </c>
      <c r="J726" s="27">
        <v>69.383118725324493</v>
      </c>
      <c r="K726" s="27">
        <v>0.137680890891901</v>
      </c>
      <c r="L726" s="27">
        <v>36.822158964844498</v>
      </c>
      <c r="M726" s="27">
        <v>3.8777921777803197E-2</v>
      </c>
      <c r="N726" s="27">
        <v>32.560959760480003</v>
      </c>
      <c r="O726" s="27">
        <v>9.8902969114097697E-2</v>
      </c>
      <c r="P726" s="27">
        <v>27.400331162802399</v>
      </c>
      <c r="Q726" s="27">
        <v>27.400331162802399</v>
      </c>
      <c r="R726" s="27">
        <v>0</v>
      </c>
      <c r="S726" s="27">
        <v>2.1472255027973501E-2</v>
      </c>
      <c r="T726" s="27" t="s">
        <v>110</v>
      </c>
      <c r="U726" s="29">
        <v>-0.10697717945594799</v>
      </c>
      <c r="V726" s="29">
        <v>-9.9335709697331895E-2</v>
      </c>
      <c r="W726" s="28">
        <v>-7.64053790693242E-3</v>
      </c>
    </row>
    <row r="727" spans="2:23" x14ac:dyDescent="0.25">
      <c r="B727" s="21" t="s">
        <v>70</v>
      </c>
      <c r="C727" s="25" t="s">
        <v>93</v>
      </c>
      <c r="D727" s="21" t="s">
        <v>28</v>
      </c>
      <c r="E727" s="21" t="s">
        <v>115</v>
      </c>
      <c r="F727" s="26">
        <v>8.99</v>
      </c>
      <c r="G727" s="27">
        <v>50354</v>
      </c>
      <c r="H727" s="27">
        <v>8.99</v>
      </c>
      <c r="I727" s="27">
        <v>1</v>
      </c>
      <c r="J727" s="27">
        <v>-1.0186999999999999E-14</v>
      </c>
      <c r="K727" s="27">
        <v>0</v>
      </c>
      <c r="L727" s="27">
        <v>2.6833E-14</v>
      </c>
      <c r="M727" s="27">
        <v>0</v>
      </c>
      <c r="N727" s="27">
        <v>-3.7020000000000003E-14</v>
      </c>
      <c r="O727" s="27">
        <v>0</v>
      </c>
      <c r="P727" s="27">
        <v>-6.0739999999999997E-15</v>
      </c>
      <c r="Q727" s="27">
        <v>-6.0739999999999997E-15</v>
      </c>
      <c r="R727" s="27">
        <v>0</v>
      </c>
      <c r="S727" s="27">
        <v>0</v>
      </c>
      <c r="T727" s="27" t="s">
        <v>109</v>
      </c>
      <c r="U727" s="29">
        <v>0</v>
      </c>
      <c r="V727" s="29">
        <v>0</v>
      </c>
      <c r="W727" s="28">
        <v>0</v>
      </c>
    </row>
    <row r="728" spans="2:23" x14ac:dyDescent="0.25">
      <c r="B728" s="21" t="s">
        <v>70</v>
      </c>
      <c r="C728" s="25" t="s">
        <v>93</v>
      </c>
      <c r="D728" s="21" t="s">
        <v>28</v>
      </c>
      <c r="E728" s="21" t="s">
        <v>115</v>
      </c>
      <c r="F728" s="26">
        <v>8.99</v>
      </c>
      <c r="G728" s="27">
        <v>50900</v>
      </c>
      <c r="H728" s="27">
        <v>8.98</v>
      </c>
      <c r="I728" s="27">
        <v>1</v>
      </c>
      <c r="J728" s="27">
        <v>-70.606643945338206</v>
      </c>
      <c r="K728" s="27">
        <v>3.9383855536867803E-2</v>
      </c>
      <c r="L728" s="27">
        <v>-88.183596939175501</v>
      </c>
      <c r="M728" s="27">
        <v>6.1433139476134498E-2</v>
      </c>
      <c r="N728" s="27">
        <v>17.5769529938372</v>
      </c>
      <c r="O728" s="27">
        <v>-2.2049283939266799E-2</v>
      </c>
      <c r="P728" s="27">
        <v>12.7311165206953</v>
      </c>
      <c r="Q728" s="27">
        <v>12.731116520695201</v>
      </c>
      <c r="R728" s="27">
        <v>0</v>
      </c>
      <c r="S728" s="27">
        <v>1.28044249012181E-3</v>
      </c>
      <c r="T728" s="27" t="s">
        <v>110</v>
      </c>
      <c r="U728" s="29">
        <v>-2.2343286255943399E-2</v>
      </c>
      <c r="V728" s="29">
        <v>-2.0747286556743901E-2</v>
      </c>
      <c r="W728" s="28">
        <v>-1.59580507237318E-3</v>
      </c>
    </row>
    <row r="729" spans="2:23" x14ac:dyDescent="0.25">
      <c r="B729" s="21" t="s">
        <v>70</v>
      </c>
      <c r="C729" s="25" t="s">
        <v>93</v>
      </c>
      <c r="D729" s="21" t="s">
        <v>28</v>
      </c>
      <c r="E729" s="21" t="s">
        <v>115</v>
      </c>
      <c r="F729" s="26">
        <v>8.99</v>
      </c>
      <c r="G729" s="27">
        <v>53200</v>
      </c>
      <c r="H729" s="27">
        <v>9.0299999999999994</v>
      </c>
      <c r="I729" s="27">
        <v>1</v>
      </c>
      <c r="J729" s="27">
        <v>39.679229261753498</v>
      </c>
      <c r="K729" s="27">
        <v>7.6045511641168101E-2</v>
      </c>
      <c r="L729" s="27">
        <v>57.204153956639402</v>
      </c>
      <c r="M729" s="27">
        <v>0.158052825603924</v>
      </c>
      <c r="N729" s="27">
        <v>-17.5249246948859</v>
      </c>
      <c r="O729" s="27">
        <v>-8.2007313962755707E-2</v>
      </c>
      <c r="P729" s="27">
        <v>-12.731116520695201</v>
      </c>
      <c r="Q729" s="27">
        <v>-12.731116520695201</v>
      </c>
      <c r="R729" s="27">
        <v>0</v>
      </c>
      <c r="S729" s="27">
        <v>7.8285281358079408E-3</v>
      </c>
      <c r="T729" s="27" t="s">
        <v>110</v>
      </c>
      <c r="U729" s="29">
        <v>-3.7888911009006598E-2</v>
      </c>
      <c r="V729" s="29">
        <v>-3.5182474279839997E-2</v>
      </c>
      <c r="W729" s="28">
        <v>-2.7061066882578802E-3</v>
      </c>
    </row>
    <row r="730" spans="2:23" x14ac:dyDescent="0.25">
      <c r="B730" s="21" t="s">
        <v>70</v>
      </c>
      <c r="C730" s="25" t="s">
        <v>93</v>
      </c>
      <c r="D730" s="21" t="s">
        <v>28</v>
      </c>
      <c r="E730" s="21" t="s">
        <v>116</v>
      </c>
      <c r="F730" s="26">
        <v>8.99</v>
      </c>
      <c r="G730" s="27">
        <v>50404</v>
      </c>
      <c r="H730" s="27">
        <v>8.99</v>
      </c>
      <c r="I730" s="27">
        <v>1</v>
      </c>
      <c r="J730" s="27">
        <v>0</v>
      </c>
      <c r="K730" s="27">
        <v>0</v>
      </c>
      <c r="L730" s="27">
        <v>0</v>
      </c>
      <c r="M730" s="27">
        <v>0</v>
      </c>
      <c r="N730" s="27">
        <v>0</v>
      </c>
      <c r="O730" s="27">
        <v>0</v>
      </c>
      <c r="P730" s="27">
        <v>0</v>
      </c>
      <c r="Q730" s="27">
        <v>0</v>
      </c>
      <c r="R730" s="27">
        <v>0</v>
      </c>
      <c r="S730" s="27">
        <v>0</v>
      </c>
      <c r="T730" s="27" t="s">
        <v>109</v>
      </c>
      <c r="U730" s="29">
        <v>0</v>
      </c>
      <c r="V730" s="29">
        <v>0</v>
      </c>
      <c r="W730" s="28">
        <v>0</v>
      </c>
    </row>
    <row r="731" spans="2:23" x14ac:dyDescent="0.25">
      <c r="B731" s="21" t="s">
        <v>70</v>
      </c>
      <c r="C731" s="25" t="s">
        <v>93</v>
      </c>
      <c r="D731" s="21" t="s">
        <v>28</v>
      </c>
      <c r="E731" s="21" t="s">
        <v>117</v>
      </c>
      <c r="F731" s="26">
        <v>8.91</v>
      </c>
      <c r="G731" s="27">
        <v>50499</v>
      </c>
      <c r="H731" s="27">
        <v>8.91</v>
      </c>
      <c r="I731" s="27">
        <v>1</v>
      </c>
      <c r="J731" s="27">
        <v>0</v>
      </c>
      <c r="K731" s="27">
        <v>0</v>
      </c>
      <c r="L731" s="27">
        <v>0</v>
      </c>
      <c r="M731" s="27">
        <v>0</v>
      </c>
      <c r="N731" s="27">
        <v>0</v>
      </c>
      <c r="O731" s="27">
        <v>0</v>
      </c>
      <c r="P731" s="27">
        <v>0</v>
      </c>
      <c r="Q731" s="27">
        <v>0</v>
      </c>
      <c r="R731" s="27">
        <v>0</v>
      </c>
      <c r="S731" s="27">
        <v>0</v>
      </c>
      <c r="T731" s="27" t="s">
        <v>109</v>
      </c>
      <c r="U731" s="29">
        <v>0</v>
      </c>
      <c r="V731" s="29">
        <v>0</v>
      </c>
      <c r="W731" s="28">
        <v>0</v>
      </c>
    </row>
    <row r="732" spans="2:23" x14ac:dyDescent="0.25">
      <c r="B732" s="21" t="s">
        <v>70</v>
      </c>
      <c r="C732" s="25" t="s">
        <v>93</v>
      </c>
      <c r="D732" s="21" t="s">
        <v>28</v>
      </c>
      <c r="E732" s="21" t="s">
        <v>117</v>
      </c>
      <c r="F732" s="26">
        <v>8.91</v>
      </c>
      <c r="G732" s="27">
        <v>50554</v>
      </c>
      <c r="H732" s="27">
        <v>8.91</v>
      </c>
      <c r="I732" s="27">
        <v>1</v>
      </c>
      <c r="J732" s="27">
        <v>0</v>
      </c>
      <c r="K732" s="27">
        <v>0</v>
      </c>
      <c r="L732" s="27">
        <v>0</v>
      </c>
      <c r="M732" s="27">
        <v>0</v>
      </c>
      <c r="N732" s="27">
        <v>0</v>
      </c>
      <c r="O732" s="27">
        <v>0</v>
      </c>
      <c r="P732" s="27">
        <v>0</v>
      </c>
      <c r="Q732" s="27">
        <v>0</v>
      </c>
      <c r="R732" s="27">
        <v>0</v>
      </c>
      <c r="S732" s="27">
        <v>0</v>
      </c>
      <c r="T732" s="27" t="s">
        <v>109</v>
      </c>
      <c r="U732" s="29">
        <v>0</v>
      </c>
      <c r="V732" s="29">
        <v>0</v>
      </c>
      <c r="W732" s="28">
        <v>0</v>
      </c>
    </row>
    <row r="733" spans="2:23" x14ac:dyDescent="0.25">
      <c r="B733" s="21" t="s">
        <v>70</v>
      </c>
      <c r="C733" s="25" t="s">
        <v>93</v>
      </c>
      <c r="D733" s="21" t="s">
        <v>28</v>
      </c>
      <c r="E733" s="21" t="s">
        <v>118</v>
      </c>
      <c r="F733" s="26">
        <v>8.91</v>
      </c>
      <c r="G733" s="27">
        <v>50604</v>
      </c>
      <c r="H733" s="27">
        <v>8.91</v>
      </c>
      <c r="I733" s="27">
        <v>1</v>
      </c>
      <c r="J733" s="27">
        <v>7.6469999999999998E-15</v>
      </c>
      <c r="K733" s="27">
        <v>0</v>
      </c>
      <c r="L733" s="27">
        <v>-1.2399E-14</v>
      </c>
      <c r="M733" s="27">
        <v>0</v>
      </c>
      <c r="N733" s="27">
        <v>2.0045000000000001E-14</v>
      </c>
      <c r="O733" s="27">
        <v>0</v>
      </c>
      <c r="P733" s="27">
        <v>2.0169999999999998E-15</v>
      </c>
      <c r="Q733" s="27">
        <v>2.0180000000000001E-15</v>
      </c>
      <c r="R733" s="27">
        <v>0</v>
      </c>
      <c r="S733" s="27">
        <v>0</v>
      </c>
      <c r="T733" s="27" t="s">
        <v>109</v>
      </c>
      <c r="U733" s="29">
        <v>0</v>
      </c>
      <c r="V733" s="29">
        <v>0</v>
      </c>
      <c r="W733" s="28">
        <v>0</v>
      </c>
    </row>
    <row r="734" spans="2:23" x14ac:dyDescent="0.25">
      <c r="B734" s="21" t="s">
        <v>70</v>
      </c>
      <c r="C734" s="25" t="s">
        <v>93</v>
      </c>
      <c r="D734" s="21" t="s">
        <v>28</v>
      </c>
      <c r="E734" s="21" t="s">
        <v>119</v>
      </c>
      <c r="F734" s="26">
        <v>8.92</v>
      </c>
      <c r="G734" s="27">
        <v>50750</v>
      </c>
      <c r="H734" s="27">
        <v>8.9499999999999993</v>
      </c>
      <c r="I734" s="27">
        <v>1</v>
      </c>
      <c r="J734" s="27">
        <v>45.6039946626342</v>
      </c>
      <c r="K734" s="27">
        <v>4.9705411467630599E-2</v>
      </c>
      <c r="L734" s="27">
        <v>59.863318419827401</v>
      </c>
      <c r="M734" s="27">
        <v>8.5648443724384099E-2</v>
      </c>
      <c r="N734" s="27">
        <v>-14.259323757193201</v>
      </c>
      <c r="O734" s="27">
        <v>-3.59430322567535E-2</v>
      </c>
      <c r="P734" s="27">
        <v>-9.4052219578937795</v>
      </c>
      <c r="Q734" s="27">
        <v>-9.4052219578937795</v>
      </c>
      <c r="R734" s="27">
        <v>0</v>
      </c>
      <c r="S734" s="27">
        <v>2.1141509818462102E-3</v>
      </c>
      <c r="T734" s="27" t="s">
        <v>110</v>
      </c>
      <c r="U734" s="29">
        <v>0.106628719501695</v>
      </c>
      <c r="V734" s="29">
        <v>-9.9012140530217396E-2</v>
      </c>
      <c r="W734" s="28">
        <v>0.20566593724712401</v>
      </c>
    </row>
    <row r="735" spans="2:23" x14ac:dyDescent="0.25">
      <c r="B735" s="21" t="s">
        <v>70</v>
      </c>
      <c r="C735" s="25" t="s">
        <v>93</v>
      </c>
      <c r="D735" s="21" t="s">
        <v>28</v>
      </c>
      <c r="E735" s="21" t="s">
        <v>119</v>
      </c>
      <c r="F735" s="26">
        <v>8.92</v>
      </c>
      <c r="G735" s="27">
        <v>50800</v>
      </c>
      <c r="H735" s="27">
        <v>8.92</v>
      </c>
      <c r="I735" s="27">
        <v>1</v>
      </c>
      <c r="J735" s="27">
        <v>-2.9461328915075602</v>
      </c>
      <c r="K735" s="27">
        <v>1.62310371569704E-4</v>
      </c>
      <c r="L735" s="27">
        <v>-17.226110516033199</v>
      </c>
      <c r="M735" s="27">
        <v>5.5490171216480396E-3</v>
      </c>
      <c r="N735" s="27">
        <v>14.279977624525699</v>
      </c>
      <c r="O735" s="27">
        <v>-5.38670675007833E-3</v>
      </c>
      <c r="P735" s="27">
        <v>9.4052219578950709</v>
      </c>
      <c r="Q735" s="27">
        <v>9.4052219578950602</v>
      </c>
      <c r="R735" s="27">
        <v>0</v>
      </c>
      <c r="S735" s="27">
        <v>1.6541683414449801E-3</v>
      </c>
      <c r="T735" s="27" t="s">
        <v>110</v>
      </c>
      <c r="U735" s="29">
        <v>-4.8049424210698702E-2</v>
      </c>
      <c r="V735" s="29">
        <v>-4.4617213491625E-2</v>
      </c>
      <c r="W735" s="28">
        <v>-3.43179217245391E-3</v>
      </c>
    </row>
    <row r="736" spans="2:23" x14ac:dyDescent="0.25">
      <c r="B736" s="21" t="s">
        <v>70</v>
      </c>
      <c r="C736" s="25" t="s">
        <v>93</v>
      </c>
      <c r="D736" s="21" t="s">
        <v>28</v>
      </c>
      <c r="E736" s="21" t="s">
        <v>120</v>
      </c>
      <c r="F736" s="26">
        <v>8.9499999999999993</v>
      </c>
      <c r="G736" s="27">
        <v>50750</v>
      </c>
      <c r="H736" s="27">
        <v>8.9499999999999993</v>
      </c>
      <c r="I736" s="27">
        <v>1</v>
      </c>
      <c r="J736" s="27">
        <v>-48.403937699364498</v>
      </c>
      <c r="K736" s="27">
        <v>1.7806353004510101E-2</v>
      </c>
      <c r="L736" s="27">
        <v>-62.639285855323202</v>
      </c>
      <c r="M736" s="27">
        <v>2.9819969006733199E-2</v>
      </c>
      <c r="N736" s="27">
        <v>14.2353481559587</v>
      </c>
      <c r="O736" s="27">
        <v>-1.20136160022231E-2</v>
      </c>
      <c r="P736" s="27">
        <v>9.4052219578908804</v>
      </c>
      <c r="Q736" s="27">
        <v>9.4052219578908698</v>
      </c>
      <c r="R736" s="27">
        <v>0</v>
      </c>
      <c r="S736" s="27">
        <v>6.7228232058666503E-4</v>
      </c>
      <c r="T736" s="27" t="s">
        <v>110</v>
      </c>
      <c r="U736" s="29">
        <v>-0.107521863219896</v>
      </c>
      <c r="V736" s="29">
        <v>-9.9841486242643496E-2</v>
      </c>
      <c r="W736" s="28">
        <v>-7.6794403809638196E-3</v>
      </c>
    </row>
    <row r="737" spans="2:23" x14ac:dyDescent="0.25">
      <c r="B737" s="21" t="s">
        <v>70</v>
      </c>
      <c r="C737" s="25" t="s">
        <v>93</v>
      </c>
      <c r="D737" s="21" t="s">
        <v>28</v>
      </c>
      <c r="E737" s="21" t="s">
        <v>120</v>
      </c>
      <c r="F737" s="26">
        <v>8.9499999999999993</v>
      </c>
      <c r="G737" s="27">
        <v>50950</v>
      </c>
      <c r="H737" s="27">
        <v>8.9700000000000006</v>
      </c>
      <c r="I737" s="27">
        <v>1</v>
      </c>
      <c r="J737" s="27">
        <v>81.345516684337397</v>
      </c>
      <c r="K737" s="27">
        <v>5.8230419144848E-2</v>
      </c>
      <c r="L737" s="27">
        <v>95.563797130781793</v>
      </c>
      <c r="M737" s="27">
        <v>8.03654660340683E-2</v>
      </c>
      <c r="N737" s="27">
        <v>-14.2182804464444</v>
      </c>
      <c r="O737" s="27">
        <v>-2.21350468892203E-2</v>
      </c>
      <c r="P737" s="27">
        <v>-9.4052219578923992</v>
      </c>
      <c r="Q737" s="27">
        <v>-9.4052219578923903</v>
      </c>
      <c r="R737" s="27">
        <v>0</v>
      </c>
      <c r="S737" s="27">
        <v>7.7843216067954705E-4</v>
      </c>
      <c r="T737" s="27" t="s">
        <v>110</v>
      </c>
      <c r="U737" s="29">
        <v>8.6035588801492299E-2</v>
      </c>
      <c r="V737" s="29">
        <v>-7.9889994448239895E-2</v>
      </c>
      <c r="W737" s="28">
        <v>0.16594581731975</v>
      </c>
    </row>
    <row r="738" spans="2:23" x14ac:dyDescent="0.25">
      <c r="B738" s="21" t="s">
        <v>70</v>
      </c>
      <c r="C738" s="25" t="s">
        <v>93</v>
      </c>
      <c r="D738" s="21" t="s">
        <v>28</v>
      </c>
      <c r="E738" s="21" t="s">
        <v>121</v>
      </c>
      <c r="F738" s="26">
        <v>8.92</v>
      </c>
      <c r="G738" s="27">
        <v>51300</v>
      </c>
      <c r="H738" s="27">
        <v>8.94</v>
      </c>
      <c r="I738" s="27">
        <v>1</v>
      </c>
      <c r="J738" s="27">
        <v>67.8721960936237</v>
      </c>
      <c r="K738" s="27">
        <v>7.0527581889366794E-2</v>
      </c>
      <c r="L738" s="27">
        <v>70.138234781137598</v>
      </c>
      <c r="M738" s="27">
        <v>7.5315584986456005E-2</v>
      </c>
      <c r="N738" s="27">
        <v>-2.2660386875138299</v>
      </c>
      <c r="O738" s="27">
        <v>-4.7880030970891604E-3</v>
      </c>
      <c r="P738" s="27">
        <v>-1.6216153092515599</v>
      </c>
      <c r="Q738" s="27">
        <v>-1.6216153092515599</v>
      </c>
      <c r="R738" s="27">
        <v>0</v>
      </c>
      <c r="S738" s="27">
        <v>4.0259730393457001E-5</v>
      </c>
      <c r="T738" s="27" t="s">
        <v>110</v>
      </c>
      <c r="U738" s="29">
        <v>2.56390609326939E-3</v>
      </c>
      <c r="V738" s="29">
        <v>-2.3807641280830902E-3</v>
      </c>
      <c r="W738" s="28">
        <v>4.9452732073508804E-3</v>
      </c>
    </row>
    <row r="739" spans="2:23" x14ac:dyDescent="0.25">
      <c r="B739" s="21" t="s">
        <v>70</v>
      </c>
      <c r="C739" s="25" t="s">
        <v>93</v>
      </c>
      <c r="D739" s="21" t="s">
        <v>28</v>
      </c>
      <c r="E739" s="21" t="s">
        <v>122</v>
      </c>
      <c r="F739" s="26">
        <v>8.98</v>
      </c>
      <c r="G739" s="27">
        <v>54750</v>
      </c>
      <c r="H739" s="27">
        <v>9.08</v>
      </c>
      <c r="I739" s="27">
        <v>1</v>
      </c>
      <c r="J739" s="27">
        <v>58.065226325591503</v>
      </c>
      <c r="K739" s="27">
        <v>0.35836422932105999</v>
      </c>
      <c r="L739" s="27">
        <v>69.349151179844398</v>
      </c>
      <c r="M739" s="27">
        <v>0.51118100393579702</v>
      </c>
      <c r="N739" s="27">
        <v>-11.2839248542529</v>
      </c>
      <c r="O739" s="27">
        <v>-0.152816774614737</v>
      </c>
      <c r="P739" s="27">
        <v>-8.1897522604142097</v>
      </c>
      <c r="Q739" s="27">
        <v>-8.1897522604142008</v>
      </c>
      <c r="R739" s="27">
        <v>0</v>
      </c>
      <c r="S739" s="27">
        <v>7.1290873534229403E-3</v>
      </c>
      <c r="T739" s="27" t="s">
        <v>109</v>
      </c>
      <c r="U739" s="29">
        <v>-0.25154298934579</v>
      </c>
      <c r="V739" s="29">
        <v>-0.233575062393021</v>
      </c>
      <c r="W739" s="28">
        <v>-1.79657358241627E-2</v>
      </c>
    </row>
    <row r="740" spans="2:23" x14ac:dyDescent="0.25">
      <c r="B740" s="21" t="s">
        <v>70</v>
      </c>
      <c r="C740" s="25" t="s">
        <v>93</v>
      </c>
      <c r="D740" s="21" t="s">
        <v>28</v>
      </c>
      <c r="E740" s="21" t="s">
        <v>123</v>
      </c>
      <c r="F740" s="26">
        <v>8.9700000000000006</v>
      </c>
      <c r="G740" s="27">
        <v>53150</v>
      </c>
      <c r="H740" s="27">
        <v>9.07</v>
      </c>
      <c r="I740" s="27">
        <v>1</v>
      </c>
      <c r="J740" s="27">
        <v>126.380779239907</v>
      </c>
      <c r="K740" s="27">
        <v>0.70277245989659098</v>
      </c>
      <c r="L740" s="27">
        <v>125.305816344896</v>
      </c>
      <c r="M740" s="27">
        <v>0.69086809483387301</v>
      </c>
      <c r="N740" s="27">
        <v>1.0749628950113701</v>
      </c>
      <c r="O740" s="27">
        <v>1.1904365062717401E-2</v>
      </c>
      <c r="P740" s="27">
        <v>-0.176982508707657</v>
      </c>
      <c r="Q740" s="27">
        <v>-0.176982508707657</v>
      </c>
      <c r="R740" s="27">
        <v>0</v>
      </c>
      <c r="S740" s="27">
        <v>1.378203569092E-6</v>
      </c>
      <c r="T740" s="27" t="s">
        <v>110</v>
      </c>
      <c r="U740" s="29">
        <v>-1.18916635425542E-4</v>
      </c>
      <c r="V740" s="29">
        <v>-1.10422320301307E-4</v>
      </c>
      <c r="W740" s="28">
        <v>-8.4932792709108197E-6</v>
      </c>
    </row>
    <row r="741" spans="2:23" x14ac:dyDescent="0.25">
      <c r="B741" s="21" t="s">
        <v>70</v>
      </c>
      <c r="C741" s="25" t="s">
        <v>93</v>
      </c>
      <c r="D741" s="21" t="s">
        <v>28</v>
      </c>
      <c r="E741" s="21" t="s">
        <v>123</v>
      </c>
      <c r="F741" s="26">
        <v>8.9700000000000006</v>
      </c>
      <c r="G741" s="27">
        <v>54500</v>
      </c>
      <c r="H741" s="27">
        <v>8.9700000000000006</v>
      </c>
      <c r="I741" s="27">
        <v>1</v>
      </c>
      <c r="J741" s="27">
        <v>-9.2605414495195397</v>
      </c>
      <c r="K741" s="27">
        <v>4.7483998589419804E-3</v>
      </c>
      <c r="L741" s="27">
        <v>6.0289626433395203</v>
      </c>
      <c r="M741" s="27">
        <v>2.0126103850183598E-3</v>
      </c>
      <c r="N741" s="27">
        <v>-15.289504092859101</v>
      </c>
      <c r="O741" s="27">
        <v>2.7357894739236202E-3</v>
      </c>
      <c r="P741" s="27">
        <v>-9.2282394491853594</v>
      </c>
      <c r="Q741" s="27">
        <v>-9.2282394491853506</v>
      </c>
      <c r="R741" s="27">
        <v>0</v>
      </c>
      <c r="S741" s="27">
        <v>4.7153315324652001E-3</v>
      </c>
      <c r="T741" s="27" t="s">
        <v>110</v>
      </c>
      <c r="U741" s="29">
        <v>2.4540031581094801E-2</v>
      </c>
      <c r="V741" s="29">
        <v>-2.2787116518685199E-2</v>
      </c>
      <c r="W741" s="28">
        <v>4.73329194872276E-2</v>
      </c>
    </row>
    <row r="742" spans="2:23" x14ac:dyDescent="0.25">
      <c r="B742" s="21" t="s">
        <v>70</v>
      </c>
      <c r="C742" s="25" t="s">
        <v>93</v>
      </c>
      <c r="D742" s="21" t="s">
        <v>28</v>
      </c>
      <c r="E742" s="21" t="s">
        <v>124</v>
      </c>
      <c r="F742" s="26">
        <v>8.89</v>
      </c>
      <c r="G742" s="27">
        <v>51250</v>
      </c>
      <c r="H742" s="27">
        <v>8.89</v>
      </c>
      <c r="I742" s="27">
        <v>1</v>
      </c>
      <c r="J742" s="27">
        <v>0</v>
      </c>
      <c r="K742" s="27">
        <v>0</v>
      </c>
      <c r="L742" s="27">
        <v>0</v>
      </c>
      <c r="M742" s="27">
        <v>0</v>
      </c>
      <c r="N742" s="27">
        <v>0</v>
      </c>
      <c r="O742" s="27">
        <v>0</v>
      </c>
      <c r="P742" s="27">
        <v>0</v>
      </c>
      <c r="Q742" s="27">
        <v>0</v>
      </c>
      <c r="R742" s="27">
        <v>0</v>
      </c>
      <c r="S742" s="27">
        <v>0</v>
      </c>
      <c r="T742" s="27" t="s">
        <v>109</v>
      </c>
      <c r="U742" s="29">
        <v>0</v>
      </c>
      <c r="V742" s="29">
        <v>0</v>
      </c>
      <c r="W742" s="28">
        <v>0</v>
      </c>
    </row>
    <row r="743" spans="2:23" x14ac:dyDescent="0.25">
      <c r="B743" s="21" t="s">
        <v>70</v>
      </c>
      <c r="C743" s="25" t="s">
        <v>93</v>
      </c>
      <c r="D743" s="21" t="s">
        <v>28</v>
      </c>
      <c r="E743" s="21" t="s">
        <v>125</v>
      </c>
      <c r="F743" s="26">
        <v>8.94</v>
      </c>
      <c r="G743" s="27">
        <v>53200</v>
      </c>
      <c r="H743" s="27">
        <v>9.0299999999999994</v>
      </c>
      <c r="I743" s="27">
        <v>1</v>
      </c>
      <c r="J743" s="27">
        <v>85.648906365670399</v>
      </c>
      <c r="K743" s="27">
        <v>0.37404913589178801</v>
      </c>
      <c r="L743" s="27">
        <v>87.902582669344099</v>
      </c>
      <c r="M743" s="27">
        <v>0.39399279739658599</v>
      </c>
      <c r="N743" s="27">
        <v>-2.2536763036737701</v>
      </c>
      <c r="O743" s="27">
        <v>-1.9943661504798E-2</v>
      </c>
      <c r="P743" s="27">
        <v>-1.6216153092521901</v>
      </c>
      <c r="Q743" s="27">
        <v>-1.6216153092521799</v>
      </c>
      <c r="R743" s="27">
        <v>0</v>
      </c>
      <c r="S743" s="27">
        <v>1.34085150409142E-4</v>
      </c>
      <c r="T743" s="27" t="s">
        <v>109</v>
      </c>
      <c r="U743" s="29">
        <v>2.3637068710028901E-2</v>
      </c>
      <c r="V743" s="29">
        <v>-2.19486530437288E-2</v>
      </c>
      <c r="W743" s="28">
        <v>4.5591280780085702E-2</v>
      </c>
    </row>
    <row r="744" spans="2:23" x14ac:dyDescent="0.25">
      <c r="B744" s="21" t="s">
        <v>70</v>
      </c>
      <c r="C744" s="25" t="s">
        <v>93</v>
      </c>
      <c r="D744" s="21" t="s">
        <v>28</v>
      </c>
      <c r="E744" s="21" t="s">
        <v>126</v>
      </c>
      <c r="F744" s="26">
        <v>9.09</v>
      </c>
      <c r="G744" s="27">
        <v>53050</v>
      </c>
      <c r="H744" s="27">
        <v>9.08</v>
      </c>
      <c r="I744" s="27">
        <v>1</v>
      </c>
      <c r="J744" s="27">
        <v>-103.317556321824</v>
      </c>
      <c r="K744" s="27">
        <v>0.100340463976544</v>
      </c>
      <c r="L744" s="27">
        <v>-101.077336235758</v>
      </c>
      <c r="M744" s="27">
        <v>9.60363022648556E-2</v>
      </c>
      <c r="N744" s="27">
        <v>-2.2402200860652801</v>
      </c>
      <c r="O744" s="27">
        <v>4.3041617116884997E-3</v>
      </c>
      <c r="P744" s="27">
        <v>-1.8035512998180601</v>
      </c>
      <c r="Q744" s="27">
        <v>-1.8035512998180601</v>
      </c>
      <c r="R744" s="27">
        <v>0</v>
      </c>
      <c r="S744" s="27">
        <v>3.0576294536109003E-5</v>
      </c>
      <c r="T744" s="27" t="s">
        <v>110</v>
      </c>
      <c r="U744" s="29">
        <v>1.6701108290037601E-2</v>
      </c>
      <c r="V744" s="29">
        <v>-1.5508134100750399E-2</v>
      </c>
      <c r="W744" s="28">
        <v>3.2213170200189101E-2</v>
      </c>
    </row>
    <row r="745" spans="2:23" x14ac:dyDescent="0.25">
      <c r="B745" s="21" t="s">
        <v>70</v>
      </c>
      <c r="C745" s="25" t="s">
        <v>93</v>
      </c>
      <c r="D745" s="21" t="s">
        <v>28</v>
      </c>
      <c r="E745" s="21" t="s">
        <v>126</v>
      </c>
      <c r="F745" s="26">
        <v>9.09</v>
      </c>
      <c r="G745" s="27">
        <v>53050</v>
      </c>
      <c r="H745" s="27">
        <v>9.08</v>
      </c>
      <c r="I745" s="27">
        <v>2</v>
      </c>
      <c r="J745" s="27">
        <v>-91.7373048251564</v>
      </c>
      <c r="K745" s="27">
        <v>7.1533731320961094E-2</v>
      </c>
      <c r="L745" s="27">
        <v>-89.748177708457604</v>
      </c>
      <c r="M745" s="27">
        <v>6.8465250916905598E-2</v>
      </c>
      <c r="N745" s="27">
        <v>-1.9891271166987701</v>
      </c>
      <c r="O745" s="27">
        <v>3.06848040405557E-3</v>
      </c>
      <c r="P745" s="27">
        <v>-1.60140194222018</v>
      </c>
      <c r="Q745" s="27">
        <v>-1.60140194222018</v>
      </c>
      <c r="R745" s="27">
        <v>0</v>
      </c>
      <c r="S745" s="27">
        <v>2.1798149534646002E-5</v>
      </c>
      <c r="T745" s="27" t="s">
        <v>110</v>
      </c>
      <c r="U745" s="29">
        <v>7.9858733038575408E-3</v>
      </c>
      <c r="V745" s="29">
        <v>-7.4154356679251403E-3</v>
      </c>
      <c r="W745" s="28">
        <v>1.54031871099094E-2</v>
      </c>
    </row>
    <row r="746" spans="2:23" x14ac:dyDescent="0.25">
      <c r="B746" s="21" t="s">
        <v>70</v>
      </c>
      <c r="C746" s="25" t="s">
        <v>93</v>
      </c>
      <c r="D746" s="21" t="s">
        <v>28</v>
      </c>
      <c r="E746" s="21" t="s">
        <v>126</v>
      </c>
      <c r="F746" s="26">
        <v>9.09</v>
      </c>
      <c r="G746" s="27">
        <v>53100</v>
      </c>
      <c r="H746" s="27">
        <v>9.09</v>
      </c>
      <c r="I746" s="27">
        <v>1</v>
      </c>
      <c r="J746" s="27">
        <v>0</v>
      </c>
      <c r="K746" s="27">
        <v>0</v>
      </c>
      <c r="L746" s="27">
        <v>0</v>
      </c>
      <c r="M746" s="27">
        <v>0</v>
      </c>
      <c r="N746" s="27">
        <v>0</v>
      </c>
      <c r="O746" s="27">
        <v>0</v>
      </c>
      <c r="P746" s="27">
        <v>0</v>
      </c>
      <c r="Q746" s="27">
        <v>0</v>
      </c>
      <c r="R746" s="27">
        <v>0</v>
      </c>
      <c r="S746" s="27">
        <v>0</v>
      </c>
      <c r="T746" s="27" t="s">
        <v>109</v>
      </c>
      <c r="U746" s="29">
        <v>0</v>
      </c>
      <c r="V746" s="29">
        <v>0</v>
      </c>
      <c r="W746" s="28">
        <v>0</v>
      </c>
    </row>
    <row r="747" spans="2:23" x14ac:dyDescent="0.25">
      <c r="B747" s="21" t="s">
        <v>70</v>
      </c>
      <c r="C747" s="25" t="s">
        <v>93</v>
      </c>
      <c r="D747" s="21" t="s">
        <v>28</v>
      </c>
      <c r="E747" s="21" t="s">
        <v>126</v>
      </c>
      <c r="F747" s="26">
        <v>9.09</v>
      </c>
      <c r="G747" s="27">
        <v>53100</v>
      </c>
      <c r="H747" s="27">
        <v>9.09</v>
      </c>
      <c r="I747" s="27">
        <v>2</v>
      </c>
      <c r="J747" s="27">
        <v>2.6439999999999999E-14</v>
      </c>
      <c r="K747" s="27">
        <v>0</v>
      </c>
      <c r="L747" s="27">
        <v>6.9962200000000005E-13</v>
      </c>
      <c r="M747" s="27">
        <v>0</v>
      </c>
      <c r="N747" s="27">
        <v>-6.7318200000000001E-13</v>
      </c>
      <c r="O747" s="27">
        <v>0</v>
      </c>
      <c r="P747" s="27">
        <v>-1.33844E-13</v>
      </c>
      <c r="Q747" s="27">
        <v>-1.3384200000000001E-13</v>
      </c>
      <c r="R747" s="27">
        <v>0</v>
      </c>
      <c r="S747" s="27">
        <v>0</v>
      </c>
      <c r="T747" s="27" t="s">
        <v>109</v>
      </c>
      <c r="U747" s="29">
        <v>0</v>
      </c>
      <c r="V747" s="29">
        <v>0</v>
      </c>
      <c r="W747" s="28">
        <v>0</v>
      </c>
    </row>
    <row r="748" spans="2:23" x14ac:dyDescent="0.25">
      <c r="B748" s="21" t="s">
        <v>70</v>
      </c>
      <c r="C748" s="25" t="s">
        <v>93</v>
      </c>
      <c r="D748" s="21" t="s">
        <v>28</v>
      </c>
      <c r="E748" s="21" t="s">
        <v>127</v>
      </c>
      <c r="F748" s="26">
        <v>9.09</v>
      </c>
      <c r="G748" s="27">
        <v>53000</v>
      </c>
      <c r="H748" s="27">
        <v>9.09</v>
      </c>
      <c r="I748" s="27">
        <v>1</v>
      </c>
      <c r="J748" s="27">
        <v>-30.129576128135199</v>
      </c>
      <c r="K748" s="27">
        <v>0</v>
      </c>
      <c r="L748" s="27">
        <v>-31.9925672851077</v>
      </c>
      <c r="M748" s="27">
        <v>0</v>
      </c>
      <c r="N748" s="27">
        <v>1.86299115697249</v>
      </c>
      <c r="O748" s="27">
        <v>0</v>
      </c>
      <c r="P748" s="27">
        <v>1.2806664764664799</v>
      </c>
      <c r="Q748" s="27">
        <v>1.2806664764664699</v>
      </c>
      <c r="R748" s="27">
        <v>0</v>
      </c>
      <c r="S748" s="27">
        <v>0</v>
      </c>
      <c r="T748" s="27" t="s">
        <v>110</v>
      </c>
      <c r="U748" s="29">
        <v>0</v>
      </c>
      <c r="V748" s="29">
        <v>0</v>
      </c>
      <c r="W748" s="28">
        <v>0</v>
      </c>
    </row>
    <row r="749" spans="2:23" x14ac:dyDescent="0.25">
      <c r="B749" s="21" t="s">
        <v>70</v>
      </c>
      <c r="C749" s="25" t="s">
        <v>93</v>
      </c>
      <c r="D749" s="21" t="s">
        <v>28</v>
      </c>
      <c r="E749" s="21" t="s">
        <v>127</v>
      </c>
      <c r="F749" s="26">
        <v>9.09</v>
      </c>
      <c r="G749" s="27">
        <v>53000</v>
      </c>
      <c r="H749" s="27">
        <v>9.09</v>
      </c>
      <c r="I749" s="27">
        <v>2</v>
      </c>
      <c r="J749" s="27">
        <v>-26.614458913187899</v>
      </c>
      <c r="K749" s="27">
        <v>0</v>
      </c>
      <c r="L749" s="27">
        <v>-28.260101101847901</v>
      </c>
      <c r="M749" s="27">
        <v>0</v>
      </c>
      <c r="N749" s="27">
        <v>1.6456421886599799</v>
      </c>
      <c r="O749" s="27">
        <v>0</v>
      </c>
      <c r="P749" s="27">
        <v>1.13125538754577</v>
      </c>
      <c r="Q749" s="27">
        <v>1.13125538754576</v>
      </c>
      <c r="R749" s="27">
        <v>0</v>
      </c>
      <c r="S749" s="27">
        <v>0</v>
      </c>
      <c r="T749" s="27" t="s">
        <v>110</v>
      </c>
      <c r="U749" s="29">
        <v>0</v>
      </c>
      <c r="V749" s="29">
        <v>0</v>
      </c>
      <c r="W749" s="28">
        <v>0</v>
      </c>
    </row>
    <row r="750" spans="2:23" x14ac:dyDescent="0.25">
      <c r="B750" s="21" t="s">
        <v>70</v>
      </c>
      <c r="C750" s="25" t="s">
        <v>93</v>
      </c>
      <c r="D750" s="21" t="s">
        <v>28</v>
      </c>
      <c r="E750" s="21" t="s">
        <v>127</v>
      </c>
      <c r="F750" s="26">
        <v>9.09</v>
      </c>
      <c r="G750" s="27">
        <v>53000</v>
      </c>
      <c r="H750" s="27">
        <v>9.09</v>
      </c>
      <c r="I750" s="27">
        <v>3</v>
      </c>
      <c r="J750" s="27">
        <v>-26.614458913187899</v>
      </c>
      <c r="K750" s="27">
        <v>0</v>
      </c>
      <c r="L750" s="27">
        <v>-28.260101101847901</v>
      </c>
      <c r="M750" s="27">
        <v>0</v>
      </c>
      <c r="N750" s="27">
        <v>1.6456421886599799</v>
      </c>
      <c r="O750" s="27">
        <v>0</v>
      </c>
      <c r="P750" s="27">
        <v>1.13125538754577</v>
      </c>
      <c r="Q750" s="27">
        <v>1.13125538754576</v>
      </c>
      <c r="R750" s="27">
        <v>0</v>
      </c>
      <c r="S750" s="27">
        <v>0</v>
      </c>
      <c r="T750" s="27" t="s">
        <v>110</v>
      </c>
      <c r="U750" s="29">
        <v>0</v>
      </c>
      <c r="V750" s="29">
        <v>0</v>
      </c>
      <c r="W750" s="28">
        <v>0</v>
      </c>
    </row>
    <row r="751" spans="2:23" x14ac:dyDescent="0.25">
      <c r="B751" s="21" t="s">
        <v>70</v>
      </c>
      <c r="C751" s="25" t="s">
        <v>93</v>
      </c>
      <c r="D751" s="21" t="s">
        <v>28</v>
      </c>
      <c r="E751" s="21" t="s">
        <v>127</v>
      </c>
      <c r="F751" s="26">
        <v>9.09</v>
      </c>
      <c r="G751" s="27">
        <v>53000</v>
      </c>
      <c r="H751" s="27">
        <v>9.09</v>
      </c>
      <c r="I751" s="27">
        <v>4</v>
      </c>
      <c r="J751" s="27">
        <v>-29.210991490081899</v>
      </c>
      <c r="K751" s="27">
        <v>0</v>
      </c>
      <c r="L751" s="27">
        <v>-31.0171841361711</v>
      </c>
      <c r="M751" s="27">
        <v>0</v>
      </c>
      <c r="N751" s="27">
        <v>1.8061926460892099</v>
      </c>
      <c r="O751" s="27">
        <v>0</v>
      </c>
      <c r="P751" s="27">
        <v>1.24162176681812</v>
      </c>
      <c r="Q751" s="27">
        <v>1.24162176681811</v>
      </c>
      <c r="R751" s="27">
        <v>0</v>
      </c>
      <c r="S751" s="27">
        <v>0</v>
      </c>
      <c r="T751" s="27" t="s">
        <v>110</v>
      </c>
      <c r="U751" s="29">
        <v>0</v>
      </c>
      <c r="V751" s="29">
        <v>0</v>
      </c>
      <c r="W751" s="28">
        <v>0</v>
      </c>
    </row>
    <row r="752" spans="2:23" x14ac:dyDescent="0.25">
      <c r="B752" s="21" t="s">
        <v>70</v>
      </c>
      <c r="C752" s="25" t="s">
        <v>93</v>
      </c>
      <c r="D752" s="21" t="s">
        <v>28</v>
      </c>
      <c r="E752" s="21" t="s">
        <v>127</v>
      </c>
      <c r="F752" s="26">
        <v>9.09</v>
      </c>
      <c r="G752" s="27">
        <v>53204</v>
      </c>
      <c r="H752" s="27">
        <v>9.07</v>
      </c>
      <c r="I752" s="27">
        <v>1</v>
      </c>
      <c r="J752" s="27">
        <v>-0.25199740376261298</v>
      </c>
      <c r="K752" s="27">
        <v>8.1156439740960005E-6</v>
      </c>
      <c r="L752" s="27">
        <v>-2.1283634827996498</v>
      </c>
      <c r="M752" s="27">
        <v>5.7892519648614299E-4</v>
      </c>
      <c r="N752" s="27">
        <v>1.87636607903703</v>
      </c>
      <c r="O752" s="27">
        <v>-5.7080955251204699E-4</v>
      </c>
      <c r="P752" s="27">
        <v>1.34211455920425</v>
      </c>
      <c r="Q752" s="27">
        <v>1.3421145592042401</v>
      </c>
      <c r="R752" s="27">
        <v>0</v>
      </c>
      <c r="S752" s="27">
        <v>2.3020249642557999E-4</v>
      </c>
      <c r="T752" s="27" t="s">
        <v>110</v>
      </c>
      <c r="U752" s="29">
        <v>3.2344370843930402E-2</v>
      </c>
      <c r="V752" s="29">
        <v>-3.0033985274575101E-2</v>
      </c>
      <c r="W752" s="28">
        <v>6.23859629504393E-2</v>
      </c>
    </row>
    <row r="753" spans="2:23" x14ac:dyDescent="0.25">
      <c r="B753" s="21" t="s">
        <v>70</v>
      </c>
      <c r="C753" s="25" t="s">
        <v>93</v>
      </c>
      <c r="D753" s="21" t="s">
        <v>28</v>
      </c>
      <c r="E753" s="21" t="s">
        <v>127</v>
      </c>
      <c r="F753" s="26">
        <v>9.09</v>
      </c>
      <c r="G753" s="27">
        <v>53304</v>
      </c>
      <c r="H753" s="27">
        <v>9.11</v>
      </c>
      <c r="I753" s="27">
        <v>1</v>
      </c>
      <c r="J753" s="27">
        <v>16.018053747731798</v>
      </c>
      <c r="K753" s="27">
        <v>2.37847848517064E-2</v>
      </c>
      <c r="L753" s="27">
        <v>14.8194292644658</v>
      </c>
      <c r="M753" s="27">
        <v>2.0358355341261701E-2</v>
      </c>
      <c r="N753" s="27">
        <v>1.19862448326599</v>
      </c>
      <c r="O753" s="27">
        <v>3.42642951044467E-3</v>
      </c>
      <c r="P753" s="27">
        <v>0.85741367980334704</v>
      </c>
      <c r="Q753" s="27">
        <v>0.85741367980334704</v>
      </c>
      <c r="R753" s="27">
        <v>0</v>
      </c>
      <c r="S753" s="27">
        <v>6.8149166837700001E-5</v>
      </c>
      <c r="T753" s="27" t="s">
        <v>110</v>
      </c>
      <c r="U753" s="29">
        <v>7.2080188797271696E-3</v>
      </c>
      <c r="V753" s="29">
        <v>-6.6931440384845001E-3</v>
      </c>
      <c r="W753" s="28">
        <v>1.39028581185437E-2</v>
      </c>
    </row>
    <row r="754" spans="2:23" x14ac:dyDescent="0.25">
      <c r="B754" s="21" t="s">
        <v>70</v>
      </c>
      <c r="C754" s="25" t="s">
        <v>93</v>
      </c>
      <c r="D754" s="21" t="s">
        <v>28</v>
      </c>
      <c r="E754" s="21" t="s">
        <v>127</v>
      </c>
      <c r="F754" s="26">
        <v>9.09</v>
      </c>
      <c r="G754" s="27">
        <v>53354</v>
      </c>
      <c r="H754" s="27">
        <v>9.1</v>
      </c>
      <c r="I754" s="27">
        <v>1</v>
      </c>
      <c r="J754" s="27">
        <v>19.2030347680465</v>
      </c>
      <c r="K754" s="27">
        <v>7.7438874303588498E-3</v>
      </c>
      <c r="L754" s="27">
        <v>22.258851058917202</v>
      </c>
      <c r="M754" s="27">
        <v>1.0404585459724201E-2</v>
      </c>
      <c r="N754" s="27">
        <v>-3.0558162908706898</v>
      </c>
      <c r="O754" s="27">
        <v>-2.6606980293653799E-3</v>
      </c>
      <c r="P754" s="27">
        <v>-2.13408191557857</v>
      </c>
      <c r="Q754" s="27">
        <v>-2.1340819155785602</v>
      </c>
      <c r="R754" s="27">
        <v>0</v>
      </c>
      <c r="S754" s="27">
        <v>9.5640418070389003E-5</v>
      </c>
      <c r="T754" s="27" t="s">
        <v>109</v>
      </c>
      <c r="U754" s="29">
        <v>6.3591143316281198E-3</v>
      </c>
      <c r="V754" s="29">
        <v>-5.9048774550919496E-3</v>
      </c>
      <c r="W754" s="28">
        <v>1.2265487339507299E-2</v>
      </c>
    </row>
    <row r="755" spans="2:23" x14ac:dyDescent="0.25">
      <c r="B755" s="21" t="s">
        <v>70</v>
      </c>
      <c r="C755" s="25" t="s">
        <v>93</v>
      </c>
      <c r="D755" s="21" t="s">
        <v>28</v>
      </c>
      <c r="E755" s="21" t="s">
        <v>127</v>
      </c>
      <c r="F755" s="26">
        <v>9.09</v>
      </c>
      <c r="G755" s="27">
        <v>53454</v>
      </c>
      <c r="H755" s="27">
        <v>9.15</v>
      </c>
      <c r="I755" s="27">
        <v>1</v>
      </c>
      <c r="J755" s="27">
        <v>45.503869044842098</v>
      </c>
      <c r="K755" s="27">
        <v>0.141215063087019</v>
      </c>
      <c r="L755" s="27">
        <v>48.466497379103401</v>
      </c>
      <c r="M755" s="27">
        <v>0.16020189331114701</v>
      </c>
      <c r="N755" s="27">
        <v>-2.9626283342613302</v>
      </c>
      <c r="O755" s="27">
        <v>-1.8986830224127699E-2</v>
      </c>
      <c r="P755" s="27">
        <v>-2.0710722620278799</v>
      </c>
      <c r="Q755" s="27">
        <v>-2.0710722620278799</v>
      </c>
      <c r="R755" s="27">
        <v>0</v>
      </c>
      <c r="S755" s="27">
        <v>2.9253300945171598E-4</v>
      </c>
      <c r="T755" s="27" t="s">
        <v>109</v>
      </c>
      <c r="U755" s="29">
        <v>4.5978084116363701E-3</v>
      </c>
      <c r="V755" s="29">
        <v>-4.2693830959558603E-3</v>
      </c>
      <c r="W755" s="28">
        <v>8.8682728319444595E-3</v>
      </c>
    </row>
    <row r="756" spans="2:23" x14ac:dyDescent="0.25">
      <c r="B756" s="21" t="s">
        <v>70</v>
      </c>
      <c r="C756" s="25" t="s">
        <v>93</v>
      </c>
      <c r="D756" s="21" t="s">
        <v>28</v>
      </c>
      <c r="E756" s="21" t="s">
        <v>127</v>
      </c>
      <c r="F756" s="26">
        <v>9.09</v>
      </c>
      <c r="G756" s="27">
        <v>53604</v>
      </c>
      <c r="H756" s="27">
        <v>9.1199999999999992</v>
      </c>
      <c r="I756" s="27">
        <v>1</v>
      </c>
      <c r="J756" s="27">
        <v>33.192592721653497</v>
      </c>
      <c r="K756" s="27">
        <v>4.7926047203972102E-2</v>
      </c>
      <c r="L756" s="27">
        <v>34.678831287601199</v>
      </c>
      <c r="M756" s="27">
        <v>5.2314028267115002E-2</v>
      </c>
      <c r="N756" s="27">
        <v>-1.48623856594771</v>
      </c>
      <c r="O756" s="27">
        <v>-4.3879810631429397E-3</v>
      </c>
      <c r="P756" s="27">
        <v>-1.03113665947549</v>
      </c>
      <c r="Q756" s="27">
        <v>-1.03113665947549</v>
      </c>
      <c r="R756" s="27">
        <v>0</v>
      </c>
      <c r="S756" s="27">
        <v>4.6251062257370999E-5</v>
      </c>
      <c r="T756" s="27" t="s">
        <v>109</v>
      </c>
      <c r="U756" s="29">
        <v>4.6345893985137903E-3</v>
      </c>
      <c r="V756" s="29">
        <v>-4.3035367860551699E-3</v>
      </c>
      <c r="W756" s="28">
        <v>8.9392161591678402E-3</v>
      </c>
    </row>
    <row r="757" spans="2:23" x14ac:dyDescent="0.25">
      <c r="B757" s="21" t="s">
        <v>70</v>
      </c>
      <c r="C757" s="25" t="s">
        <v>93</v>
      </c>
      <c r="D757" s="21" t="s">
        <v>28</v>
      </c>
      <c r="E757" s="21" t="s">
        <v>127</v>
      </c>
      <c r="F757" s="26">
        <v>9.09</v>
      </c>
      <c r="G757" s="27">
        <v>53654</v>
      </c>
      <c r="H757" s="27">
        <v>9.09</v>
      </c>
      <c r="I757" s="27">
        <v>1</v>
      </c>
      <c r="J757" s="27">
        <v>-1.20644187543988</v>
      </c>
      <c r="K757" s="27">
        <v>7.0984832482201999E-5</v>
      </c>
      <c r="L757" s="27">
        <v>1.3127372017449599</v>
      </c>
      <c r="M757" s="27">
        <v>8.4044314920420006E-5</v>
      </c>
      <c r="N757" s="27">
        <v>-2.5191790771848401</v>
      </c>
      <c r="O757" s="27">
        <v>-1.3059482438217999E-5</v>
      </c>
      <c r="P757" s="27">
        <v>-1.74803642030196</v>
      </c>
      <c r="Q757" s="27">
        <v>-1.74803642030196</v>
      </c>
      <c r="R757" s="27">
        <v>0</v>
      </c>
      <c r="S757" s="27">
        <v>1.4902313980326101E-4</v>
      </c>
      <c r="T757" s="27" t="s">
        <v>109</v>
      </c>
      <c r="U757" s="29">
        <v>-1.18710695363403E-4</v>
      </c>
      <c r="V757" s="29">
        <v>-1.10231090710737E-4</v>
      </c>
      <c r="W757" s="28">
        <v>-8.4785705932346306E-6</v>
      </c>
    </row>
    <row r="758" spans="2:23" x14ac:dyDescent="0.25">
      <c r="B758" s="21" t="s">
        <v>70</v>
      </c>
      <c r="C758" s="25" t="s">
        <v>93</v>
      </c>
      <c r="D758" s="21" t="s">
        <v>28</v>
      </c>
      <c r="E758" s="21" t="s">
        <v>128</v>
      </c>
      <c r="F758" s="26">
        <v>9.08</v>
      </c>
      <c r="G758" s="27">
        <v>53150</v>
      </c>
      <c r="H758" s="27">
        <v>9.07</v>
      </c>
      <c r="I758" s="27">
        <v>1</v>
      </c>
      <c r="J758" s="27">
        <v>-5.8768436028940298</v>
      </c>
      <c r="K758" s="27">
        <v>9.4494027445150104E-4</v>
      </c>
      <c r="L758" s="27">
        <v>3.9233838565736301</v>
      </c>
      <c r="M758" s="27">
        <v>4.2115086264157798E-4</v>
      </c>
      <c r="N758" s="27">
        <v>-9.8002274594676599</v>
      </c>
      <c r="O758" s="27">
        <v>5.2378941180992197E-4</v>
      </c>
      <c r="P758" s="27">
        <v>-6.6307338919002801</v>
      </c>
      <c r="Q758" s="27">
        <v>-6.6307338919002703</v>
      </c>
      <c r="R758" s="27">
        <v>0</v>
      </c>
      <c r="S758" s="27">
        <v>1.2029270500205399E-3</v>
      </c>
      <c r="T758" s="27" t="s">
        <v>110</v>
      </c>
      <c r="U758" s="29">
        <v>-9.3248885682499505E-2</v>
      </c>
      <c r="V758" s="29">
        <v>-8.6588039475941E-2</v>
      </c>
      <c r="W758" s="28">
        <v>-6.6600339386376503E-3</v>
      </c>
    </row>
    <row r="759" spans="2:23" x14ac:dyDescent="0.25">
      <c r="B759" s="21" t="s">
        <v>70</v>
      </c>
      <c r="C759" s="25" t="s">
        <v>93</v>
      </c>
      <c r="D759" s="21" t="s">
        <v>28</v>
      </c>
      <c r="E759" s="21" t="s">
        <v>128</v>
      </c>
      <c r="F759" s="26">
        <v>9.08</v>
      </c>
      <c r="G759" s="27">
        <v>53150</v>
      </c>
      <c r="H759" s="27">
        <v>9.07</v>
      </c>
      <c r="I759" s="27">
        <v>2</v>
      </c>
      <c r="J759" s="27">
        <v>-5.8595884529822202</v>
      </c>
      <c r="K759" s="27">
        <v>9.4042953760165601E-4</v>
      </c>
      <c r="L759" s="27">
        <v>3.9118643094975298</v>
      </c>
      <c r="M759" s="27">
        <v>4.1914047027646401E-4</v>
      </c>
      <c r="N759" s="27">
        <v>-9.7714527624797505</v>
      </c>
      <c r="O759" s="27">
        <v>5.2128906732519195E-4</v>
      </c>
      <c r="P759" s="27">
        <v>-6.6112652255514899</v>
      </c>
      <c r="Q759" s="27">
        <v>-6.6112652255514899</v>
      </c>
      <c r="R759" s="27">
        <v>0</v>
      </c>
      <c r="S759" s="27">
        <v>1.19718479570404E-3</v>
      </c>
      <c r="T759" s="27" t="s">
        <v>110</v>
      </c>
      <c r="U759" s="29">
        <v>-9.2983829338819199E-2</v>
      </c>
      <c r="V759" s="29">
        <v>-8.6341916329460894E-2</v>
      </c>
      <c r="W759" s="28">
        <v>-6.6411030502775302E-3</v>
      </c>
    </row>
    <row r="760" spans="2:23" x14ac:dyDescent="0.25">
      <c r="B760" s="21" t="s">
        <v>70</v>
      </c>
      <c r="C760" s="25" t="s">
        <v>93</v>
      </c>
      <c r="D760" s="21" t="s">
        <v>28</v>
      </c>
      <c r="E760" s="21" t="s">
        <v>128</v>
      </c>
      <c r="F760" s="26">
        <v>9.08</v>
      </c>
      <c r="G760" s="27">
        <v>53900</v>
      </c>
      <c r="H760" s="27">
        <v>9.06</v>
      </c>
      <c r="I760" s="27">
        <v>1</v>
      </c>
      <c r="J760" s="27">
        <v>-12.0312517871831</v>
      </c>
      <c r="K760" s="27">
        <v>6.7888228176733604E-3</v>
      </c>
      <c r="L760" s="27">
        <v>-6.3862837976345901</v>
      </c>
      <c r="M760" s="27">
        <v>1.91279871289032E-3</v>
      </c>
      <c r="N760" s="27">
        <v>-5.6449679895485003</v>
      </c>
      <c r="O760" s="27">
        <v>4.8760241047830404E-3</v>
      </c>
      <c r="P760" s="27">
        <v>-4.6558325976255901</v>
      </c>
      <c r="Q760" s="27">
        <v>-4.6558325976255901</v>
      </c>
      <c r="R760" s="27">
        <v>0</v>
      </c>
      <c r="S760" s="27">
        <v>1.0166408496066E-3</v>
      </c>
      <c r="T760" s="27" t="s">
        <v>110</v>
      </c>
      <c r="U760" s="29">
        <v>-6.8673821160585305E-2</v>
      </c>
      <c r="V760" s="29">
        <v>-6.3768392448816699E-2</v>
      </c>
      <c r="W760" s="28">
        <v>-4.9048305111410902E-3</v>
      </c>
    </row>
    <row r="761" spans="2:23" x14ac:dyDescent="0.25">
      <c r="B761" s="21" t="s">
        <v>70</v>
      </c>
      <c r="C761" s="25" t="s">
        <v>93</v>
      </c>
      <c r="D761" s="21" t="s">
        <v>28</v>
      </c>
      <c r="E761" s="21" t="s">
        <v>128</v>
      </c>
      <c r="F761" s="26">
        <v>9.08</v>
      </c>
      <c r="G761" s="27">
        <v>53900</v>
      </c>
      <c r="H761" s="27">
        <v>9.06</v>
      </c>
      <c r="I761" s="27">
        <v>2</v>
      </c>
      <c r="J761" s="27">
        <v>-12.044244924899999</v>
      </c>
      <c r="K761" s="27">
        <v>6.7976913461024599E-3</v>
      </c>
      <c r="L761" s="27">
        <v>-6.3931806581131001</v>
      </c>
      <c r="M761" s="27">
        <v>1.9152974833319401E-3</v>
      </c>
      <c r="N761" s="27">
        <v>-5.6510642667868698</v>
      </c>
      <c r="O761" s="27">
        <v>4.8823938627705196E-3</v>
      </c>
      <c r="P761" s="27">
        <v>-4.6608606591397699</v>
      </c>
      <c r="Q761" s="27">
        <v>-4.6608606591397601</v>
      </c>
      <c r="R761" s="27">
        <v>0</v>
      </c>
      <c r="S761" s="27">
        <v>1.01796893085234E-3</v>
      </c>
      <c r="T761" s="27" t="s">
        <v>110</v>
      </c>
      <c r="U761" s="29">
        <v>-6.8737973000406294E-2</v>
      </c>
      <c r="V761" s="29">
        <v>-6.3827961868850203E-2</v>
      </c>
      <c r="W761" s="28">
        <v>-4.9094123721178402E-3</v>
      </c>
    </row>
    <row r="762" spans="2:23" x14ac:dyDescent="0.25">
      <c r="B762" s="21" t="s">
        <v>70</v>
      </c>
      <c r="C762" s="25" t="s">
        <v>93</v>
      </c>
      <c r="D762" s="21" t="s">
        <v>28</v>
      </c>
      <c r="E762" s="21" t="s">
        <v>129</v>
      </c>
      <c r="F762" s="26">
        <v>9.07</v>
      </c>
      <c r="G762" s="27">
        <v>53550</v>
      </c>
      <c r="H762" s="27">
        <v>9.06</v>
      </c>
      <c r="I762" s="27">
        <v>1</v>
      </c>
      <c r="J762" s="27">
        <v>-3.2262917215790301</v>
      </c>
      <c r="K762" s="27">
        <v>2.5574810476096101E-4</v>
      </c>
      <c r="L762" s="27">
        <v>5.7254412686037197</v>
      </c>
      <c r="M762" s="27">
        <v>8.0542125158606596E-4</v>
      </c>
      <c r="N762" s="27">
        <v>-8.9517329901827605</v>
      </c>
      <c r="O762" s="27">
        <v>-5.4967314682510501E-4</v>
      </c>
      <c r="P762" s="27">
        <v>-6.4758744099163899</v>
      </c>
      <c r="Q762" s="27">
        <v>-6.4758744099163899</v>
      </c>
      <c r="R762" s="27">
        <v>0</v>
      </c>
      <c r="S762" s="27">
        <v>1.0303908460948599E-3</v>
      </c>
      <c r="T762" s="27" t="s">
        <v>109</v>
      </c>
      <c r="U762" s="29">
        <v>-9.4500116977795201E-2</v>
      </c>
      <c r="V762" s="29">
        <v>-8.7749894269139095E-2</v>
      </c>
      <c r="W762" s="28">
        <v>-6.7493995415696699E-3</v>
      </c>
    </row>
    <row r="763" spans="2:23" x14ac:dyDescent="0.25">
      <c r="B763" s="21" t="s">
        <v>70</v>
      </c>
      <c r="C763" s="25" t="s">
        <v>93</v>
      </c>
      <c r="D763" s="21" t="s">
        <v>28</v>
      </c>
      <c r="E763" s="21" t="s">
        <v>129</v>
      </c>
      <c r="F763" s="26">
        <v>9.07</v>
      </c>
      <c r="G763" s="27">
        <v>54200</v>
      </c>
      <c r="H763" s="27">
        <v>9.07</v>
      </c>
      <c r="I763" s="27">
        <v>1</v>
      </c>
      <c r="J763" s="27">
        <v>1.6220486984612399</v>
      </c>
      <c r="K763" s="27">
        <v>1.7364877069187E-5</v>
      </c>
      <c r="L763" s="27">
        <v>10.7288940364244</v>
      </c>
      <c r="M763" s="27">
        <v>7.5972050381583299E-4</v>
      </c>
      <c r="N763" s="27">
        <v>-9.1068453379631702</v>
      </c>
      <c r="O763" s="27">
        <v>-7.42355626746646E-4</v>
      </c>
      <c r="P763" s="27">
        <v>-6.5879372602160604</v>
      </c>
      <c r="Q763" s="27">
        <v>-6.5879372602160498</v>
      </c>
      <c r="R763" s="27">
        <v>0</v>
      </c>
      <c r="S763" s="27">
        <v>2.8644605447398401E-4</v>
      </c>
      <c r="T763" s="27" t="s">
        <v>110</v>
      </c>
      <c r="U763" s="29">
        <v>-6.73316553459208E-3</v>
      </c>
      <c r="V763" s="29">
        <v>-6.2522098665327101E-3</v>
      </c>
      <c r="W763" s="28">
        <v>-4.8089701712397502E-4</v>
      </c>
    </row>
    <row r="764" spans="2:23" x14ac:dyDescent="0.25">
      <c r="B764" s="21" t="s">
        <v>70</v>
      </c>
      <c r="C764" s="25" t="s">
        <v>93</v>
      </c>
      <c r="D764" s="21" t="s">
        <v>28</v>
      </c>
      <c r="E764" s="21" t="s">
        <v>130</v>
      </c>
      <c r="F764" s="26">
        <v>9.07</v>
      </c>
      <c r="G764" s="27">
        <v>53150</v>
      </c>
      <c r="H764" s="27">
        <v>9.07</v>
      </c>
      <c r="I764" s="27">
        <v>1</v>
      </c>
      <c r="J764" s="27">
        <v>-31.486939866944098</v>
      </c>
      <c r="K764" s="27">
        <v>0</v>
      </c>
      <c r="L764" s="27">
        <v>-31.641799002635299</v>
      </c>
      <c r="M764" s="27">
        <v>0</v>
      </c>
      <c r="N764" s="27">
        <v>0.15485913569122101</v>
      </c>
      <c r="O764" s="27">
        <v>0</v>
      </c>
      <c r="P764" s="27">
        <v>0.123885840454157</v>
      </c>
      <c r="Q764" s="27">
        <v>0.123885840454157</v>
      </c>
      <c r="R764" s="27">
        <v>0</v>
      </c>
      <c r="S764" s="27">
        <v>0</v>
      </c>
      <c r="T764" s="27" t="s">
        <v>109</v>
      </c>
      <c r="U764" s="29">
        <v>0</v>
      </c>
      <c r="V764" s="29">
        <v>0</v>
      </c>
      <c r="W764" s="28">
        <v>0</v>
      </c>
    </row>
    <row r="765" spans="2:23" x14ac:dyDescent="0.25">
      <c r="B765" s="21" t="s">
        <v>70</v>
      </c>
      <c r="C765" s="25" t="s">
        <v>93</v>
      </c>
      <c r="D765" s="21" t="s">
        <v>28</v>
      </c>
      <c r="E765" s="21" t="s">
        <v>130</v>
      </c>
      <c r="F765" s="26">
        <v>9.07</v>
      </c>
      <c r="G765" s="27">
        <v>53150</v>
      </c>
      <c r="H765" s="27">
        <v>9.07</v>
      </c>
      <c r="I765" s="27">
        <v>2</v>
      </c>
      <c r="J765" s="27">
        <v>-26.436733333194301</v>
      </c>
      <c r="K765" s="27">
        <v>0</v>
      </c>
      <c r="L765" s="27">
        <v>-26.566754532198601</v>
      </c>
      <c r="M765" s="27">
        <v>0</v>
      </c>
      <c r="N765" s="27">
        <v>0.13002119900430401</v>
      </c>
      <c r="O765" s="27">
        <v>0</v>
      </c>
      <c r="P765" s="27">
        <v>0.104015726573761</v>
      </c>
      <c r="Q765" s="27">
        <v>0.104015726573761</v>
      </c>
      <c r="R765" s="27">
        <v>0</v>
      </c>
      <c r="S765" s="27">
        <v>0</v>
      </c>
      <c r="T765" s="27" t="s">
        <v>109</v>
      </c>
      <c r="U765" s="29">
        <v>0</v>
      </c>
      <c r="V765" s="29">
        <v>0</v>
      </c>
      <c r="W765" s="28">
        <v>0</v>
      </c>
    </row>
    <row r="766" spans="2:23" x14ac:dyDescent="0.25">
      <c r="B766" s="21" t="s">
        <v>70</v>
      </c>
      <c r="C766" s="25" t="s">
        <v>93</v>
      </c>
      <c r="D766" s="21" t="s">
        <v>28</v>
      </c>
      <c r="E766" s="21" t="s">
        <v>130</v>
      </c>
      <c r="F766" s="26">
        <v>9.07</v>
      </c>
      <c r="G766" s="27">
        <v>53150</v>
      </c>
      <c r="H766" s="27">
        <v>9.07</v>
      </c>
      <c r="I766" s="27">
        <v>3</v>
      </c>
      <c r="J766" s="27">
        <v>-32.346651535666403</v>
      </c>
      <c r="K766" s="27">
        <v>0</v>
      </c>
      <c r="L766" s="27">
        <v>-32.505738907144398</v>
      </c>
      <c r="M766" s="27">
        <v>0</v>
      </c>
      <c r="N766" s="27">
        <v>0.15908737147805099</v>
      </c>
      <c r="O766" s="27">
        <v>0</v>
      </c>
      <c r="P766" s="27">
        <v>0.12726838899899801</v>
      </c>
      <c r="Q766" s="27">
        <v>0.12726838899899701</v>
      </c>
      <c r="R766" s="27">
        <v>0</v>
      </c>
      <c r="S766" s="27">
        <v>0</v>
      </c>
      <c r="T766" s="27" t="s">
        <v>109</v>
      </c>
      <c r="U766" s="29">
        <v>0</v>
      </c>
      <c r="V766" s="29">
        <v>0</v>
      </c>
      <c r="W766" s="28">
        <v>0</v>
      </c>
    </row>
    <row r="767" spans="2:23" x14ac:dyDescent="0.25">
      <c r="B767" s="21" t="s">
        <v>70</v>
      </c>
      <c r="C767" s="25" t="s">
        <v>93</v>
      </c>
      <c r="D767" s="21" t="s">
        <v>28</v>
      </c>
      <c r="E767" s="21" t="s">
        <v>130</v>
      </c>
      <c r="F767" s="26">
        <v>9.07</v>
      </c>
      <c r="G767" s="27">
        <v>53654</v>
      </c>
      <c r="H767" s="27">
        <v>9.09</v>
      </c>
      <c r="I767" s="27">
        <v>1</v>
      </c>
      <c r="J767" s="27">
        <v>47.201339106929801</v>
      </c>
      <c r="K767" s="27">
        <v>6.9958145383503603E-2</v>
      </c>
      <c r="L767" s="27">
        <v>45.195087342107698</v>
      </c>
      <c r="M767" s="27">
        <v>6.4137511883627193E-2</v>
      </c>
      <c r="N767" s="27">
        <v>2.0062517648221099</v>
      </c>
      <c r="O767" s="27">
        <v>5.8206334998764297E-3</v>
      </c>
      <c r="P767" s="27">
        <v>1.3895865398889899</v>
      </c>
      <c r="Q767" s="27">
        <v>1.3895865398889899</v>
      </c>
      <c r="R767" s="27">
        <v>0</v>
      </c>
      <c r="S767" s="27">
        <v>6.0631853607796998E-5</v>
      </c>
      <c r="T767" s="27" t="s">
        <v>109</v>
      </c>
      <c r="U767" s="29">
        <v>1.2726316882436599E-2</v>
      </c>
      <c r="V767" s="29">
        <v>-1.18172653810764E-2</v>
      </c>
      <c r="W767" s="28">
        <v>2.4546575271295699E-2</v>
      </c>
    </row>
    <row r="768" spans="2:23" x14ac:dyDescent="0.25">
      <c r="B768" s="21" t="s">
        <v>70</v>
      </c>
      <c r="C768" s="25" t="s">
        <v>93</v>
      </c>
      <c r="D768" s="21" t="s">
        <v>28</v>
      </c>
      <c r="E768" s="21" t="s">
        <v>130</v>
      </c>
      <c r="F768" s="26">
        <v>9.07</v>
      </c>
      <c r="G768" s="27">
        <v>53654</v>
      </c>
      <c r="H768" s="27">
        <v>9.09</v>
      </c>
      <c r="I768" s="27">
        <v>2</v>
      </c>
      <c r="J768" s="27">
        <v>47.201339106929801</v>
      </c>
      <c r="K768" s="27">
        <v>6.9958145383503603E-2</v>
      </c>
      <c r="L768" s="27">
        <v>45.195087342107698</v>
      </c>
      <c r="M768" s="27">
        <v>6.4137511883627193E-2</v>
      </c>
      <c r="N768" s="27">
        <v>2.0062517648221099</v>
      </c>
      <c r="O768" s="27">
        <v>5.8206334998764297E-3</v>
      </c>
      <c r="P768" s="27">
        <v>1.3895865398889899</v>
      </c>
      <c r="Q768" s="27">
        <v>1.3895865398889899</v>
      </c>
      <c r="R768" s="27">
        <v>0</v>
      </c>
      <c r="S768" s="27">
        <v>6.0631853607796998E-5</v>
      </c>
      <c r="T768" s="27" t="s">
        <v>109</v>
      </c>
      <c r="U768" s="29">
        <v>1.2726316882436599E-2</v>
      </c>
      <c r="V768" s="29">
        <v>-1.18172653810764E-2</v>
      </c>
      <c r="W768" s="28">
        <v>2.4546575271295699E-2</v>
      </c>
    </row>
    <row r="769" spans="2:23" x14ac:dyDescent="0.25">
      <c r="B769" s="21" t="s">
        <v>70</v>
      </c>
      <c r="C769" s="25" t="s">
        <v>93</v>
      </c>
      <c r="D769" s="21" t="s">
        <v>28</v>
      </c>
      <c r="E769" s="21" t="s">
        <v>130</v>
      </c>
      <c r="F769" s="26">
        <v>9.07</v>
      </c>
      <c r="G769" s="27">
        <v>53704</v>
      </c>
      <c r="H769" s="27">
        <v>9.08</v>
      </c>
      <c r="I769" s="27">
        <v>1</v>
      </c>
      <c r="J769" s="27">
        <v>17.0061282136163</v>
      </c>
      <c r="K769" s="27">
        <v>1.20889109869906E-2</v>
      </c>
      <c r="L769" s="27">
        <v>19.062683211529801</v>
      </c>
      <c r="M769" s="27">
        <v>1.5189530253127199E-2</v>
      </c>
      <c r="N769" s="27">
        <v>-2.0565549979135098</v>
      </c>
      <c r="O769" s="27">
        <v>-3.1006192661366901E-3</v>
      </c>
      <c r="P769" s="27">
        <v>-1.4444854363369699</v>
      </c>
      <c r="Q769" s="27">
        <v>-1.4444854363369699</v>
      </c>
      <c r="R769" s="27">
        <v>0</v>
      </c>
      <c r="S769" s="27">
        <v>8.7217295748006002E-5</v>
      </c>
      <c r="T769" s="27" t="s">
        <v>109</v>
      </c>
      <c r="U769" s="29">
        <v>-7.5725698610558303E-3</v>
      </c>
      <c r="V769" s="29">
        <v>-7.0316548370988304E-3</v>
      </c>
      <c r="W769" s="28">
        <v>-5.4084906117866395E-4</v>
      </c>
    </row>
    <row r="770" spans="2:23" x14ac:dyDescent="0.25">
      <c r="B770" s="21" t="s">
        <v>70</v>
      </c>
      <c r="C770" s="25" t="s">
        <v>93</v>
      </c>
      <c r="D770" s="21" t="s">
        <v>28</v>
      </c>
      <c r="E770" s="21" t="s">
        <v>130</v>
      </c>
      <c r="F770" s="26">
        <v>9.07</v>
      </c>
      <c r="G770" s="27">
        <v>58004</v>
      </c>
      <c r="H770" s="27">
        <v>9</v>
      </c>
      <c r="I770" s="27">
        <v>1</v>
      </c>
      <c r="J770" s="27">
        <v>-21.262360408590599</v>
      </c>
      <c r="K770" s="27">
        <v>9.5752232076668803E-2</v>
      </c>
      <c r="L770" s="27">
        <v>-18.847918072040098</v>
      </c>
      <c r="M770" s="27">
        <v>7.52406825147411E-2</v>
      </c>
      <c r="N770" s="27">
        <v>-2.4144423365505001</v>
      </c>
      <c r="O770" s="27">
        <v>2.0511549561927699E-2</v>
      </c>
      <c r="P770" s="27">
        <v>-1.68985759946724</v>
      </c>
      <c r="Q770" s="27">
        <v>-1.68985759946724</v>
      </c>
      <c r="R770" s="27">
        <v>0</v>
      </c>
      <c r="S770" s="27">
        <v>6.0482004203186795E-4</v>
      </c>
      <c r="T770" s="27" t="s">
        <v>109</v>
      </c>
      <c r="U770" s="29">
        <v>1.63108867334813E-2</v>
      </c>
      <c r="V770" s="29">
        <v>-1.51457863976527E-2</v>
      </c>
      <c r="W770" s="28">
        <v>3.1460509167230401E-2</v>
      </c>
    </row>
    <row r="771" spans="2:23" x14ac:dyDescent="0.25">
      <c r="B771" s="21" t="s">
        <v>70</v>
      </c>
      <c r="C771" s="25" t="s">
        <v>93</v>
      </c>
      <c r="D771" s="21" t="s">
        <v>28</v>
      </c>
      <c r="E771" s="21" t="s">
        <v>131</v>
      </c>
      <c r="F771" s="26">
        <v>9.0299999999999994</v>
      </c>
      <c r="G771" s="27">
        <v>53050</v>
      </c>
      <c r="H771" s="27">
        <v>9.08</v>
      </c>
      <c r="I771" s="27">
        <v>1</v>
      </c>
      <c r="J771" s="27">
        <v>121.830662369698</v>
      </c>
      <c r="K771" s="27">
        <v>0.35770931807188899</v>
      </c>
      <c r="L771" s="27">
        <v>138.42890241731399</v>
      </c>
      <c r="M771" s="27">
        <v>0.46181772068954202</v>
      </c>
      <c r="N771" s="27">
        <v>-16.598240047616098</v>
      </c>
      <c r="O771" s="27">
        <v>-0.104108402617653</v>
      </c>
      <c r="P771" s="27">
        <v>-12.153203590937901</v>
      </c>
      <c r="Q771" s="27">
        <v>-12.1532035909378</v>
      </c>
      <c r="R771" s="27">
        <v>0</v>
      </c>
      <c r="S771" s="27">
        <v>3.5595786162991201E-3</v>
      </c>
      <c r="T771" s="27" t="s">
        <v>109</v>
      </c>
      <c r="U771" s="29">
        <v>-0.112789583322027</v>
      </c>
      <c r="V771" s="29">
        <v>-0.10473292867450799</v>
      </c>
      <c r="W771" s="28">
        <v>-8.0556721654259696E-3</v>
      </c>
    </row>
    <row r="772" spans="2:23" x14ac:dyDescent="0.25">
      <c r="B772" s="21" t="s">
        <v>70</v>
      </c>
      <c r="C772" s="25" t="s">
        <v>93</v>
      </c>
      <c r="D772" s="21" t="s">
        <v>28</v>
      </c>
      <c r="E772" s="21" t="s">
        <v>131</v>
      </c>
      <c r="F772" s="26">
        <v>9.0299999999999994</v>
      </c>
      <c r="G772" s="27">
        <v>53204</v>
      </c>
      <c r="H772" s="27">
        <v>9.07</v>
      </c>
      <c r="I772" s="27">
        <v>1</v>
      </c>
      <c r="J772" s="27">
        <v>25.804783792310602</v>
      </c>
      <c r="K772" s="27">
        <v>0</v>
      </c>
      <c r="L772" s="27">
        <v>27.3434540708909</v>
      </c>
      <c r="M772" s="27">
        <v>0</v>
      </c>
      <c r="N772" s="27">
        <v>-1.53867027858022</v>
      </c>
      <c r="O772" s="27">
        <v>0</v>
      </c>
      <c r="P772" s="27">
        <v>-1.09976411950373</v>
      </c>
      <c r="Q772" s="27">
        <v>-1.09976411950372</v>
      </c>
      <c r="R772" s="27">
        <v>0</v>
      </c>
      <c r="S772" s="27">
        <v>0</v>
      </c>
      <c r="T772" s="27" t="s">
        <v>109</v>
      </c>
      <c r="U772" s="29">
        <v>6.1546811143210298E-2</v>
      </c>
      <c r="V772" s="29">
        <v>-5.7150470741622397E-2</v>
      </c>
      <c r="W772" s="28">
        <v>0.11871175662143101</v>
      </c>
    </row>
    <row r="773" spans="2:23" x14ac:dyDescent="0.25">
      <c r="B773" s="21" t="s">
        <v>70</v>
      </c>
      <c r="C773" s="25" t="s">
        <v>93</v>
      </c>
      <c r="D773" s="21" t="s">
        <v>28</v>
      </c>
      <c r="E773" s="21" t="s">
        <v>131</v>
      </c>
      <c r="F773" s="26">
        <v>9.0299999999999994</v>
      </c>
      <c r="G773" s="27">
        <v>53204</v>
      </c>
      <c r="H773" s="27">
        <v>9.07</v>
      </c>
      <c r="I773" s="27">
        <v>2</v>
      </c>
      <c r="J773" s="27">
        <v>25.804783792310602</v>
      </c>
      <c r="K773" s="27">
        <v>0</v>
      </c>
      <c r="L773" s="27">
        <v>27.3434540708909</v>
      </c>
      <c r="M773" s="27">
        <v>0</v>
      </c>
      <c r="N773" s="27">
        <v>-1.53867027858022</v>
      </c>
      <c r="O773" s="27">
        <v>0</v>
      </c>
      <c r="P773" s="27">
        <v>-1.09976411950373</v>
      </c>
      <c r="Q773" s="27">
        <v>-1.09976411950372</v>
      </c>
      <c r="R773" s="27">
        <v>0</v>
      </c>
      <c r="S773" s="27">
        <v>0</v>
      </c>
      <c r="T773" s="27" t="s">
        <v>109</v>
      </c>
      <c r="U773" s="29">
        <v>6.1546811143210298E-2</v>
      </c>
      <c r="V773" s="29">
        <v>-5.7150470741622397E-2</v>
      </c>
      <c r="W773" s="28">
        <v>0.11871175662143101</v>
      </c>
    </row>
    <row r="774" spans="2:23" x14ac:dyDescent="0.25">
      <c r="B774" s="21" t="s">
        <v>70</v>
      </c>
      <c r="C774" s="25" t="s">
        <v>93</v>
      </c>
      <c r="D774" s="21" t="s">
        <v>28</v>
      </c>
      <c r="E774" s="21" t="s">
        <v>132</v>
      </c>
      <c r="F774" s="26">
        <v>9.07</v>
      </c>
      <c r="G774" s="27">
        <v>53254</v>
      </c>
      <c r="H774" s="27">
        <v>9.1199999999999992</v>
      </c>
      <c r="I774" s="27">
        <v>1</v>
      </c>
      <c r="J774" s="27">
        <v>25.003832903093201</v>
      </c>
      <c r="K774" s="27">
        <v>6.5895200947748006E-2</v>
      </c>
      <c r="L774" s="27">
        <v>25.003832708747701</v>
      </c>
      <c r="M774" s="27">
        <v>6.5895199923390393E-2</v>
      </c>
      <c r="N774" s="27">
        <v>1.9434547304800001E-7</v>
      </c>
      <c r="O774" s="27">
        <v>1.0243576710000001E-9</v>
      </c>
      <c r="P774" s="27">
        <v>0</v>
      </c>
      <c r="Q774" s="27">
        <v>0</v>
      </c>
      <c r="R774" s="27">
        <v>0</v>
      </c>
      <c r="S774" s="27">
        <v>0</v>
      </c>
      <c r="T774" s="27" t="s">
        <v>109</v>
      </c>
      <c r="U774" s="29">
        <v>-4.00740633E-10</v>
      </c>
      <c r="V774" s="29">
        <v>0</v>
      </c>
      <c r="W774" s="28">
        <v>-4.0069176401999999E-10</v>
      </c>
    </row>
    <row r="775" spans="2:23" x14ac:dyDescent="0.25">
      <c r="B775" s="21" t="s">
        <v>70</v>
      </c>
      <c r="C775" s="25" t="s">
        <v>93</v>
      </c>
      <c r="D775" s="21" t="s">
        <v>28</v>
      </c>
      <c r="E775" s="21" t="s">
        <v>132</v>
      </c>
      <c r="F775" s="26">
        <v>9.07</v>
      </c>
      <c r="G775" s="27">
        <v>53304</v>
      </c>
      <c r="H775" s="27">
        <v>9.11</v>
      </c>
      <c r="I775" s="27">
        <v>1</v>
      </c>
      <c r="J775" s="27">
        <v>13.564387199851</v>
      </c>
      <c r="K775" s="27">
        <v>2.0496775651973401E-2</v>
      </c>
      <c r="L775" s="27">
        <v>14.763189572438399</v>
      </c>
      <c r="M775" s="27">
        <v>2.4279826771585401E-2</v>
      </c>
      <c r="N775" s="27">
        <v>-1.1988023725874299</v>
      </c>
      <c r="O775" s="27">
        <v>-3.7830511196120398E-3</v>
      </c>
      <c r="P775" s="27">
        <v>-0.85741367980313399</v>
      </c>
      <c r="Q775" s="27">
        <v>-0.85741367980313299</v>
      </c>
      <c r="R775" s="27">
        <v>0</v>
      </c>
      <c r="S775" s="27">
        <v>8.189662552013E-5</v>
      </c>
      <c r="T775" s="27" t="s">
        <v>109</v>
      </c>
      <c r="U775" s="29">
        <v>1.35641602262229E-2</v>
      </c>
      <c r="V775" s="29">
        <v>-1.2595260871268501E-2</v>
      </c>
      <c r="W775" s="28">
        <v>2.61626111514165E-2</v>
      </c>
    </row>
    <row r="776" spans="2:23" x14ac:dyDescent="0.25">
      <c r="B776" s="21" t="s">
        <v>70</v>
      </c>
      <c r="C776" s="25" t="s">
        <v>93</v>
      </c>
      <c r="D776" s="21" t="s">
        <v>28</v>
      </c>
      <c r="E776" s="21" t="s">
        <v>132</v>
      </c>
      <c r="F776" s="26">
        <v>9.07</v>
      </c>
      <c r="G776" s="27">
        <v>54104</v>
      </c>
      <c r="H776" s="27">
        <v>9.11</v>
      </c>
      <c r="I776" s="27">
        <v>1</v>
      </c>
      <c r="J776" s="27">
        <v>24.098739897409899</v>
      </c>
      <c r="K776" s="27">
        <v>5.8016851537837102E-2</v>
      </c>
      <c r="L776" s="27">
        <v>24.098739571975901</v>
      </c>
      <c r="M776" s="27">
        <v>5.8016849970896102E-2</v>
      </c>
      <c r="N776" s="27">
        <v>3.2543393535499998E-7</v>
      </c>
      <c r="O776" s="27">
        <v>1.5669410209999999E-9</v>
      </c>
      <c r="P776" s="27">
        <v>-9.9049999999999998E-15</v>
      </c>
      <c r="Q776" s="27">
        <v>-9.904E-15</v>
      </c>
      <c r="R776" s="27">
        <v>0</v>
      </c>
      <c r="S776" s="27">
        <v>0</v>
      </c>
      <c r="T776" s="27" t="s">
        <v>109</v>
      </c>
      <c r="U776" s="29">
        <v>1.2261364700000001E-9</v>
      </c>
      <c r="V776" s="29">
        <v>0</v>
      </c>
      <c r="W776" s="28">
        <v>1.2262859932399999E-9</v>
      </c>
    </row>
    <row r="777" spans="2:23" x14ac:dyDescent="0.25">
      <c r="B777" s="21" t="s">
        <v>70</v>
      </c>
      <c r="C777" s="25" t="s">
        <v>93</v>
      </c>
      <c r="D777" s="21" t="s">
        <v>28</v>
      </c>
      <c r="E777" s="21" t="s">
        <v>133</v>
      </c>
      <c r="F777" s="26">
        <v>9.1199999999999992</v>
      </c>
      <c r="G777" s="27">
        <v>54104</v>
      </c>
      <c r="H777" s="27">
        <v>9.11</v>
      </c>
      <c r="I777" s="27">
        <v>1</v>
      </c>
      <c r="J777" s="27">
        <v>-3.2346730036325502</v>
      </c>
      <c r="K777" s="27">
        <v>9.1656838698160104E-4</v>
      </c>
      <c r="L777" s="27">
        <v>-3.23467314194344</v>
      </c>
      <c r="M777" s="27">
        <v>9.1656846536441702E-4</v>
      </c>
      <c r="N777" s="27">
        <v>1.38310887743E-7</v>
      </c>
      <c r="O777" s="27">
        <v>-7.8382816000000002E-11</v>
      </c>
      <c r="P777" s="27">
        <v>0</v>
      </c>
      <c r="Q777" s="27">
        <v>0</v>
      </c>
      <c r="R777" s="27">
        <v>0</v>
      </c>
      <c r="S777" s="27">
        <v>0</v>
      </c>
      <c r="T777" s="27" t="s">
        <v>109</v>
      </c>
      <c r="U777" s="29">
        <v>6.6864950799999996E-10</v>
      </c>
      <c r="V777" s="29">
        <v>0</v>
      </c>
      <c r="W777" s="28">
        <v>6.6873104757000004E-10</v>
      </c>
    </row>
    <row r="778" spans="2:23" x14ac:dyDescent="0.25">
      <c r="B778" s="21" t="s">
        <v>70</v>
      </c>
      <c r="C778" s="25" t="s">
        <v>93</v>
      </c>
      <c r="D778" s="21" t="s">
        <v>28</v>
      </c>
      <c r="E778" s="21" t="s">
        <v>134</v>
      </c>
      <c r="F778" s="26">
        <v>9.1</v>
      </c>
      <c r="G778" s="27">
        <v>53404</v>
      </c>
      <c r="H778" s="27">
        <v>9.14</v>
      </c>
      <c r="I778" s="27">
        <v>1</v>
      </c>
      <c r="J778" s="27">
        <v>20.7052275747693</v>
      </c>
      <c r="K778" s="27">
        <v>4.1670266835314197E-2</v>
      </c>
      <c r="L778" s="27">
        <v>23.753128282966301</v>
      </c>
      <c r="M778" s="27">
        <v>5.48413192336695E-2</v>
      </c>
      <c r="N778" s="27">
        <v>-3.04790070819702</v>
      </c>
      <c r="O778" s="27">
        <v>-1.3171052398355299E-2</v>
      </c>
      <c r="P778" s="27">
        <v>-2.13408191557801</v>
      </c>
      <c r="Q778" s="27">
        <v>-2.1340819155780002</v>
      </c>
      <c r="R778" s="27">
        <v>0</v>
      </c>
      <c r="S778" s="27">
        <v>4.4267850649699702E-4</v>
      </c>
      <c r="T778" s="27" t="s">
        <v>109</v>
      </c>
      <c r="U778" s="29">
        <v>1.79603045488293E-3</v>
      </c>
      <c r="V778" s="29">
        <v>-1.6677384913413699E-3</v>
      </c>
      <c r="W778" s="28">
        <v>3.4641913412643498E-3</v>
      </c>
    </row>
    <row r="779" spans="2:23" x14ac:dyDescent="0.25">
      <c r="B779" s="21" t="s">
        <v>70</v>
      </c>
      <c r="C779" s="25" t="s">
        <v>93</v>
      </c>
      <c r="D779" s="21" t="s">
        <v>28</v>
      </c>
      <c r="E779" s="21" t="s">
        <v>135</v>
      </c>
      <c r="F779" s="26">
        <v>9.14</v>
      </c>
      <c r="G779" s="27">
        <v>53854</v>
      </c>
      <c r="H779" s="27">
        <v>9.01</v>
      </c>
      <c r="I779" s="27">
        <v>1</v>
      </c>
      <c r="J779" s="27">
        <v>-39.327787568938</v>
      </c>
      <c r="K779" s="27">
        <v>0.30536002058458001</v>
      </c>
      <c r="L779" s="27">
        <v>-36.2636074609998</v>
      </c>
      <c r="M779" s="27">
        <v>0.25963016870605599</v>
      </c>
      <c r="N779" s="27">
        <v>-3.06418010793826</v>
      </c>
      <c r="O779" s="27">
        <v>4.5729851878523797E-2</v>
      </c>
      <c r="P779" s="27">
        <v>-2.1340819155784798</v>
      </c>
      <c r="Q779" s="27">
        <v>-2.1340819155784798</v>
      </c>
      <c r="R779" s="27">
        <v>0</v>
      </c>
      <c r="S779" s="27">
        <v>8.99156559030257E-4</v>
      </c>
      <c r="T779" s="27" t="s">
        <v>109</v>
      </c>
      <c r="U779" s="29">
        <v>1.6654991765627802E-2</v>
      </c>
      <c r="V779" s="29">
        <v>-1.5465311718403801E-2</v>
      </c>
      <c r="W779" s="28">
        <v>3.2124220447630303E-2</v>
      </c>
    </row>
    <row r="780" spans="2:23" x14ac:dyDescent="0.25">
      <c r="B780" s="21" t="s">
        <v>70</v>
      </c>
      <c r="C780" s="25" t="s">
        <v>93</v>
      </c>
      <c r="D780" s="21" t="s">
        <v>28</v>
      </c>
      <c r="E780" s="21" t="s">
        <v>136</v>
      </c>
      <c r="F780" s="26">
        <v>9.15</v>
      </c>
      <c r="G780" s="27">
        <v>53754</v>
      </c>
      <c r="H780" s="27">
        <v>9.06</v>
      </c>
      <c r="I780" s="27">
        <v>1</v>
      </c>
      <c r="J780" s="27">
        <v>-28.144378285665301</v>
      </c>
      <c r="K780" s="27">
        <v>0.12847959791785099</v>
      </c>
      <c r="L780" s="27">
        <v>-25.178417130653099</v>
      </c>
      <c r="M780" s="27">
        <v>0.10282712618907799</v>
      </c>
      <c r="N780" s="27">
        <v>-2.9659611550121898</v>
      </c>
      <c r="O780" s="27">
        <v>2.5652471728773201E-2</v>
      </c>
      <c r="P780" s="27">
        <v>-2.0710722620272199</v>
      </c>
      <c r="Q780" s="27">
        <v>-2.0710722620272199</v>
      </c>
      <c r="R780" s="27">
        <v>0</v>
      </c>
      <c r="S780" s="27">
        <v>6.9573099901815497E-4</v>
      </c>
      <c r="T780" s="27" t="s">
        <v>109</v>
      </c>
      <c r="U780" s="29">
        <v>-3.33707488606165E-2</v>
      </c>
      <c r="V780" s="29">
        <v>-3.0987048247666699E-2</v>
      </c>
      <c r="W780" s="28">
        <v>-2.3834099286311398E-3</v>
      </c>
    </row>
    <row r="781" spans="2:23" x14ac:dyDescent="0.25">
      <c r="B781" s="21" t="s">
        <v>70</v>
      </c>
      <c r="C781" s="25" t="s">
        <v>93</v>
      </c>
      <c r="D781" s="21" t="s">
        <v>28</v>
      </c>
      <c r="E781" s="21" t="s">
        <v>137</v>
      </c>
      <c r="F781" s="26">
        <v>9.06</v>
      </c>
      <c r="G781" s="27">
        <v>54050</v>
      </c>
      <c r="H781" s="27">
        <v>9.0500000000000007</v>
      </c>
      <c r="I781" s="27">
        <v>1</v>
      </c>
      <c r="J781" s="27">
        <v>-25.9646892235059</v>
      </c>
      <c r="K781" s="27">
        <v>9.3978613054370008E-3</v>
      </c>
      <c r="L781" s="27">
        <v>-2.5555796752906201</v>
      </c>
      <c r="M781" s="27">
        <v>9.1041965426014006E-5</v>
      </c>
      <c r="N781" s="27">
        <v>-23.409109548215302</v>
      </c>
      <c r="O781" s="27">
        <v>9.3068193400109907E-3</v>
      </c>
      <c r="P781" s="27">
        <v>-16.1558334085857</v>
      </c>
      <c r="Q781" s="27">
        <v>-16.1558334085856</v>
      </c>
      <c r="R781" s="27">
        <v>0</v>
      </c>
      <c r="S781" s="27">
        <v>3.63849268657605E-3</v>
      </c>
      <c r="T781" s="27" t="s">
        <v>110</v>
      </c>
      <c r="U781" s="29">
        <v>-0.14981784635834799</v>
      </c>
      <c r="V781" s="29">
        <v>-0.139116231789048</v>
      </c>
      <c r="W781" s="28">
        <v>-1.0700309543189099E-2</v>
      </c>
    </row>
    <row r="782" spans="2:23" x14ac:dyDescent="0.25">
      <c r="B782" s="21" t="s">
        <v>70</v>
      </c>
      <c r="C782" s="25" t="s">
        <v>93</v>
      </c>
      <c r="D782" s="21" t="s">
        <v>28</v>
      </c>
      <c r="E782" s="21" t="s">
        <v>137</v>
      </c>
      <c r="F782" s="26">
        <v>9.06</v>
      </c>
      <c r="G782" s="27">
        <v>54850</v>
      </c>
      <c r="H782" s="27">
        <v>9.06</v>
      </c>
      <c r="I782" s="27">
        <v>1</v>
      </c>
      <c r="J782" s="27">
        <v>-6.0203217764346002</v>
      </c>
      <c r="K782" s="27">
        <v>9.4198868884421197E-4</v>
      </c>
      <c r="L782" s="27">
        <v>-11.367875689898399</v>
      </c>
      <c r="M782" s="27">
        <v>3.35865125424853E-3</v>
      </c>
      <c r="N782" s="27">
        <v>5.34755391346377</v>
      </c>
      <c r="O782" s="27">
        <v>-2.4166625654043201E-3</v>
      </c>
      <c r="P782" s="27">
        <v>3.0920217384500699</v>
      </c>
      <c r="Q782" s="27">
        <v>3.0920217384500699</v>
      </c>
      <c r="R782" s="27">
        <v>0</v>
      </c>
      <c r="S782" s="27">
        <v>2.48479953222933E-4</v>
      </c>
      <c r="T782" s="27" t="s">
        <v>109</v>
      </c>
      <c r="U782" s="29">
        <v>-2.18949628425631E-2</v>
      </c>
      <c r="V782" s="29">
        <v>-2.0330987261244202E-2</v>
      </c>
      <c r="W782" s="28">
        <v>-1.5637848597267201E-3</v>
      </c>
    </row>
    <row r="783" spans="2:23" x14ac:dyDescent="0.25">
      <c r="B783" s="21" t="s">
        <v>70</v>
      </c>
      <c r="C783" s="25" t="s">
        <v>93</v>
      </c>
      <c r="D783" s="21" t="s">
        <v>28</v>
      </c>
      <c r="E783" s="21" t="s">
        <v>138</v>
      </c>
      <c r="F783" s="26">
        <v>9.1199999999999992</v>
      </c>
      <c r="G783" s="27">
        <v>53654</v>
      </c>
      <c r="H783" s="27">
        <v>9.09</v>
      </c>
      <c r="I783" s="27">
        <v>1</v>
      </c>
      <c r="J783" s="27">
        <v>-38.487756501286803</v>
      </c>
      <c r="K783" s="27">
        <v>4.5772398675522401E-2</v>
      </c>
      <c r="L783" s="27">
        <v>-37.001979039229397</v>
      </c>
      <c r="M783" s="27">
        <v>4.2306625392124701E-2</v>
      </c>
      <c r="N783" s="27">
        <v>-1.48577746205742</v>
      </c>
      <c r="O783" s="27">
        <v>3.4657732833977199E-3</v>
      </c>
      <c r="P783" s="27">
        <v>-1.0311366594753499</v>
      </c>
      <c r="Q783" s="27">
        <v>-1.0311366594753399</v>
      </c>
      <c r="R783" s="27">
        <v>0</v>
      </c>
      <c r="S783" s="27">
        <v>3.2854202844881999E-5</v>
      </c>
      <c r="T783" s="27" t="s">
        <v>109</v>
      </c>
      <c r="U783" s="29">
        <v>-1.3017458116385499E-2</v>
      </c>
      <c r="V783" s="29">
        <v>-1.20876101522094E-2</v>
      </c>
      <c r="W783" s="28">
        <v>-9.2973457232629203E-4</v>
      </c>
    </row>
    <row r="784" spans="2:23" x14ac:dyDescent="0.25">
      <c r="B784" s="21" t="s">
        <v>70</v>
      </c>
      <c r="C784" s="25" t="s">
        <v>93</v>
      </c>
      <c r="D784" s="21" t="s">
        <v>28</v>
      </c>
      <c r="E784" s="21" t="s">
        <v>139</v>
      </c>
      <c r="F784" s="26">
        <v>9.08</v>
      </c>
      <c r="G784" s="27">
        <v>58004</v>
      </c>
      <c r="H784" s="27">
        <v>9</v>
      </c>
      <c r="I784" s="27">
        <v>1</v>
      </c>
      <c r="J784" s="27">
        <v>-25.3138497533266</v>
      </c>
      <c r="K784" s="27">
        <v>0.132067022901735</v>
      </c>
      <c r="L784" s="27">
        <v>-23.2485093766423</v>
      </c>
      <c r="M784" s="27">
        <v>0.11139564609540401</v>
      </c>
      <c r="N784" s="27">
        <v>-2.06534037668425</v>
      </c>
      <c r="O784" s="27">
        <v>2.0671376806331899E-2</v>
      </c>
      <c r="P784" s="27">
        <v>-1.4444854363372599</v>
      </c>
      <c r="Q784" s="27">
        <v>-1.4444854363372599</v>
      </c>
      <c r="R784" s="27">
        <v>0</v>
      </c>
      <c r="S784" s="27">
        <v>4.3003551803041099E-4</v>
      </c>
      <c r="T784" s="27" t="s">
        <v>109</v>
      </c>
      <c r="U784" s="29">
        <v>2.16420161945006E-2</v>
      </c>
      <c r="V784" s="29">
        <v>-2.0096108804655299E-2</v>
      </c>
      <c r="W784" s="28">
        <v>4.1743214823926102E-2</v>
      </c>
    </row>
    <row r="785" spans="2:23" x14ac:dyDescent="0.25">
      <c r="B785" s="21" t="s">
        <v>70</v>
      </c>
      <c r="C785" s="25" t="s">
        <v>93</v>
      </c>
      <c r="D785" s="21" t="s">
        <v>28</v>
      </c>
      <c r="E785" s="21" t="s">
        <v>140</v>
      </c>
      <c r="F785" s="26">
        <v>9.06</v>
      </c>
      <c r="G785" s="27">
        <v>53756</v>
      </c>
      <c r="H785" s="27">
        <v>9.06</v>
      </c>
      <c r="I785" s="27">
        <v>1</v>
      </c>
      <c r="J785" s="27">
        <v>4.4991999999999999E-14</v>
      </c>
      <c r="K785" s="27">
        <v>0</v>
      </c>
      <c r="L785" s="27">
        <v>4.4016999999999998E-13</v>
      </c>
      <c r="M785" s="27">
        <v>0</v>
      </c>
      <c r="N785" s="27">
        <v>-3.9517799999999999E-13</v>
      </c>
      <c r="O785" s="27">
        <v>0</v>
      </c>
      <c r="P785" s="27">
        <v>-8.6072999999999996E-14</v>
      </c>
      <c r="Q785" s="27">
        <v>-8.6071999999999999E-14</v>
      </c>
      <c r="R785" s="27">
        <v>0</v>
      </c>
      <c r="S785" s="27">
        <v>0</v>
      </c>
      <c r="T785" s="27" t="s">
        <v>109</v>
      </c>
      <c r="U785" s="29">
        <v>0</v>
      </c>
      <c r="V785" s="29">
        <v>0</v>
      </c>
      <c r="W785" s="28">
        <v>0</v>
      </c>
    </row>
    <row r="786" spans="2:23" x14ac:dyDescent="0.25">
      <c r="B786" s="21" t="s">
        <v>70</v>
      </c>
      <c r="C786" s="25" t="s">
        <v>93</v>
      </c>
      <c r="D786" s="21" t="s">
        <v>28</v>
      </c>
      <c r="E786" s="21" t="s">
        <v>140</v>
      </c>
      <c r="F786" s="26">
        <v>9.06</v>
      </c>
      <c r="G786" s="27">
        <v>53854</v>
      </c>
      <c r="H786" s="27">
        <v>9.01</v>
      </c>
      <c r="I786" s="27">
        <v>1</v>
      </c>
      <c r="J786" s="27">
        <v>-59.734458794066597</v>
      </c>
      <c r="K786" s="27">
        <v>0.17662617558729199</v>
      </c>
      <c r="L786" s="27">
        <v>-56.335490166859699</v>
      </c>
      <c r="M786" s="27">
        <v>0.15709752889084699</v>
      </c>
      <c r="N786" s="27">
        <v>-3.3989686272068802</v>
      </c>
      <c r="O786" s="27">
        <v>1.9528646696444801E-2</v>
      </c>
      <c r="P786" s="27">
        <v>-2.35936799027774</v>
      </c>
      <c r="Q786" s="27">
        <v>-2.35936799027774</v>
      </c>
      <c r="R786" s="27">
        <v>0</v>
      </c>
      <c r="S786" s="27">
        <v>2.75547557020587E-4</v>
      </c>
      <c r="T786" s="27" t="s">
        <v>110</v>
      </c>
      <c r="U786" s="29">
        <v>6.4928915420323198E-3</v>
      </c>
      <c r="V786" s="29">
        <v>-6.0290988470225798E-3</v>
      </c>
      <c r="W786" s="28">
        <v>1.2523517403908901E-2</v>
      </c>
    </row>
    <row r="787" spans="2:23" x14ac:dyDescent="0.25">
      <c r="B787" s="21" t="s">
        <v>70</v>
      </c>
      <c r="C787" s="25" t="s">
        <v>93</v>
      </c>
      <c r="D787" s="21" t="s">
        <v>28</v>
      </c>
      <c r="E787" s="21" t="s">
        <v>140</v>
      </c>
      <c r="F787" s="26">
        <v>9.06</v>
      </c>
      <c r="G787" s="27">
        <v>58104</v>
      </c>
      <c r="H787" s="27">
        <v>9.01</v>
      </c>
      <c r="I787" s="27">
        <v>1</v>
      </c>
      <c r="J787" s="27">
        <v>-15.6727425804976</v>
      </c>
      <c r="K787" s="27">
        <v>3.1539516023299297E-2</v>
      </c>
      <c r="L787" s="27">
        <v>-16.083996832796402</v>
      </c>
      <c r="M787" s="27">
        <v>3.3216432108674698E-2</v>
      </c>
      <c r="N787" s="27">
        <v>0.411254252298765</v>
      </c>
      <c r="O787" s="27">
        <v>-1.6769160853753399E-3</v>
      </c>
      <c r="P787" s="27">
        <v>0.28829572824935201</v>
      </c>
      <c r="Q787" s="27">
        <v>0.28829572824935201</v>
      </c>
      <c r="R787" s="27">
        <v>0</v>
      </c>
      <c r="S787" s="27">
        <v>1.0671892417403999E-5</v>
      </c>
      <c r="T787" s="27" t="s">
        <v>109</v>
      </c>
      <c r="U787" s="29">
        <v>5.41177578357233E-3</v>
      </c>
      <c r="V787" s="29">
        <v>-5.02520809501583E-3</v>
      </c>
      <c r="W787" s="28">
        <v>1.04382566338706E-2</v>
      </c>
    </row>
    <row r="788" spans="2:23" x14ac:dyDescent="0.25">
      <c r="B788" s="21" t="s">
        <v>70</v>
      </c>
      <c r="C788" s="25" t="s">
        <v>93</v>
      </c>
      <c r="D788" s="21" t="s">
        <v>28</v>
      </c>
      <c r="E788" s="21" t="s">
        <v>141</v>
      </c>
      <c r="F788" s="26">
        <v>9.0299999999999994</v>
      </c>
      <c r="G788" s="27">
        <v>54050</v>
      </c>
      <c r="H788" s="27">
        <v>9.0500000000000007</v>
      </c>
      <c r="I788" s="27">
        <v>1</v>
      </c>
      <c r="J788" s="27">
        <v>45.5816974072115</v>
      </c>
      <c r="K788" s="27">
        <v>4.3818506111441502E-2</v>
      </c>
      <c r="L788" s="27">
        <v>22.151199370827399</v>
      </c>
      <c r="M788" s="27">
        <v>1.034834911191E-2</v>
      </c>
      <c r="N788" s="27">
        <v>23.430498036384101</v>
      </c>
      <c r="O788" s="27">
        <v>3.34701569995315E-2</v>
      </c>
      <c r="P788" s="27">
        <v>16.155833408585401</v>
      </c>
      <c r="Q788" s="27">
        <v>16.155833408585298</v>
      </c>
      <c r="R788" s="27">
        <v>0</v>
      </c>
      <c r="S788" s="27">
        <v>5.5047210014265704E-3</v>
      </c>
      <c r="T788" s="27" t="s">
        <v>110</v>
      </c>
      <c r="U788" s="29">
        <v>-0.166039741451948</v>
      </c>
      <c r="V788" s="29">
        <v>-0.15417938329438399</v>
      </c>
      <c r="W788" s="28">
        <v>-1.18589118265478E-2</v>
      </c>
    </row>
    <row r="789" spans="2:23" x14ac:dyDescent="0.25">
      <c r="B789" s="21" t="s">
        <v>70</v>
      </c>
      <c r="C789" s="25" t="s">
        <v>93</v>
      </c>
      <c r="D789" s="21" t="s">
        <v>28</v>
      </c>
      <c r="E789" s="21" t="s">
        <v>141</v>
      </c>
      <c r="F789" s="26">
        <v>9.0299999999999994</v>
      </c>
      <c r="G789" s="27">
        <v>56000</v>
      </c>
      <c r="H789" s="27">
        <v>9.0500000000000007</v>
      </c>
      <c r="I789" s="27">
        <v>1</v>
      </c>
      <c r="J789" s="27">
        <v>16.0842856119435</v>
      </c>
      <c r="K789" s="27">
        <v>2.4983068808949498E-2</v>
      </c>
      <c r="L789" s="27">
        <v>31.725178645944599</v>
      </c>
      <c r="M789" s="27">
        <v>9.7196445738508094E-2</v>
      </c>
      <c r="N789" s="27">
        <v>-15.640893034001101</v>
      </c>
      <c r="O789" s="27">
        <v>-7.2213376929558606E-2</v>
      </c>
      <c r="P789" s="27">
        <v>-15.6150096431184</v>
      </c>
      <c r="Q789" s="27">
        <v>-15.615009643118301</v>
      </c>
      <c r="R789" s="27">
        <v>0</v>
      </c>
      <c r="S789" s="27">
        <v>2.3546520770757501E-2</v>
      </c>
      <c r="T789" s="27" t="s">
        <v>110</v>
      </c>
      <c r="U789" s="29">
        <v>-0.33999106676316598</v>
      </c>
      <c r="V789" s="29">
        <v>-0.31570521936951501</v>
      </c>
      <c r="W789" s="28">
        <v>-2.4282885815774102E-2</v>
      </c>
    </row>
    <row r="790" spans="2:23" x14ac:dyDescent="0.25">
      <c r="B790" s="21" t="s">
        <v>70</v>
      </c>
      <c r="C790" s="25" t="s">
        <v>93</v>
      </c>
      <c r="D790" s="21" t="s">
        <v>28</v>
      </c>
      <c r="E790" s="21" t="s">
        <v>141</v>
      </c>
      <c r="F790" s="26">
        <v>9.0299999999999994</v>
      </c>
      <c r="G790" s="27">
        <v>58450</v>
      </c>
      <c r="H790" s="27">
        <v>8.99</v>
      </c>
      <c r="I790" s="27">
        <v>1</v>
      </c>
      <c r="J790" s="27">
        <v>-91.141643645128696</v>
      </c>
      <c r="K790" s="27">
        <v>0.21248792369806499</v>
      </c>
      <c r="L790" s="27">
        <v>-72.752838134502397</v>
      </c>
      <c r="M790" s="27">
        <v>0.13539431218046999</v>
      </c>
      <c r="N790" s="27">
        <v>-18.388805510626302</v>
      </c>
      <c r="O790" s="27">
        <v>7.7093611517595195E-2</v>
      </c>
      <c r="P790" s="27">
        <v>-7.88032097886913</v>
      </c>
      <c r="Q790" s="27">
        <v>-7.8803209788691202</v>
      </c>
      <c r="R790" s="27">
        <v>0</v>
      </c>
      <c r="S790" s="27">
        <v>1.58850415431352E-3</v>
      </c>
      <c r="T790" s="27" t="s">
        <v>110</v>
      </c>
      <c r="U790" s="29">
        <v>-4.0938780651504303E-2</v>
      </c>
      <c r="V790" s="29">
        <v>-3.8014489172760402E-2</v>
      </c>
      <c r="W790" s="28">
        <v>-2.9239348711770398E-3</v>
      </c>
    </row>
    <row r="791" spans="2:23" x14ac:dyDescent="0.25">
      <c r="B791" s="21" t="s">
        <v>70</v>
      </c>
      <c r="C791" s="25" t="s">
        <v>93</v>
      </c>
      <c r="D791" s="21" t="s">
        <v>28</v>
      </c>
      <c r="E791" s="21" t="s">
        <v>142</v>
      </c>
      <c r="F791" s="26">
        <v>9.01</v>
      </c>
      <c r="G791" s="27">
        <v>53850</v>
      </c>
      <c r="H791" s="27">
        <v>9.0299999999999994</v>
      </c>
      <c r="I791" s="27">
        <v>1</v>
      </c>
      <c r="J791" s="27">
        <v>-8.8545785249640705</v>
      </c>
      <c r="K791" s="27">
        <v>0</v>
      </c>
      <c r="L791" s="27">
        <v>-5.6610685804163996</v>
      </c>
      <c r="M791" s="27">
        <v>0</v>
      </c>
      <c r="N791" s="27">
        <v>-3.1935099445476798</v>
      </c>
      <c r="O791" s="27">
        <v>0</v>
      </c>
      <c r="P791" s="27">
        <v>-2.21537819114487</v>
      </c>
      <c r="Q791" s="27">
        <v>-2.2153781911448598</v>
      </c>
      <c r="R791" s="27">
        <v>0</v>
      </c>
      <c r="S791" s="27">
        <v>0</v>
      </c>
      <c r="T791" s="27" t="s">
        <v>110</v>
      </c>
      <c r="U791" s="29">
        <v>6.3870198890952107E-2</v>
      </c>
      <c r="V791" s="29">
        <v>-5.93078969515652E-2</v>
      </c>
      <c r="W791" s="28">
        <v>0.123193116999394</v>
      </c>
    </row>
    <row r="792" spans="2:23" x14ac:dyDescent="0.25">
      <c r="B792" s="21" t="s">
        <v>70</v>
      </c>
      <c r="C792" s="25" t="s">
        <v>93</v>
      </c>
      <c r="D792" s="21" t="s">
        <v>28</v>
      </c>
      <c r="E792" s="21" t="s">
        <v>142</v>
      </c>
      <c r="F792" s="26">
        <v>9.01</v>
      </c>
      <c r="G792" s="27">
        <v>53850</v>
      </c>
      <c r="H792" s="27">
        <v>9.0299999999999994</v>
      </c>
      <c r="I792" s="27">
        <v>2</v>
      </c>
      <c r="J792" s="27">
        <v>-20.480437351643701</v>
      </c>
      <c r="K792" s="27">
        <v>0</v>
      </c>
      <c r="L792" s="27">
        <v>-13.093921983724</v>
      </c>
      <c r="M792" s="27">
        <v>0</v>
      </c>
      <c r="N792" s="27">
        <v>-7.38651536791963</v>
      </c>
      <c r="O792" s="27">
        <v>0</v>
      </c>
      <c r="P792" s="27">
        <v>-5.1241190222648498</v>
      </c>
      <c r="Q792" s="27">
        <v>-5.1241190222648498</v>
      </c>
      <c r="R792" s="27">
        <v>0</v>
      </c>
      <c r="S792" s="27">
        <v>0</v>
      </c>
      <c r="T792" s="27" t="s">
        <v>110</v>
      </c>
      <c r="U792" s="29">
        <v>0.14773030735838899</v>
      </c>
      <c r="V792" s="29">
        <v>-0.13717780745278901</v>
      </c>
      <c r="W792" s="28">
        <v>0.28494285840304001</v>
      </c>
    </row>
    <row r="793" spans="2:23" x14ac:dyDescent="0.25">
      <c r="B793" s="21" t="s">
        <v>70</v>
      </c>
      <c r="C793" s="25" t="s">
        <v>93</v>
      </c>
      <c r="D793" s="21" t="s">
        <v>28</v>
      </c>
      <c r="E793" s="21" t="s">
        <v>142</v>
      </c>
      <c r="F793" s="26">
        <v>9.01</v>
      </c>
      <c r="G793" s="27">
        <v>58004</v>
      </c>
      <c r="H793" s="27">
        <v>9</v>
      </c>
      <c r="I793" s="27">
        <v>1</v>
      </c>
      <c r="J793" s="27">
        <v>-10.682268603441401</v>
      </c>
      <c r="K793" s="27">
        <v>3.8797693255464001E-3</v>
      </c>
      <c r="L793" s="27">
        <v>-14.7682708453807</v>
      </c>
      <c r="M793" s="27">
        <v>7.4154620079257801E-3</v>
      </c>
      <c r="N793" s="27">
        <v>4.0860022419393101</v>
      </c>
      <c r="O793" s="27">
        <v>-3.53569268237938E-3</v>
      </c>
      <c r="P793" s="27">
        <v>2.8460473075558999</v>
      </c>
      <c r="Q793" s="27">
        <v>2.8460473075558901</v>
      </c>
      <c r="R793" s="27">
        <v>0</v>
      </c>
      <c r="S793" s="27">
        <v>2.7539949941276902E-4</v>
      </c>
      <c r="T793" s="27" t="s">
        <v>110</v>
      </c>
      <c r="U793" s="29">
        <v>9.0211098145659505E-3</v>
      </c>
      <c r="V793" s="29">
        <v>-8.3767243653725693E-3</v>
      </c>
      <c r="W793" s="28">
        <v>1.7399955787637901E-2</v>
      </c>
    </row>
    <row r="794" spans="2:23" x14ac:dyDescent="0.25">
      <c r="B794" s="21" t="s">
        <v>70</v>
      </c>
      <c r="C794" s="25" t="s">
        <v>93</v>
      </c>
      <c r="D794" s="21" t="s">
        <v>28</v>
      </c>
      <c r="E794" s="21" t="s">
        <v>143</v>
      </c>
      <c r="F794" s="26">
        <v>9.06</v>
      </c>
      <c r="G794" s="27">
        <v>54000</v>
      </c>
      <c r="H794" s="27">
        <v>9.01</v>
      </c>
      <c r="I794" s="27">
        <v>1</v>
      </c>
      <c r="J794" s="27">
        <v>-36.674221132447101</v>
      </c>
      <c r="K794" s="27">
        <v>8.1506908837700495E-2</v>
      </c>
      <c r="L794" s="27">
        <v>-30.710626867977101</v>
      </c>
      <c r="M794" s="27">
        <v>5.7154441719021398E-2</v>
      </c>
      <c r="N794" s="27">
        <v>-5.9635942644699798</v>
      </c>
      <c r="O794" s="27">
        <v>2.43524671186791E-2</v>
      </c>
      <c r="P794" s="27">
        <v>-6.2246715183109496</v>
      </c>
      <c r="Q794" s="27">
        <v>-6.2246715183109496</v>
      </c>
      <c r="R794" s="27">
        <v>0</v>
      </c>
      <c r="S794" s="27">
        <v>2.3480400519588201E-3</v>
      </c>
      <c r="T794" s="27" t="s">
        <v>110</v>
      </c>
      <c r="U794" s="29">
        <v>-7.8155172806237197E-2</v>
      </c>
      <c r="V794" s="29">
        <v>-7.2572483184809897E-2</v>
      </c>
      <c r="W794" s="28">
        <v>-5.5820088310966102E-3</v>
      </c>
    </row>
    <row r="795" spans="2:23" x14ac:dyDescent="0.25">
      <c r="B795" s="21" t="s">
        <v>70</v>
      </c>
      <c r="C795" s="25" t="s">
        <v>93</v>
      </c>
      <c r="D795" s="21" t="s">
        <v>28</v>
      </c>
      <c r="E795" s="21" t="s">
        <v>143</v>
      </c>
      <c r="F795" s="26">
        <v>9.06</v>
      </c>
      <c r="G795" s="27">
        <v>54850</v>
      </c>
      <c r="H795" s="27">
        <v>9.06</v>
      </c>
      <c r="I795" s="27">
        <v>1</v>
      </c>
      <c r="J795" s="27">
        <v>6.0209352398123599</v>
      </c>
      <c r="K795" s="27">
        <v>2.8493805673343201E-4</v>
      </c>
      <c r="L795" s="27">
        <v>11.370063079386799</v>
      </c>
      <c r="M795" s="27">
        <v>1.01612770861379E-3</v>
      </c>
      <c r="N795" s="27">
        <v>-5.3491278395744404</v>
      </c>
      <c r="O795" s="27">
        <v>-7.3118965188035301E-4</v>
      </c>
      <c r="P795" s="27">
        <v>-3.0920217384509199</v>
      </c>
      <c r="Q795" s="27">
        <v>-3.0920217384509101</v>
      </c>
      <c r="R795" s="27">
        <v>0</v>
      </c>
      <c r="S795" s="27">
        <v>7.5146303668077001E-5</v>
      </c>
      <c r="T795" s="27" t="s">
        <v>109</v>
      </c>
      <c r="U795" s="29">
        <v>-6.6245782460359901E-3</v>
      </c>
      <c r="V795" s="29">
        <v>-6.1513790591802902E-3</v>
      </c>
      <c r="W795" s="28">
        <v>-4.7314148179725297E-4</v>
      </c>
    </row>
    <row r="796" spans="2:23" x14ac:dyDescent="0.25">
      <c r="B796" s="21" t="s">
        <v>70</v>
      </c>
      <c r="C796" s="25" t="s">
        <v>93</v>
      </c>
      <c r="D796" s="21" t="s">
        <v>28</v>
      </c>
      <c r="E796" s="21" t="s">
        <v>91</v>
      </c>
      <c r="F796" s="26">
        <v>9.01</v>
      </c>
      <c r="G796" s="27">
        <v>54250</v>
      </c>
      <c r="H796" s="27">
        <v>9</v>
      </c>
      <c r="I796" s="27">
        <v>1</v>
      </c>
      <c r="J796" s="27">
        <v>-51.689627707162003</v>
      </c>
      <c r="K796" s="27">
        <v>3.6336719530068201E-2</v>
      </c>
      <c r="L796" s="27">
        <v>-51.689637606989898</v>
      </c>
      <c r="M796" s="27">
        <v>3.6336733448810499E-2</v>
      </c>
      <c r="N796" s="27">
        <v>9.8998278685870001E-6</v>
      </c>
      <c r="O796" s="27">
        <v>-1.3918742276000001E-8</v>
      </c>
      <c r="P796" s="27">
        <v>0</v>
      </c>
      <c r="Q796" s="27">
        <v>0</v>
      </c>
      <c r="R796" s="27">
        <v>0</v>
      </c>
      <c r="S796" s="27">
        <v>0</v>
      </c>
      <c r="T796" s="27" t="s">
        <v>110</v>
      </c>
      <c r="U796" s="29">
        <v>-2.6339995513E-8</v>
      </c>
      <c r="V796" s="29">
        <v>0</v>
      </c>
      <c r="W796" s="28">
        <v>-2.633678343863E-8</v>
      </c>
    </row>
    <row r="797" spans="2:23" x14ac:dyDescent="0.25">
      <c r="B797" s="21" t="s">
        <v>70</v>
      </c>
      <c r="C797" s="25" t="s">
        <v>93</v>
      </c>
      <c r="D797" s="21" t="s">
        <v>28</v>
      </c>
      <c r="E797" s="21" t="s">
        <v>144</v>
      </c>
      <c r="F797" s="26">
        <v>9</v>
      </c>
      <c r="G797" s="27">
        <v>58004</v>
      </c>
      <c r="H797" s="27">
        <v>9</v>
      </c>
      <c r="I797" s="27">
        <v>1</v>
      </c>
      <c r="J797" s="27">
        <v>0</v>
      </c>
      <c r="K797" s="27">
        <v>0</v>
      </c>
      <c r="L797" s="27">
        <v>0</v>
      </c>
      <c r="M797" s="27">
        <v>0</v>
      </c>
      <c r="N797" s="27">
        <v>0</v>
      </c>
      <c r="O797" s="27">
        <v>0</v>
      </c>
      <c r="P797" s="27">
        <v>0</v>
      </c>
      <c r="Q797" s="27">
        <v>0</v>
      </c>
      <c r="R797" s="27">
        <v>0</v>
      </c>
      <c r="S797" s="27">
        <v>0</v>
      </c>
      <c r="T797" s="27" t="s">
        <v>109</v>
      </c>
      <c r="U797" s="29">
        <v>0</v>
      </c>
      <c r="V797" s="29">
        <v>0</v>
      </c>
      <c r="W797" s="28">
        <v>0</v>
      </c>
    </row>
    <row r="798" spans="2:23" x14ac:dyDescent="0.25">
      <c r="B798" s="21" t="s">
        <v>70</v>
      </c>
      <c r="C798" s="25" t="s">
        <v>93</v>
      </c>
      <c r="D798" s="21" t="s">
        <v>28</v>
      </c>
      <c r="E798" s="21" t="s">
        <v>145</v>
      </c>
      <c r="F798" s="26">
        <v>9.07</v>
      </c>
      <c r="G798" s="27">
        <v>53550</v>
      </c>
      <c r="H798" s="27">
        <v>9.06</v>
      </c>
      <c r="I798" s="27">
        <v>1</v>
      </c>
      <c r="J798" s="27">
        <v>-5.1061907316500896</v>
      </c>
      <c r="K798" s="27">
        <v>4.6149535304741099E-4</v>
      </c>
      <c r="L798" s="27">
        <v>4.0003725497998301</v>
      </c>
      <c r="M798" s="27">
        <v>2.8325275550829802E-4</v>
      </c>
      <c r="N798" s="27">
        <v>-9.1065632814499207</v>
      </c>
      <c r="O798" s="27">
        <v>1.78242597539113E-4</v>
      </c>
      <c r="P798" s="27">
        <v>-6.58793726021658</v>
      </c>
      <c r="Q798" s="27">
        <v>-6.58793726021658</v>
      </c>
      <c r="R798" s="27">
        <v>0</v>
      </c>
      <c r="S798" s="27">
        <v>7.6819623699853404E-4</v>
      </c>
      <c r="T798" s="27" t="s">
        <v>109</v>
      </c>
      <c r="U798" s="29">
        <v>-8.9449863667805093E-2</v>
      </c>
      <c r="V798" s="29">
        <v>-8.3060384793842604E-2</v>
      </c>
      <c r="W798" s="28">
        <v>-6.3886996983804102E-3</v>
      </c>
    </row>
    <row r="799" spans="2:23" x14ac:dyDescent="0.25">
      <c r="B799" s="21" t="s">
        <v>70</v>
      </c>
      <c r="C799" s="25" t="s">
        <v>93</v>
      </c>
      <c r="D799" s="21" t="s">
        <v>28</v>
      </c>
      <c r="E799" s="21" t="s">
        <v>146</v>
      </c>
      <c r="F799" s="26">
        <v>8.9700000000000006</v>
      </c>
      <c r="G799" s="27">
        <v>58200</v>
      </c>
      <c r="H799" s="27">
        <v>8.9700000000000006</v>
      </c>
      <c r="I799" s="27">
        <v>1</v>
      </c>
      <c r="J799" s="27">
        <v>10.735066398005699</v>
      </c>
      <c r="K799" s="27">
        <v>2.03286271604758E-3</v>
      </c>
      <c r="L799" s="27">
        <v>26.020986699380899</v>
      </c>
      <c r="M799" s="27">
        <v>1.1943898448997001E-2</v>
      </c>
      <c r="N799" s="27">
        <v>-15.285920301375199</v>
      </c>
      <c r="O799" s="27">
        <v>-9.9110357329494601E-3</v>
      </c>
      <c r="P799" s="27">
        <v>-9.2282394491863595</v>
      </c>
      <c r="Q799" s="27">
        <v>-9.2282394491863595</v>
      </c>
      <c r="R799" s="27">
        <v>0</v>
      </c>
      <c r="S799" s="27">
        <v>1.502229514768E-3</v>
      </c>
      <c r="T799" s="27" t="s">
        <v>109</v>
      </c>
      <c r="U799" s="29">
        <v>-8.8901990524556607E-2</v>
      </c>
      <c r="V799" s="29">
        <v>-8.2551646689272298E-2</v>
      </c>
      <c r="W799" s="28">
        <v>-6.3495694320893203E-3</v>
      </c>
    </row>
    <row r="800" spans="2:23" x14ac:dyDescent="0.25">
      <c r="B800" s="21" t="s">
        <v>70</v>
      </c>
      <c r="C800" s="25" t="s">
        <v>93</v>
      </c>
      <c r="D800" s="21" t="s">
        <v>28</v>
      </c>
      <c r="E800" s="21" t="s">
        <v>147</v>
      </c>
      <c r="F800" s="26">
        <v>9.08</v>
      </c>
      <c r="G800" s="27">
        <v>53000</v>
      </c>
      <c r="H800" s="27">
        <v>9.09</v>
      </c>
      <c r="I800" s="27">
        <v>1</v>
      </c>
      <c r="J800" s="27">
        <v>33.038252947611902</v>
      </c>
      <c r="K800" s="27">
        <v>2.69825266215671E-2</v>
      </c>
      <c r="L800" s="27">
        <v>44.235075348092103</v>
      </c>
      <c r="M800" s="27">
        <v>4.8370659546790297E-2</v>
      </c>
      <c r="N800" s="27">
        <v>-11.196822400480199</v>
      </c>
      <c r="O800" s="27">
        <v>-2.1388132925223201E-2</v>
      </c>
      <c r="P800" s="27">
        <v>-8.1897522604129893</v>
      </c>
      <c r="Q800" s="27">
        <v>-8.1897522604129893</v>
      </c>
      <c r="R800" s="27">
        <v>0</v>
      </c>
      <c r="S800" s="27">
        <v>1.6580208803891501E-3</v>
      </c>
      <c r="T800" s="27" t="s">
        <v>109</v>
      </c>
      <c r="U800" s="29">
        <v>-8.2342963620852597E-2</v>
      </c>
      <c r="V800" s="29">
        <v>-7.6461136584996897E-2</v>
      </c>
      <c r="W800" s="28">
        <v>-5.8811097667176302E-3</v>
      </c>
    </row>
    <row r="801" spans="2:23" x14ac:dyDescent="0.25">
      <c r="B801" s="21" t="s">
        <v>70</v>
      </c>
      <c r="C801" s="25" t="s">
        <v>93</v>
      </c>
      <c r="D801" s="21" t="s">
        <v>28</v>
      </c>
      <c r="E801" s="21" t="s">
        <v>148</v>
      </c>
      <c r="F801" s="26">
        <v>9.0500000000000007</v>
      </c>
      <c r="G801" s="27">
        <v>56100</v>
      </c>
      <c r="H801" s="27">
        <v>9.0299999999999994</v>
      </c>
      <c r="I801" s="27">
        <v>1</v>
      </c>
      <c r="J801" s="27">
        <v>-5.8948269625632301</v>
      </c>
      <c r="K801" s="27">
        <v>3.2420802929018799E-3</v>
      </c>
      <c r="L801" s="27">
        <v>9.7071846200718408</v>
      </c>
      <c r="M801" s="27">
        <v>8.7916061220532603E-3</v>
      </c>
      <c r="N801" s="27">
        <v>-15.6020115826351</v>
      </c>
      <c r="O801" s="27">
        <v>-5.54952582915138E-3</v>
      </c>
      <c r="P801" s="27">
        <v>-15.6150096431242</v>
      </c>
      <c r="Q801" s="27">
        <v>-15.6150096431241</v>
      </c>
      <c r="R801" s="27">
        <v>0</v>
      </c>
      <c r="S801" s="27">
        <v>2.2749201490248502E-2</v>
      </c>
      <c r="T801" s="27" t="s">
        <v>110</v>
      </c>
      <c r="U801" s="29">
        <v>-0.36220794514825</v>
      </c>
      <c r="V801" s="29">
        <v>-0.336335127475761</v>
      </c>
      <c r="W801" s="28">
        <v>-2.5869662568893202E-2</v>
      </c>
    </row>
    <row r="802" spans="2:23" x14ac:dyDescent="0.25">
      <c r="B802" s="21" t="s">
        <v>70</v>
      </c>
      <c r="C802" s="25" t="s">
        <v>93</v>
      </c>
      <c r="D802" s="21" t="s">
        <v>28</v>
      </c>
      <c r="E802" s="21" t="s">
        <v>92</v>
      </c>
      <c r="F802" s="26">
        <v>9.02</v>
      </c>
      <c r="G802" s="27">
        <v>56100</v>
      </c>
      <c r="H802" s="27">
        <v>9.0299999999999994</v>
      </c>
      <c r="I802" s="27">
        <v>1</v>
      </c>
      <c r="J802" s="27">
        <v>6.9901053137595495E-2</v>
      </c>
      <c r="K802" s="27">
        <v>4.0359658717700002E-7</v>
      </c>
      <c r="L802" s="27">
        <v>-17.308551239964402</v>
      </c>
      <c r="M802" s="27">
        <v>2.4745799141786699E-2</v>
      </c>
      <c r="N802" s="27">
        <v>17.378452293102001</v>
      </c>
      <c r="O802" s="27">
        <v>-2.47453955451995E-2</v>
      </c>
      <c r="P802" s="27">
        <v>16.199876455057499</v>
      </c>
      <c r="Q802" s="27">
        <v>16.199876455057499</v>
      </c>
      <c r="R802" s="27">
        <v>0</v>
      </c>
      <c r="S802" s="27">
        <v>2.1677213365343902E-2</v>
      </c>
      <c r="T802" s="27" t="s">
        <v>109</v>
      </c>
      <c r="U802" s="29">
        <v>-0.39711171772644199</v>
      </c>
      <c r="V802" s="29">
        <v>-0.368745694269557</v>
      </c>
      <c r="W802" s="28">
        <v>-2.8362564315180399E-2</v>
      </c>
    </row>
    <row r="803" spans="2:23" x14ac:dyDescent="0.25">
      <c r="B803" s="21" t="s">
        <v>70</v>
      </c>
      <c r="C803" s="25" t="s">
        <v>93</v>
      </c>
      <c r="D803" s="21" t="s">
        <v>28</v>
      </c>
      <c r="E803" s="21" t="s">
        <v>149</v>
      </c>
      <c r="F803" s="26">
        <v>9</v>
      </c>
      <c r="G803" s="27">
        <v>58054</v>
      </c>
      <c r="H803" s="27">
        <v>9.01</v>
      </c>
      <c r="I803" s="27">
        <v>1</v>
      </c>
      <c r="J803" s="27">
        <v>5.0910291782396699</v>
      </c>
      <c r="K803" s="27">
        <v>1.4566240888652499E-3</v>
      </c>
      <c r="L803" s="27">
        <v>5.2973758901939396</v>
      </c>
      <c r="M803" s="27">
        <v>1.57709515229685E-3</v>
      </c>
      <c r="N803" s="27">
        <v>-0.20634671195427201</v>
      </c>
      <c r="O803" s="27">
        <v>-1.20471063431604E-4</v>
      </c>
      <c r="P803" s="27">
        <v>-0.14422423385404001</v>
      </c>
      <c r="Q803" s="27">
        <v>-0.14422423385404001</v>
      </c>
      <c r="R803" s="27">
        <v>0</v>
      </c>
      <c r="S803" s="27">
        <v>1.1689953852499999E-6</v>
      </c>
      <c r="T803" s="27" t="s">
        <v>110</v>
      </c>
      <c r="U803" s="29">
        <v>9.786251933410759E-4</v>
      </c>
      <c r="V803" s="29">
        <v>-9.0872117401688795E-4</v>
      </c>
      <c r="W803" s="28">
        <v>1.8875765229361199E-3</v>
      </c>
    </row>
    <row r="804" spans="2:23" x14ac:dyDescent="0.25">
      <c r="B804" s="21" t="s">
        <v>70</v>
      </c>
      <c r="C804" s="25" t="s">
        <v>93</v>
      </c>
      <c r="D804" s="21" t="s">
        <v>28</v>
      </c>
      <c r="E804" s="21" t="s">
        <v>149</v>
      </c>
      <c r="F804" s="26">
        <v>9</v>
      </c>
      <c r="G804" s="27">
        <v>58104</v>
      </c>
      <c r="H804" s="27">
        <v>9.01</v>
      </c>
      <c r="I804" s="27">
        <v>1</v>
      </c>
      <c r="J804" s="27">
        <v>7.0371949833088703</v>
      </c>
      <c r="K804" s="27">
        <v>4.4272769230398199E-3</v>
      </c>
      <c r="L804" s="27">
        <v>7.2432747074578101</v>
      </c>
      <c r="M804" s="27">
        <v>4.6903735468002E-3</v>
      </c>
      <c r="N804" s="27">
        <v>-0.20607972414893599</v>
      </c>
      <c r="O804" s="27">
        <v>-2.63096623760386E-4</v>
      </c>
      <c r="P804" s="27">
        <v>-0.14407149439535699</v>
      </c>
      <c r="Q804" s="27">
        <v>-0.14407149439535599</v>
      </c>
      <c r="R804" s="27">
        <v>0</v>
      </c>
      <c r="S804" s="27">
        <v>1.8556396374600001E-6</v>
      </c>
      <c r="T804" s="27" t="s">
        <v>110</v>
      </c>
      <c r="U804" s="29">
        <v>-3.0838785547295802E-4</v>
      </c>
      <c r="V804" s="29">
        <v>-2.8635945199937898E-4</v>
      </c>
      <c r="W804" s="28">
        <v>-2.2025717183438901E-5</v>
      </c>
    </row>
    <row r="805" spans="2:23" x14ac:dyDescent="0.25">
      <c r="B805" s="21" t="s">
        <v>70</v>
      </c>
      <c r="C805" s="25" t="s">
        <v>93</v>
      </c>
      <c r="D805" s="21" t="s">
        <v>28</v>
      </c>
      <c r="E805" s="21" t="s">
        <v>150</v>
      </c>
      <c r="F805" s="26">
        <v>9.01</v>
      </c>
      <c r="G805" s="27">
        <v>58104</v>
      </c>
      <c r="H805" s="27">
        <v>9.01</v>
      </c>
      <c r="I805" s="27">
        <v>1</v>
      </c>
      <c r="J805" s="27">
        <v>10.337315557214399</v>
      </c>
      <c r="K805" s="27">
        <v>3.5691271038428502E-3</v>
      </c>
      <c r="L805" s="27">
        <v>10.543532001487099</v>
      </c>
      <c r="M805" s="27">
        <v>3.7129466400172002E-3</v>
      </c>
      <c r="N805" s="27">
        <v>-0.20621644427274399</v>
      </c>
      <c r="O805" s="27">
        <v>-1.4381953617435199E-4</v>
      </c>
      <c r="P805" s="27">
        <v>-0.144224233854093</v>
      </c>
      <c r="Q805" s="27">
        <v>-0.144224233854093</v>
      </c>
      <c r="R805" s="27">
        <v>0</v>
      </c>
      <c r="S805" s="27">
        <v>6.9474102966900003E-7</v>
      </c>
      <c r="T805" s="27" t="s">
        <v>110</v>
      </c>
      <c r="U805" s="29">
        <v>-1.2958140209309E-3</v>
      </c>
      <c r="V805" s="29">
        <v>-1.2032529373045399E-3</v>
      </c>
      <c r="W805" s="28">
        <v>-9.2549796111740493E-5</v>
      </c>
    </row>
    <row r="806" spans="2:23" x14ac:dyDescent="0.25">
      <c r="B806" s="21" t="s">
        <v>70</v>
      </c>
      <c r="C806" s="25" t="s">
        <v>93</v>
      </c>
      <c r="D806" s="21" t="s">
        <v>28</v>
      </c>
      <c r="E806" s="21" t="s">
        <v>151</v>
      </c>
      <c r="F806" s="26">
        <v>8.9700000000000006</v>
      </c>
      <c r="G806" s="27">
        <v>58200</v>
      </c>
      <c r="H806" s="27">
        <v>8.9700000000000006</v>
      </c>
      <c r="I806" s="27">
        <v>1</v>
      </c>
      <c r="J806" s="27">
        <v>8.6665885749350906</v>
      </c>
      <c r="K806" s="27">
        <v>3.07574457073865E-3</v>
      </c>
      <c r="L806" s="27">
        <v>-6.6150198116894297</v>
      </c>
      <c r="M806" s="27">
        <v>1.7919100471153399E-3</v>
      </c>
      <c r="N806" s="27">
        <v>15.2816083866245</v>
      </c>
      <c r="O806" s="27">
        <v>1.28383452362331E-3</v>
      </c>
      <c r="P806" s="27">
        <v>9.2282394491863595</v>
      </c>
      <c r="Q806" s="27">
        <v>9.2282394491863595</v>
      </c>
      <c r="R806" s="27">
        <v>0</v>
      </c>
      <c r="S806" s="27">
        <v>3.48731851642572E-3</v>
      </c>
      <c r="T806" s="27" t="s">
        <v>110</v>
      </c>
      <c r="U806" s="29">
        <v>1.1515995676901101E-2</v>
      </c>
      <c r="V806" s="29">
        <v>-1.06933984355742E-2</v>
      </c>
      <c r="W806" s="28">
        <v>2.2212102473818499E-2</v>
      </c>
    </row>
    <row r="807" spans="2:23" x14ac:dyDescent="0.25">
      <c r="B807" s="21" t="s">
        <v>70</v>
      </c>
      <c r="C807" s="25" t="s">
        <v>93</v>
      </c>
      <c r="D807" s="21" t="s">
        <v>28</v>
      </c>
      <c r="E807" s="21" t="s">
        <v>151</v>
      </c>
      <c r="F807" s="26">
        <v>8.9700000000000006</v>
      </c>
      <c r="G807" s="27">
        <v>58300</v>
      </c>
      <c r="H807" s="27">
        <v>8.9700000000000006</v>
      </c>
      <c r="I807" s="27">
        <v>1</v>
      </c>
      <c r="J807" s="27">
        <v>-6.94666497964353</v>
      </c>
      <c r="K807" s="27">
        <v>1.85448401126337E-3</v>
      </c>
      <c r="L807" s="27">
        <v>2.1547461327241799</v>
      </c>
      <c r="M807" s="27">
        <v>1.78427834352103E-4</v>
      </c>
      <c r="N807" s="27">
        <v>-9.1014111123677104</v>
      </c>
      <c r="O807" s="27">
        <v>1.6760561769112699E-3</v>
      </c>
      <c r="P807" s="27">
        <v>-9.6158081514482792</v>
      </c>
      <c r="Q807" s="27">
        <v>-9.6158081514482703</v>
      </c>
      <c r="R807" s="27">
        <v>0</v>
      </c>
      <c r="S807" s="27">
        <v>3.55338254296179E-3</v>
      </c>
      <c r="T807" s="27" t="s">
        <v>110</v>
      </c>
      <c r="U807" s="29">
        <v>1.5034223906894E-2</v>
      </c>
      <c r="V807" s="29">
        <v>-1.3960316668798401E-2</v>
      </c>
      <c r="W807" s="28">
        <v>2.89980763629571E-2</v>
      </c>
    </row>
    <row r="808" spans="2:23" x14ac:dyDescent="0.25">
      <c r="B808" s="21" t="s">
        <v>70</v>
      </c>
      <c r="C808" s="25" t="s">
        <v>93</v>
      </c>
      <c r="D808" s="21" t="s">
        <v>28</v>
      </c>
      <c r="E808" s="21" t="s">
        <v>151</v>
      </c>
      <c r="F808" s="26">
        <v>8.9700000000000006</v>
      </c>
      <c r="G808" s="27">
        <v>58500</v>
      </c>
      <c r="H808" s="27">
        <v>8.9700000000000006</v>
      </c>
      <c r="I808" s="27">
        <v>1</v>
      </c>
      <c r="J808" s="27">
        <v>-16.465394949138901</v>
      </c>
      <c r="K808" s="27">
        <v>1.4124790926301901E-3</v>
      </c>
      <c r="L808" s="27">
        <v>-10.283286958295999</v>
      </c>
      <c r="M808" s="27">
        <v>5.5093661137329804E-4</v>
      </c>
      <c r="N808" s="27">
        <v>-6.1821079908429803</v>
      </c>
      <c r="O808" s="27">
        <v>8.6154248125689E-4</v>
      </c>
      <c r="P808" s="27">
        <v>0.38756870226372397</v>
      </c>
      <c r="Q808" s="27">
        <v>0.38756870226372298</v>
      </c>
      <c r="R808" s="27">
        <v>0</v>
      </c>
      <c r="S808" s="27">
        <v>7.8259148965700002E-7</v>
      </c>
      <c r="T808" s="27" t="s">
        <v>110</v>
      </c>
      <c r="U808" s="29">
        <v>7.7280360568743002E-3</v>
      </c>
      <c r="V808" s="29">
        <v>-7.1760159520030701E-3</v>
      </c>
      <c r="W808" s="28">
        <v>1.49058695081803E-2</v>
      </c>
    </row>
    <row r="809" spans="2:23" x14ac:dyDescent="0.25">
      <c r="B809" s="21" t="s">
        <v>70</v>
      </c>
      <c r="C809" s="25" t="s">
        <v>93</v>
      </c>
      <c r="D809" s="21" t="s">
        <v>28</v>
      </c>
      <c r="E809" s="21" t="s">
        <v>152</v>
      </c>
      <c r="F809" s="26">
        <v>8.9700000000000006</v>
      </c>
      <c r="G809" s="27">
        <v>58304</v>
      </c>
      <c r="H809" s="27">
        <v>8.9700000000000006</v>
      </c>
      <c r="I809" s="27">
        <v>1</v>
      </c>
      <c r="J809" s="27">
        <v>11.998181176944801</v>
      </c>
      <c r="K809" s="27">
        <v>0</v>
      </c>
      <c r="L809" s="27">
        <v>11.998181176944801</v>
      </c>
      <c r="M809" s="27">
        <v>0</v>
      </c>
      <c r="N809" s="27">
        <v>0</v>
      </c>
      <c r="O809" s="27">
        <v>0</v>
      </c>
      <c r="P809" s="27">
        <v>0</v>
      </c>
      <c r="Q809" s="27">
        <v>0</v>
      </c>
      <c r="R809" s="27">
        <v>0</v>
      </c>
      <c r="S809" s="27">
        <v>0</v>
      </c>
      <c r="T809" s="27" t="s">
        <v>109</v>
      </c>
      <c r="U809" s="29">
        <v>0</v>
      </c>
      <c r="V809" s="29">
        <v>0</v>
      </c>
      <c r="W809" s="28">
        <v>0</v>
      </c>
    </row>
    <row r="810" spans="2:23" x14ac:dyDescent="0.25">
      <c r="B810" s="21" t="s">
        <v>70</v>
      </c>
      <c r="C810" s="25" t="s">
        <v>93</v>
      </c>
      <c r="D810" s="21" t="s">
        <v>28</v>
      </c>
      <c r="E810" s="21" t="s">
        <v>152</v>
      </c>
      <c r="F810" s="26">
        <v>8.9700000000000006</v>
      </c>
      <c r="G810" s="27">
        <v>58350</v>
      </c>
      <c r="H810" s="27">
        <v>8.94</v>
      </c>
      <c r="I810" s="27">
        <v>1</v>
      </c>
      <c r="J810" s="27">
        <v>-30.0519573289424</v>
      </c>
      <c r="K810" s="27">
        <v>6.5295586071431599E-2</v>
      </c>
      <c r="L810" s="27">
        <v>-14.5107598611686</v>
      </c>
      <c r="M810" s="27">
        <v>1.52236435714166E-2</v>
      </c>
      <c r="N810" s="27">
        <v>-15.541197467773801</v>
      </c>
      <c r="O810" s="27">
        <v>5.0071942500015003E-2</v>
      </c>
      <c r="P810" s="27">
        <v>-17.108560428055501</v>
      </c>
      <c r="Q810" s="27">
        <v>-17.108560428055501</v>
      </c>
      <c r="R810" s="27">
        <v>0</v>
      </c>
      <c r="S810" s="27">
        <v>2.1162415326246901E-2</v>
      </c>
      <c r="T810" s="27" t="s">
        <v>110</v>
      </c>
      <c r="U810" s="29">
        <v>-1.78416789455988E-2</v>
      </c>
      <c r="V810" s="29">
        <v>-1.6567232836633299E-2</v>
      </c>
      <c r="W810" s="28">
        <v>-1.2742906945242499E-3</v>
      </c>
    </row>
    <row r="811" spans="2:23" x14ac:dyDescent="0.25">
      <c r="B811" s="21" t="s">
        <v>70</v>
      </c>
      <c r="C811" s="25" t="s">
        <v>93</v>
      </c>
      <c r="D811" s="21" t="s">
        <v>28</v>
      </c>
      <c r="E811" s="21" t="s">
        <v>152</v>
      </c>
      <c r="F811" s="26">
        <v>8.9700000000000006</v>
      </c>
      <c r="G811" s="27">
        <v>58600</v>
      </c>
      <c r="H811" s="27">
        <v>8.9700000000000006</v>
      </c>
      <c r="I811" s="27">
        <v>1</v>
      </c>
      <c r="J811" s="27">
        <v>3.6791913242842602</v>
      </c>
      <c r="K811" s="27">
        <v>5.1979963394644E-5</v>
      </c>
      <c r="L811" s="27">
        <v>-2.7347094007814099</v>
      </c>
      <c r="M811" s="27">
        <v>2.8717960345813001E-5</v>
      </c>
      <c r="N811" s="27">
        <v>6.4139007250656697</v>
      </c>
      <c r="O811" s="27">
        <v>2.3262003048830999E-5</v>
      </c>
      <c r="P811" s="27">
        <v>7.4927522766070798</v>
      </c>
      <c r="Q811" s="27">
        <v>7.49275227660707</v>
      </c>
      <c r="R811" s="27">
        <v>0</v>
      </c>
      <c r="S811" s="27">
        <v>2.1558273284582601E-4</v>
      </c>
      <c r="T811" s="27" t="s">
        <v>109</v>
      </c>
      <c r="U811" s="29">
        <v>2.0866016734801099E-4</v>
      </c>
      <c r="V811" s="29">
        <v>-1.93755396379786E-4</v>
      </c>
      <c r="W811" s="28">
        <v>4.02464636960105E-4</v>
      </c>
    </row>
    <row r="812" spans="2:23" x14ac:dyDescent="0.25">
      <c r="B812" s="21" t="s">
        <v>70</v>
      </c>
      <c r="C812" s="25" t="s">
        <v>93</v>
      </c>
      <c r="D812" s="21" t="s">
        <v>28</v>
      </c>
      <c r="E812" s="21" t="s">
        <v>153</v>
      </c>
      <c r="F812" s="26">
        <v>8.9700000000000006</v>
      </c>
      <c r="G812" s="27">
        <v>58300</v>
      </c>
      <c r="H812" s="27">
        <v>8.9700000000000006</v>
      </c>
      <c r="I812" s="27">
        <v>2</v>
      </c>
      <c r="J812" s="27">
        <v>-7.3943188230552197</v>
      </c>
      <c r="K812" s="27">
        <v>0</v>
      </c>
      <c r="L812" s="27">
        <v>-7.3943188230552099</v>
      </c>
      <c r="M812" s="27">
        <v>0</v>
      </c>
      <c r="N812" s="27">
        <v>-1.3878E-14</v>
      </c>
      <c r="O812" s="27">
        <v>0</v>
      </c>
      <c r="P812" s="27">
        <v>-3.8499999999999998E-15</v>
      </c>
      <c r="Q812" s="27">
        <v>-3.8499999999999998E-15</v>
      </c>
      <c r="R812" s="27">
        <v>0</v>
      </c>
      <c r="S812" s="27">
        <v>0</v>
      </c>
      <c r="T812" s="27" t="s">
        <v>109</v>
      </c>
      <c r="U812" s="29">
        <v>0</v>
      </c>
      <c r="V812" s="29">
        <v>0</v>
      </c>
      <c r="W812" s="28">
        <v>0</v>
      </c>
    </row>
    <row r="813" spans="2:23" x14ac:dyDescent="0.25">
      <c r="B813" s="21" t="s">
        <v>70</v>
      </c>
      <c r="C813" s="25" t="s">
        <v>93</v>
      </c>
      <c r="D813" s="21" t="s">
        <v>28</v>
      </c>
      <c r="E813" s="21" t="s">
        <v>154</v>
      </c>
      <c r="F813" s="26">
        <v>8.99</v>
      </c>
      <c r="G813" s="27">
        <v>58500</v>
      </c>
      <c r="H813" s="27">
        <v>8.9700000000000006</v>
      </c>
      <c r="I813" s="27">
        <v>1</v>
      </c>
      <c r="J813" s="27">
        <v>-91.306662799018994</v>
      </c>
      <c r="K813" s="27">
        <v>0.11755038406806199</v>
      </c>
      <c r="L813" s="27">
        <v>-72.857958679709498</v>
      </c>
      <c r="M813" s="27">
        <v>7.4846778215937104E-2</v>
      </c>
      <c r="N813" s="27">
        <v>-18.4487041193095</v>
      </c>
      <c r="O813" s="27">
        <v>4.2703605852125001E-2</v>
      </c>
      <c r="P813" s="27">
        <v>-7.8803209788683404</v>
      </c>
      <c r="Q813" s="27">
        <v>-7.8803209788683297</v>
      </c>
      <c r="R813" s="27">
        <v>0</v>
      </c>
      <c r="S813" s="27">
        <v>8.7560236809289401E-4</v>
      </c>
      <c r="T813" s="27" t="s">
        <v>110</v>
      </c>
      <c r="U813" s="29">
        <v>1.4504298165900599E-2</v>
      </c>
      <c r="V813" s="29">
        <v>-1.34682439684694E-2</v>
      </c>
      <c r="W813" s="28">
        <v>2.7975953292342402E-2</v>
      </c>
    </row>
    <row r="814" spans="2:23" x14ac:dyDescent="0.25">
      <c r="B814" s="21" t="s">
        <v>70</v>
      </c>
      <c r="C814" s="25" t="s">
        <v>93</v>
      </c>
      <c r="D814" s="21" t="s">
        <v>28</v>
      </c>
      <c r="E814" s="21" t="s">
        <v>47</v>
      </c>
      <c r="F814" s="26">
        <v>8.9700000000000006</v>
      </c>
      <c r="G814" s="27">
        <v>58600</v>
      </c>
      <c r="H814" s="27">
        <v>8.9700000000000006</v>
      </c>
      <c r="I814" s="27">
        <v>1</v>
      </c>
      <c r="J814" s="27">
        <v>-3.6788562181326001</v>
      </c>
      <c r="K814" s="27">
        <v>6.1823234680629302E-4</v>
      </c>
      <c r="L814" s="27">
        <v>2.7348945949283698</v>
      </c>
      <c r="M814" s="27">
        <v>3.4167034098442898E-4</v>
      </c>
      <c r="N814" s="27">
        <v>-6.4137508130609699</v>
      </c>
      <c r="O814" s="27">
        <v>2.7656200582186502E-4</v>
      </c>
      <c r="P814" s="27">
        <v>-7.4927522766069004</v>
      </c>
      <c r="Q814" s="27">
        <v>-7.4927522766068897</v>
      </c>
      <c r="R814" s="27">
        <v>0</v>
      </c>
      <c r="S814" s="27">
        <v>2.5645362594783499E-3</v>
      </c>
      <c r="T814" s="27" t="s">
        <v>109</v>
      </c>
      <c r="U814" s="29">
        <v>2.4807611922221199E-3</v>
      </c>
      <c r="V814" s="29">
        <v>-2.30355833713544E-3</v>
      </c>
      <c r="W814" s="28">
        <v>4.7849029611252798E-3</v>
      </c>
    </row>
    <row r="815" spans="2:23" x14ac:dyDescent="0.25">
      <c r="B815" s="21" t="s">
        <v>70</v>
      </c>
      <c r="C815" s="25" t="s">
        <v>71</v>
      </c>
      <c r="D815" s="21" t="s">
        <v>29</v>
      </c>
      <c r="E815" s="21" t="s">
        <v>72</v>
      </c>
      <c r="F815" s="26">
        <v>8.23</v>
      </c>
      <c r="G815" s="27">
        <v>50050</v>
      </c>
      <c r="H815" s="27">
        <v>8.14</v>
      </c>
      <c r="I815" s="27">
        <v>1</v>
      </c>
      <c r="J815" s="27">
        <v>-29.7398590762302</v>
      </c>
      <c r="K815" s="27">
        <v>0.16185603687094699</v>
      </c>
      <c r="L815" s="27">
        <v>5.8580437324802297</v>
      </c>
      <c r="M815" s="27">
        <v>6.2799517760121102E-3</v>
      </c>
      <c r="N815" s="27">
        <v>-35.597902808710401</v>
      </c>
      <c r="O815" s="27">
        <v>0.15557608509493501</v>
      </c>
      <c r="P815" s="27">
        <v>-34.806203258097497</v>
      </c>
      <c r="Q815" s="27">
        <v>-34.806203258097398</v>
      </c>
      <c r="R815" s="27">
        <v>0</v>
      </c>
      <c r="S815" s="27">
        <v>0.221699336699651</v>
      </c>
      <c r="T815" s="27" t="s">
        <v>87</v>
      </c>
      <c r="U815" s="29">
        <v>-2.13887985887549</v>
      </c>
      <c r="V815" s="29">
        <v>-2.0302575382094701</v>
      </c>
      <c r="W815" s="28">
        <v>-0.10863003777546699</v>
      </c>
    </row>
    <row r="816" spans="2:23" x14ac:dyDescent="0.25">
      <c r="B816" s="21" t="s">
        <v>70</v>
      </c>
      <c r="C816" s="25" t="s">
        <v>71</v>
      </c>
      <c r="D816" s="21" t="s">
        <v>29</v>
      </c>
      <c r="E816" s="21" t="s">
        <v>88</v>
      </c>
      <c r="F816" s="26">
        <v>0.47</v>
      </c>
      <c r="G816" s="27">
        <v>56050</v>
      </c>
      <c r="H816" s="27">
        <v>8.23</v>
      </c>
      <c r="I816" s="27">
        <v>1</v>
      </c>
      <c r="J816" s="27">
        <v>-62.739077943038197</v>
      </c>
      <c r="K816" s="27">
        <v>0.12595814083656401</v>
      </c>
      <c r="L816" s="27">
        <v>-77.896131118072205</v>
      </c>
      <c r="M816" s="27">
        <v>0.194169831781245</v>
      </c>
      <c r="N816" s="27">
        <v>15.157053175033999</v>
      </c>
      <c r="O816" s="27">
        <v>-6.8211690944680797E-2</v>
      </c>
      <c r="P816" s="27">
        <v>12.977896127604801</v>
      </c>
      <c r="Q816" s="27">
        <v>12.977896127604801</v>
      </c>
      <c r="R816" s="27">
        <v>0</v>
      </c>
      <c r="S816" s="27">
        <v>5.38962521276482E-3</v>
      </c>
      <c r="T816" s="27" t="s">
        <v>87</v>
      </c>
      <c r="U816" s="29">
        <v>-87.155259467115101</v>
      </c>
      <c r="V816" s="29">
        <v>-82.729107852154897</v>
      </c>
      <c r="W816" s="28">
        <v>-4.4264660723959404</v>
      </c>
    </row>
    <row r="817" spans="2:23" x14ac:dyDescent="0.25">
      <c r="B817" s="21" t="s">
        <v>70</v>
      </c>
      <c r="C817" s="25" t="s">
        <v>71</v>
      </c>
      <c r="D817" s="21" t="s">
        <v>29</v>
      </c>
      <c r="E817" s="21" t="s">
        <v>74</v>
      </c>
      <c r="F817" s="26">
        <v>8.14</v>
      </c>
      <c r="G817" s="27">
        <v>51450</v>
      </c>
      <c r="H817" s="27">
        <v>8.2200000000000006</v>
      </c>
      <c r="I817" s="27">
        <v>10</v>
      </c>
      <c r="J817" s="27">
        <v>25.105119217745401</v>
      </c>
      <c r="K817" s="27">
        <v>0.109893356027012</v>
      </c>
      <c r="L817" s="27">
        <v>35.405081357130399</v>
      </c>
      <c r="M817" s="27">
        <v>0.218563709870399</v>
      </c>
      <c r="N817" s="27">
        <v>-10.299962139385</v>
      </c>
      <c r="O817" s="27">
        <v>-0.108670353843388</v>
      </c>
      <c r="P817" s="27">
        <v>-10.0517584105185</v>
      </c>
      <c r="Q817" s="27">
        <v>-10.051758410518399</v>
      </c>
      <c r="R817" s="27">
        <v>0</v>
      </c>
      <c r="S817" s="27">
        <v>1.7616959027928199E-2</v>
      </c>
      <c r="T817" s="27" t="s">
        <v>89</v>
      </c>
      <c r="U817" s="29">
        <v>-6.4926523288112006E-2</v>
      </c>
      <c r="V817" s="29">
        <v>-6.1629250838204898E-2</v>
      </c>
      <c r="W817" s="28">
        <v>-3.2975067057414999E-3</v>
      </c>
    </row>
    <row r="818" spans="2:23" x14ac:dyDescent="0.25">
      <c r="B818" s="21" t="s">
        <v>70</v>
      </c>
      <c r="C818" s="25" t="s">
        <v>71</v>
      </c>
      <c r="D818" s="21" t="s">
        <v>29</v>
      </c>
      <c r="E818" s="21" t="s">
        <v>90</v>
      </c>
      <c r="F818" s="26">
        <v>8.2200000000000006</v>
      </c>
      <c r="G818" s="27">
        <v>54000</v>
      </c>
      <c r="H818" s="27">
        <v>8.23</v>
      </c>
      <c r="I818" s="27">
        <v>10</v>
      </c>
      <c r="J818" s="27">
        <v>6.6460160045948697</v>
      </c>
      <c r="K818" s="27">
        <v>2.1130702546025598E-3</v>
      </c>
      <c r="L818" s="27">
        <v>16.885879122886799</v>
      </c>
      <c r="M818" s="27">
        <v>1.3640758593931299E-2</v>
      </c>
      <c r="N818" s="27">
        <v>-10.239863118292</v>
      </c>
      <c r="O818" s="27">
        <v>-1.1527688339328801E-2</v>
      </c>
      <c r="P818" s="27">
        <v>-10.0517584105176</v>
      </c>
      <c r="Q818" s="27">
        <v>-10.0517584105176</v>
      </c>
      <c r="R818" s="27">
        <v>0</v>
      </c>
      <c r="S818" s="27">
        <v>4.8336506073408201E-3</v>
      </c>
      <c r="T818" s="27" t="s">
        <v>89</v>
      </c>
      <c r="U818" s="29">
        <v>7.5833945919382703E-3</v>
      </c>
      <c r="V818" s="29">
        <v>-7.1982743544997899E-3</v>
      </c>
      <c r="W818" s="28">
        <v>1.47806187777773E-2</v>
      </c>
    </row>
    <row r="819" spans="2:23" x14ac:dyDescent="0.25">
      <c r="B819" s="21" t="s">
        <v>70</v>
      </c>
      <c r="C819" s="25" t="s">
        <v>71</v>
      </c>
      <c r="D819" s="21" t="s">
        <v>29</v>
      </c>
      <c r="E819" s="21" t="s">
        <v>91</v>
      </c>
      <c r="F819" s="26">
        <v>8.23</v>
      </c>
      <c r="G819" s="27">
        <v>56100</v>
      </c>
      <c r="H819" s="27">
        <v>8.23</v>
      </c>
      <c r="I819" s="27">
        <v>10</v>
      </c>
      <c r="J819" s="27">
        <v>6.4902167525698697</v>
      </c>
      <c r="K819" s="27">
        <v>7.7000685869479E-3</v>
      </c>
      <c r="L819" s="27">
        <v>23.185449291734098</v>
      </c>
      <c r="M819" s="27">
        <v>9.8266892759530197E-2</v>
      </c>
      <c r="N819" s="27">
        <v>-16.695232539164301</v>
      </c>
      <c r="O819" s="27">
        <v>-9.05668241725823E-2</v>
      </c>
      <c r="P819" s="27">
        <v>-16.276429928828001</v>
      </c>
      <c r="Q819" s="27">
        <v>-16.276429928828001</v>
      </c>
      <c r="R819" s="27">
        <v>0</v>
      </c>
      <c r="S819" s="27">
        <v>4.8427772900487297E-2</v>
      </c>
      <c r="T819" s="27" t="s">
        <v>89</v>
      </c>
      <c r="U819" s="29">
        <v>-0.74536496294035204</v>
      </c>
      <c r="V819" s="29">
        <v>-0.70751184478518203</v>
      </c>
      <c r="W819" s="28">
        <v>-3.78558074427282E-2</v>
      </c>
    </row>
    <row r="820" spans="2:23" x14ac:dyDescent="0.25">
      <c r="B820" s="21" t="s">
        <v>70</v>
      </c>
      <c r="C820" s="25" t="s">
        <v>71</v>
      </c>
      <c r="D820" s="21" t="s">
        <v>29</v>
      </c>
      <c r="E820" s="21" t="s">
        <v>92</v>
      </c>
      <c r="F820" s="26">
        <v>8.23</v>
      </c>
      <c r="G820" s="27">
        <v>56100</v>
      </c>
      <c r="H820" s="27">
        <v>8.23</v>
      </c>
      <c r="I820" s="27">
        <v>10</v>
      </c>
      <c r="J820" s="27">
        <v>2.1105887022593799</v>
      </c>
      <c r="K820" s="27">
        <v>3.19393720846525E-4</v>
      </c>
      <c r="L820" s="27">
        <v>-14.010458470704499</v>
      </c>
      <c r="M820" s="27">
        <v>1.4074204268304301E-2</v>
      </c>
      <c r="N820" s="27">
        <v>16.121047172963902</v>
      </c>
      <c r="O820" s="27">
        <v>-1.3754810547457801E-2</v>
      </c>
      <c r="P820" s="27">
        <v>15.6915631169032</v>
      </c>
      <c r="Q820" s="27">
        <v>15.6915631169032</v>
      </c>
      <c r="R820" s="27">
        <v>0</v>
      </c>
      <c r="S820" s="27">
        <v>1.7654343473811E-2</v>
      </c>
      <c r="T820" s="27" t="s">
        <v>89</v>
      </c>
      <c r="U820" s="29">
        <v>-0.113202090805577</v>
      </c>
      <c r="V820" s="29">
        <v>-0.1074531592999</v>
      </c>
      <c r="W820" s="28">
        <v>-5.7493399404569398E-3</v>
      </c>
    </row>
    <row r="821" spans="2:23" x14ac:dyDescent="0.25">
      <c r="B821" s="21" t="s">
        <v>70</v>
      </c>
      <c r="C821" s="25" t="s">
        <v>93</v>
      </c>
      <c r="D821" s="21" t="s">
        <v>29</v>
      </c>
      <c r="E821" s="21" t="s">
        <v>94</v>
      </c>
      <c r="F821" s="26">
        <v>8.23</v>
      </c>
      <c r="G821" s="27">
        <v>50000</v>
      </c>
      <c r="H821" s="27">
        <v>8.1199999999999992</v>
      </c>
      <c r="I821" s="27">
        <v>1</v>
      </c>
      <c r="J821" s="27">
        <v>-76.2629142465303</v>
      </c>
      <c r="K821" s="27">
        <v>0.55426785811730706</v>
      </c>
      <c r="L821" s="27">
        <v>-5.7869741292179002</v>
      </c>
      <c r="M821" s="27">
        <v>3.1915083302342098E-3</v>
      </c>
      <c r="N821" s="27">
        <v>-70.475940117312405</v>
      </c>
      <c r="O821" s="27">
        <v>0.55107634978707298</v>
      </c>
      <c r="P821" s="27">
        <v>-69.193796741914994</v>
      </c>
      <c r="Q821" s="27">
        <v>-69.193796741914895</v>
      </c>
      <c r="R821" s="27">
        <v>0</v>
      </c>
      <c r="S821" s="27">
        <v>0.456275577670606</v>
      </c>
      <c r="T821" s="27" t="s">
        <v>95</v>
      </c>
      <c r="U821" s="29">
        <v>-3.62608893797624</v>
      </c>
      <c r="V821" s="29">
        <v>-3.4419391860628998</v>
      </c>
      <c r="W821" s="28">
        <v>-0.184162834894643</v>
      </c>
    </row>
    <row r="822" spans="2:23" x14ac:dyDescent="0.25">
      <c r="B822" s="21" t="s">
        <v>70</v>
      </c>
      <c r="C822" s="25" t="s">
        <v>93</v>
      </c>
      <c r="D822" s="21" t="s">
        <v>29</v>
      </c>
      <c r="E822" s="21" t="s">
        <v>96</v>
      </c>
      <c r="F822" s="26">
        <v>0.42</v>
      </c>
      <c r="G822" s="27">
        <v>56050</v>
      </c>
      <c r="H822" s="27">
        <v>8.23</v>
      </c>
      <c r="I822" s="27">
        <v>1</v>
      </c>
      <c r="J822" s="27">
        <v>85.406878704379494</v>
      </c>
      <c r="K822" s="27">
        <v>0.41723595799740698</v>
      </c>
      <c r="L822" s="27">
        <v>67.771781498162099</v>
      </c>
      <c r="M822" s="27">
        <v>0.26272042181726102</v>
      </c>
      <c r="N822" s="27">
        <v>17.635097206217399</v>
      </c>
      <c r="O822" s="27">
        <v>0.15451553618014599</v>
      </c>
      <c r="P822" s="27">
        <v>18.913543444349202</v>
      </c>
      <c r="Q822" s="27">
        <v>18.913543444349202</v>
      </c>
      <c r="R822" s="27">
        <v>0</v>
      </c>
      <c r="S822" s="27">
        <v>2.0461705585537501E-2</v>
      </c>
      <c r="T822" s="27" t="s">
        <v>95</v>
      </c>
      <c r="U822" s="29">
        <v>-108.730461791122</v>
      </c>
      <c r="V822" s="29">
        <v>-103.20862051619901</v>
      </c>
      <c r="W822" s="28">
        <v>-5.5222335760006098</v>
      </c>
    </row>
    <row r="823" spans="2:23" x14ac:dyDescent="0.25">
      <c r="B823" s="21" t="s">
        <v>70</v>
      </c>
      <c r="C823" s="25" t="s">
        <v>93</v>
      </c>
      <c r="D823" s="21" t="s">
        <v>29</v>
      </c>
      <c r="E823" s="21" t="s">
        <v>107</v>
      </c>
      <c r="F823" s="26">
        <v>0.39</v>
      </c>
      <c r="G823" s="27">
        <v>58350</v>
      </c>
      <c r="H823" s="27">
        <v>8.17</v>
      </c>
      <c r="I823" s="27">
        <v>1</v>
      </c>
      <c r="J823" s="27">
        <v>27.3322842693082</v>
      </c>
      <c r="K823" s="27">
        <v>5.3190227952532997E-2</v>
      </c>
      <c r="L823" s="27">
        <v>10.4111139023254</v>
      </c>
      <c r="M823" s="27">
        <v>7.7174600393281299E-3</v>
      </c>
      <c r="N823" s="27">
        <v>16.9211703669828</v>
      </c>
      <c r="O823" s="27">
        <v>4.5472767913204801E-2</v>
      </c>
      <c r="P823" s="27">
        <v>17.108560428057501</v>
      </c>
      <c r="Q823" s="27">
        <v>17.108560428057402</v>
      </c>
      <c r="R823" s="27">
        <v>0</v>
      </c>
      <c r="S823" s="27">
        <v>2.0840442202339101E-2</v>
      </c>
      <c r="T823" s="27" t="s">
        <v>95</v>
      </c>
      <c r="U823" s="29">
        <v>-98.584490192603596</v>
      </c>
      <c r="V823" s="29">
        <v>-93.577908798159399</v>
      </c>
      <c r="W823" s="28">
        <v>-5.0069370887096296</v>
      </c>
    </row>
    <row r="824" spans="2:23" x14ac:dyDescent="0.25">
      <c r="B824" s="21" t="s">
        <v>70</v>
      </c>
      <c r="C824" s="25" t="s">
        <v>93</v>
      </c>
      <c r="D824" s="21" t="s">
        <v>29</v>
      </c>
      <c r="E824" s="21" t="s">
        <v>108</v>
      </c>
      <c r="F824" s="26">
        <v>8.1199999999999992</v>
      </c>
      <c r="G824" s="27">
        <v>50050</v>
      </c>
      <c r="H824" s="27">
        <v>8.14</v>
      </c>
      <c r="I824" s="27">
        <v>1</v>
      </c>
      <c r="J824" s="27">
        <v>29.909072840657299</v>
      </c>
      <c r="K824" s="27">
        <v>5.1794597751070398E-2</v>
      </c>
      <c r="L824" s="27">
        <v>72.717864123467393</v>
      </c>
      <c r="M824" s="27">
        <v>0.30616870145911801</v>
      </c>
      <c r="N824" s="27">
        <v>-42.808791282810098</v>
      </c>
      <c r="O824" s="27">
        <v>-0.25437410370804803</v>
      </c>
      <c r="P824" s="27">
        <v>-41.793465579118497</v>
      </c>
      <c r="Q824" s="27">
        <v>-41.793465579118497</v>
      </c>
      <c r="R824" s="27">
        <v>0</v>
      </c>
      <c r="S824" s="27">
        <v>0.101133569000041</v>
      </c>
      <c r="T824" s="27" t="s">
        <v>109</v>
      </c>
      <c r="U824" s="29">
        <v>-1.2118856374901601</v>
      </c>
      <c r="V824" s="29">
        <v>-1.1503404180241099</v>
      </c>
      <c r="W824" s="28">
        <v>-6.1549591966944997E-2</v>
      </c>
    </row>
    <row r="825" spans="2:23" x14ac:dyDescent="0.25">
      <c r="B825" s="21" t="s">
        <v>70</v>
      </c>
      <c r="C825" s="25" t="s">
        <v>93</v>
      </c>
      <c r="D825" s="21" t="s">
        <v>29</v>
      </c>
      <c r="E825" s="21" t="s">
        <v>108</v>
      </c>
      <c r="F825" s="26">
        <v>8.1199999999999992</v>
      </c>
      <c r="G825" s="27">
        <v>51150</v>
      </c>
      <c r="H825" s="27">
        <v>8.0399999999999991</v>
      </c>
      <c r="I825" s="27">
        <v>1</v>
      </c>
      <c r="J825" s="27">
        <v>-139.06836850965399</v>
      </c>
      <c r="K825" s="27">
        <v>0.67690038919779105</v>
      </c>
      <c r="L825" s="27">
        <v>-111.13054331651099</v>
      </c>
      <c r="M825" s="27">
        <v>0.43224991802380502</v>
      </c>
      <c r="N825" s="27">
        <v>-27.937825193142501</v>
      </c>
      <c r="O825" s="27">
        <v>0.244650471173986</v>
      </c>
      <c r="P825" s="27">
        <v>-27.4003311628055</v>
      </c>
      <c r="Q825" s="27">
        <v>-27.400331162805401</v>
      </c>
      <c r="R825" s="27">
        <v>0</v>
      </c>
      <c r="S825" s="27">
        <v>2.62772351740993E-2</v>
      </c>
      <c r="T825" s="27" t="s">
        <v>110</v>
      </c>
      <c r="U825" s="29">
        <v>-0.25825020836559798</v>
      </c>
      <c r="V825" s="29">
        <v>-0.24513505520318399</v>
      </c>
      <c r="W825" s="28">
        <v>-1.31160849328986E-2</v>
      </c>
    </row>
    <row r="826" spans="2:23" x14ac:dyDescent="0.25">
      <c r="B826" s="21" t="s">
        <v>70</v>
      </c>
      <c r="C826" s="25" t="s">
        <v>93</v>
      </c>
      <c r="D826" s="21" t="s">
        <v>29</v>
      </c>
      <c r="E826" s="21" t="s">
        <v>108</v>
      </c>
      <c r="F826" s="26">
        <v>8.1199999999999992</v>
      </c>
      <c r="G826" s="27">
        <v>51200</v>
      </c>
      <c r="H826" s="27">
        <v>8.1199999999999992</v>
      </c>
      <c r="I826" s="27">
        <v>1</v>
      </c>
      <c r="J826" s="27">
        <v>0</v>
      </c>
      <c r="K826" s="27">
        <v>0</v>
      </c>
      <c r="L826" s="27">
        <v>0</v>
      </c>
      <c r="M826" s="27">
        <v>0</v>
      </c>
      <c r="N826" s="27">
        <v>0</v>
      </c>
      <c r="O826" s="27">
        <v>0</v>
      </c>
      <c r="P826" s="27">
        <v>0</v>
      </c>
      <c r="Q826" s="27">
        <v>0</v>
      </c>
      <c r="R826" s="27">
        <v>0</v>
      </c>
      <c r="S826" s="27">
        <v>0</v>
      </c>
      <c r="T826" s="27" t="s">
        <v>109</v>
      </c>
      <c r="U826" s="29">
        <v>0</v>
      </c>
      <c r="V826" s="29">
        <v>0</v>
      </c>
      <c r="W826" s="28">
        <v>0</v>
      </c>
    </row>
    <row r="827" spans="2:23" x14ac:dyDescent="0.25">
      <c r="B827" s="21" t="s">
        <v>70</v>
      </c>
      <c r="C827" s="25" t="s">
        <v>93</v>
      </c>
      <c r="D827" s="21" t="s">
        <v>29</v>
      </c>
      <c r="E827" s="21" t="s">
        <v>74</v>
      </c>
      <c r="F827" s="26">
        <v>8.14</v>
      </c>
      <c r="G827" s="27">
        <v>50054</v>
      </c>
      <c r="H827" s="27">
        <v>8.14</v>
      </c>
      <c r="I827" s="27">
        <v>1</v>
      </c>
      <c r="J827" s="27">
        <v>33.880499785711102</v>
      </c>
      <c r="K827" s="27">
        <v>0</v>
      </c>
      <c r="L827" s="27">
        <v>33.8805000915278</v>
      </c>
      <c r="M827" s="27">
        <v>0</v>
      </c>
      <c r="N827" s="27">
        <v>-3.0581675525300001E-7</v>
      </c>
      <c r="O827" s="27">
        <v>0</v>
      </c>
      <c r="P827" s="27">
        <v>-2.6095000000000001E-14</v>
      </c>
      <c r="Q827" s="27">
        <v>-2.6097000000000001E-14</v>
      </c>
      <c r="R827" s="27">
        <v>0</v>
      </c>
      <c r="S827" s="27">
        <v>0</v>
      </c>
      <c r="T827" s="27" t="s">
        <v>109</v>
      </c>
      <c r="U827" s="29">
        <v>0</v>
      </c>
      <c r="V827" s="29">
        <v>0</v>
      </c>
      <c r="W827" s="28">
        <v>0</v>
      </c>
    </row>
    <row r="828" spans="2:23" x14ac:dyDescent="0.25">
      <c r="B828" s="21" t="s">
        <v>70</v>
      </c>
      <c r="C828" s="25" t="s">
        <v>93</v>
      </c>
      <c r="D828" s="21" t="s">
        <v>29</v>
      </c>
      <c r="E828" s="21" t="s">
        <v>74</v>
      </c>
      <c r="F828" s="26">
        <v>8.14</v>
      </c>
      <c r="G828" s="27">
        <v>50100</v>
      </c>
      <c r="H828" s="27">
        <v>8.1199999999999992</v>
      </c>
      <c r="I828" s="27">
        <v>1</v>
      </c>
      <c r="J828" s="27">
        <v>-126.471070757538</v>
      </c>
      <c r="K828" s="27">
        <v>0.127479605956309</v>
      </c>
      <c r="L828" s="27">
        <v>-76.684038572544196</v>
      </c>
      <c r="M828" s="27">
        <v>4.6867120921209697E-2</v>
      </c>
      <c r="N828" s="27">
        <v>-49.787032184993798</v>
      </c>
      <c r="O828" s="27">
        <v>8.0612485035098894E-2</v>
      </c>
      <c r="P828" s="27">
        <v>-48.781618286854801</v>
      </c>
      <c r="Q828" s="27">
        <v>-48.781618286854702</v>
      </c>
      <c r="R828" s="27">
        <v>0</v>
      </c>
      <c r="S828" s="27">
        <v>1.8965780872994699E-2</v>
      </c>
      <c r="T828" s="27" t="s">
        <v>110</v>
      </c>
      <c r="U828" s="29">
        <v>-0.34036114036458798</v>
      </c>
      <c r="V828" s="29">
        <v>-0.32307601012339099</v>
      </c>
      <c r="W828" s="28">
        <v>-1.7286358269110499E-2</v>
      </c>
    </row>
    <row r="829" spans="2:23" x14ac:dyDescent="0.25">
      <c r="B829" s="21" t="s">
        <v>70</v>
      </c>
      <c r="C829" s="25" t="s">
        <v>93</v>
      </c>
      <c r="D829" s="21" t="s">
        <v>29</v>
      </c>
      <c r="E829" s="21" t="s">
        <v>74</v>
      </c>
      <c r="F829" s="26">
        <v>8.14</v>
      </c>
      <c r="G829" s="27">
        <v>50900</v>
      </c>
      <c r="H829" s="27">
        <v>8.2100000000000009</v>
      </c>
      <c r="I829" s="27">
        <v>1</v>
      </c>
      <c r="J829" s="27">
        <v>54.9549968982815</v>
      </c>
      <c r="K829" s="27">
        <v>0.212913643728354</v>
      </c>
      <c r="L829" s="27">
        <v>73.129212407561397</v>
      </c>
      <c r="M829" s="27">
        <v>0.37702566036819102</v>
      </c>
      <c r="N829" s="27">
        <v>-18.1742155092799</v>
      </c>
      <c r="O829" s="27">
        <v>-0.16411201663983699</v>
      </c>
      <c r="P829" s="27">
        <v>-17.766292139834299</v>
      </c>
      <c r="Q829" s="27">
        <v>-17.766292139834299</v>
      </c>
      <c r="R829" s="27">
        <v>0</v>
      </c>
      <c r="S829" s="27">
        <v>2.22527001160546E-2</v>
      </c>
      <c r="T829" s="27" t="s">
        <v>110</v>
      </c>
      <c r="U829" s="29">
        <v>-6.9420650381070495E-2</v>
      </c>
      <c r="V829" s="29">
        <v>-6.5895145142781497E-2</v>
      </c>
      <c r="W829" s="28">
        <v>-3.52575570899898E-3</v>
      </c>
    </row>
    <row r="830" spans="2:23" x14ac:dyDescent="0.25">
      <c r="B830" s="21" t="s">
        <v>70</v>
      </c>
      <c r="C830" s="25" t="s">
        <v>93</v>
      </c>
      <c r="D830" s="21" t="s">
        <v>29</v>
      </c>
      <c r="E830" s="21" t="s">
        <v>111</v>
      </c>
      <c r="F830" s="26">
        <v>8.14</v>
      </c>
      <c r="G830" s="27">
        <v>50454</v>
      </c>
      <c r="H830" s="27">
        <v>8.14</v>
      </c>
      <c r="I830" s="27">
        <v>1</v>
      </c>
      <c r="J830" s="27">
        <v>-1.545E-14</v>
      </c>
      <c r="K830" s="27">
        <v>0</v>
      </c>
      <c r="L830" s="27">
        <v>6.1021999999999995E-14</v>
      </c>
      <c r="M830" s="27">
        <v>0</v>
      </c>
      <c r="N830" s="27">
        <v>-7.6471999999999995E-14</v>
      </c>
      <c r="O830" s="27">
        <v>0</v>
      </c>
      <c r="P830" s="27">
        <v>-1.6568999999999999E-14</v>
      </c>
      <c r="Q830" s="27">
        <v>-1.6567999999999999E-14</v>
      </c>
      <c r="R830" s="27">
        <v>0</v>
      </c>
      <c r="S830" s="27">
        <v>0</v>
      </c>
      <c r="T830" s="27" t="s">
        <v>109</v>
      </c>
      <c r="U830" s="29">
        <v>0</v>
      </c>
      <c r="V830" s="29">
        <v>0</v>
      </c>
      <c r="W830" s="28">
        <v>0</v>
      </c>
    </row>
    <row r="831" spans="2:23" x14ac:dyDescent="0.25">
      <c r="B831" s="21" t="s">
        <v>70</v>
      </c>
      <c r="C831" s="25" t="s">
        <v>93</v>
      </c>
      <c r="D831" s="21" t="s">
        <v>29</v>
      </c>
      <c r="E831" s="21" t="s">
        <v>111</v>
      </c>
      <c r="F831" s="26">
        <v>8.14</v>
      </c>
      <c r="G831" s="27">
        <v>50604</v>
      </c>
      <c r="H831" s="27">
        <v>8.14</v>
      </c>
      <c r="I831" s="27">
        <v>1</v>
      </c>
      <c r="J831" s="27">
        <v>-7.7249999999999999E-15</v>
      </c>
      <c r="K831" s="27">
        <v>0</v>
      </c>
      <c r="L831" s="27">
        <v>3.0510999999999997E-14</v>
      </c>
      <c r="M831" s="27">
        <v>0</v>
      </c>
      <c r="N831" s="27">
        <v>-3.8235999999999997E-14</v>
      </c>
      <c r="O831" s="27">
        <v>0</v>
      </c>
      <c r="P831" s="27">
        <v>-8.2839999999999997E-15</v>
      </c>
      <c r="Q831" s="27">
        <v>-8.2849999999999995E-15</v>
      </c>
      <c r="R831" s="27">
        <v>0</v>
      </c>
      <c r="S831" s="27">
        <v>0</v>
      </c>
      <c r="T831" s="27" t="s">
        <v>109</v>
      </c>
      <c r="U831" s="29">
        <v>0</v>
      </c>
      <c r="V831" s="29">
        <v>0</v>
      </c>
      <c r="W831" s="28">
        <v>0</v>
      </c>
    </row>
    <row r="832" spans="2:23" x14ac:dyDescent="0.25">
      <c r="B832" s="21" t="s">
        <v>70</v>
      </c>
      <c r="C832" s="25" t="s">
        <v>93</v>
      </c>
      <c r="D832" s="21" t="s">
        <v>29</v>
      </c>
      <c r="E832" s="21" t="s">
        <v>22</v>
      </c>
      <c r="F832" s="26">
        <v>8.1199999999999992</v>
      </c>
      <c r="G832" s="27">
        <v>50103</v>
      </c>
      <c r="H832" s="27">
        <v>8.1199999999999992</v>
      </c>
      <c r="I832" s="27">
        <v>1</v>
      </c>
      <c r="J832" s="27">
        <v>-5.7399179253895403</v>
      </c>
      <c r="K832" s="27">
        <v>1.6473328895104099E-4</v>
      </c>
      <c r="L832" s="27">
        <v>-5.7399175086329501</v>
      </c>
      <c r="M832" s="27">
        <v>1.6473326502955499E-4</v>
      </c>
      <c r="N832" s="27">
        <v>-4.16756593818E-7</v>
      </c>
      <c r="O832" s="27">
        <v>2.3921486000000001E-11</v>
      </c>
      <c r="P832" s="27">
        <v>0</v>
      </c>
      <c r="Q832" s="27">
        <v>0</v>
      </c>
      <c r="R832" s="27">
        <v>0</v>
      </c>
      <c r="S832" s="27">
        <v>0</v>
      </c>
      <c r="T832" s="27" t="s">
        <v>109</v>
      </c>
      <c r="U832" s="29">
        <v>1.94242463E-10</v>
      </c>
      <c r="V832" s="29">
        <v>0</v>
      </c>
      <c r="W832" s="28">
        <v>1.9422866298000001E-10</v>
      </c>
    </row>
    <row r="833" spans="2:23" x14ac:dyDescent="0.25">
      <c r="B833" s="21" t="s">
        <v>70</v>
      </c>
      <c r="C833" s="25" t="s">
        <v>93</v>
      </c>
      <c r="D833" s="21" t="s">
        <v>29</v>
      </c>
      <c r="E833" s="21" t="s">
        <v>22</v>
      </c>
      <c r="F833" s="26">
        <v>8.1199999999999992</v>
      </c>
      <c r="G833" s="27">
        <v>50200</v>
      </c>
      <c r="H833" s="27">
        <v>8.11</v>
      </c>
      <c r="I833" s="27">
        <v>1</v>
      </c>
      <c r="J833" s="27">
        <v>-57.423340528524797</v>
      </c>
      <c r="K833" s="27">
        <v>5.4737504621751601E-2</v>
      </c>
      <c r="L833" s="27">
        <v>-33.390891906567198</v>
      </c>
      <c r="M833" s="27">
        <v>1.85081975944465E-2</v>
      </c>
      <c r="N833" s="27">
        <v>-24.032448621957599</v>
      </c>
      <c r="O833" s="27">
        <v>3.6229307027305098E-2</v>
      </c>
      <c r="P833" s="27">
        <v>-23.7816182868551</v>
      </c>
      <c r="Q833" s="27">
        <v>-23.7816182868551</v>
      </c>
      <c r="R833" s="27">
        <v>0</v>
      </c>
      <c r="S833" s="27">
        <v>9.3883851144719102E-3</v>
      </c>
      <c r="T833" s="27" t="s">
        <v>110</v>
      </c>
      <c r="U833" s="29">
        <v>5.3676340307010101E-2</v>
      </c>
      <c r="V833" s="29">
        <v>-5.0950404754897302E-2</v>
      </c>
      <c r="W833" s="28">
        <v>0.104619311819481</v>
      </c>
    </row>
    <row r="834" spans="2:23" x14ac:dyDescent="0.25">
      <c r="B834" s="21" t="s">
        <v>70</v>
      </c>
      <c r="C834" s="25" t="s">
        <v>93</v>
      </c>
      <c r="D834" s="21" t="s">
        <v>29</v>
      </c>
      <c r="E834" s="21" t="s">
        <v>112</v>
      </c>
      <c r="F834" s="26">
        <v>8.11</v>
      </c>
      <c r="G834" s="27">
        <v>50800</v>
      </c>
      <c r="H834" s="27">
        <v>8.15</v>
      </c>
      <c r="I834" s="27">
        <v>1</v>
      </c>
      <c r="J834" s="27">
        <v>37.723119311567999</v>
      </c>
      <c r="K834" s="27">
        <v>7.2233192164991605E-2</v>
      </c>
      <c r="L834" s="27">
        <v>48.981270653716898</v>
      </c>
      <c r="M834" s="27">
        <v>0.121781609047522</v>
      </c>
      <c r="N834" s="27">
        <v>-11.258151342149</v>
      </c>
      <c r="O834" s="27">
        <v>-4.9548416882529901E-2</v>
      </c>
      <c r="P834" s="27">
        <v>-11.0268372671439</v>
      </c>
      <c r="Q834" s="27">
        <v>-11.026837267143801</v>
      </c>
      <c r="R834" s="27">
        <v>0</v>
      </c>
      <c r="S834" s="27">
        <v>6.1719662722918402E-3</v>
      </c>
      <c r="T834" s="27" t="s">
        <v>110</v>
      </c>
      <c r="U834" s="29">
        <v>4.7497424431000398E-2</v>
      </c>
      <c r="V834" s="29">
        <v>-4.5085283119768997E-2</v>
      </c>
      <c r="W834" s="28">
        <v>9.2576129981054606E-2</v>
      </c>
    </row>
    <row r="835" spans="2:23" x14ac:dyDescent="0.25">
      <c r="B835" s="21" t="s">
        <v>70</v>
      </c>
      <c r="C835" s="25" t="s">
        <v>93</v>
      </c>
      <c r="D835" s="21" t="s">
        <v>29</v>
      </c>
      <c r="E835" s="21" t="s">
        <v>46</v>
      </c>
      <c r="F835" s="26">
        <v>8.11</v>
      </c>
      <c r="G835" s="27">
        <v>50150</v>
      </c>
      <c r="H835" s="27">
        <v>8.11</v>
      </c>
      <c r="I835" s="27">
        <v>1</v>
      </c>
      <c r="J835" s="27">
        <v>-9.3675374605575801</v>
      </c>
      <c r="K835" s="27">
        <v>4.5805895715123599E-4</v>
      </c>
      <c r="L835" s="27">
        <v>1.9151720555188301</v>
      </c>
      <c r="M835" s="27">
        <v>1.9146354491694001E-5</v>
      </c>
      <c r="N835" s="27">
        <v>-11.2827095160764</v>
      </c>
      <c r="O835" s="27">
        <v>4.38912602659543E-4</v>
      </c>
      <c r="P835" s="27">
        <v>-11.026837267144799</v>
      </c>
      <c r="Q835" s="27">
        <v>-11.026837267144799</v>
      </c>
      <c r="R835" s="27">
        <v>0</v>
      </c>
      <c r="S835" s="27">
        <v>6.3470575140601201E-4</v>
      </c>
      <c r="T835" s="27" t="s">
        <v>110</v>
      </c>
      <c r="U835" s="29">
        <v>3.5595812075688901E-3</v>
      </c>
      <c r="V835" s="29">
        <v>-3.3788090291967101E-3</v>
      </c>
      <c r="W835" s="28">
        <v>6.9378972964887599E-3</v>
      </c>
    </row>
    <row r="836" spans="2:23" x14ac:dyDescent="0.25">
      <c r="B836" s="21" t="s">
        <v>70</v>
      </c>
      <c r="C836" s="25" t="s">
        <v>93</v>
      </c>
      <c r="D836" s="21" t="s">
        <v>29</v>
      </c>
      <c r="E836" s="21" t="s">
        <v>46</v>
      </c>
      <c r="F836" s="26">
        <v>8.11</v>
      </c>
      <c r="G836" s="27">
        <v>50250</v>
      </c>
      <c r="H836" s="27">
        <v>8.01</v>
      </c>
      <c r="I836" s="27">
        <v>1</v>
      </c>
      <c r="J836" s="27">
        <v>-113.77593911276099</v>
      </c>
      <c r="K836" s="27">
        <v>0.63909288852730595</v>
      </c>
      <c r="L836" s="27">
        <v>-141.75308479128699</v>
      </c>
      <c r="M836" s="27">
        <v>0.992037672052141</v>
      </c>
      <c r="N836" s="27">
        <v>27.977145678526</v>
      </c>
      <c r="O836" s="27">
        <v>-0.35294478352483499</v>
      </c>
      <c r="P836" s="27">
        <v>27.4003311628007</v>
      </c>
      <c r="Q836" s="27">
        <v>27.4003311628007</v>
      </c>
      <c r="R836" s="27">
        <v>0</v>
      </c>
      <c r="S836" s="27">
        <v>3.7065917158423799E-2</v>
      </c>
      <c r="T836" s="27" t="s">
        <v>110</v>
      </c>
      <c r="U836" s="29">
        <v>-4.7020387357580698E-2</v>
      </c>
      <c r="V836" s="29">
        <v>-4.4632472219569702E-2</v>
      </c>
      <c r="W836" s="28">
        <v>-2.3880847882482401E-3</v>
      </c>
    </row>
    <row r="837" spans="2:23" x14ac:dyDescent="0.25">
      <c r="B837" s="21" t="s">
        <v>70</v>
      </c>
      <c r="C837" s="25" t="s">
        <v>93</v>
      </c>
      <c r="D837" s="21" t="s">
        <v>29</v>
      </c>
      <c r="E837" s="21" t="s">
        <v>46</v>
      </c>
      <c r="F837" s="26">
        <v>8.11</v>
      </c>
      <c r="G837" s="27">
        <v>50900</v>
      </c>
      <c r="H837" s="27">
        <v>8.2100000000000009</v>
      </c>
      <c r="I837" s="27">
        <v>1</v>
      </c>
      <c r="J837" s="27">
        <v>70.622313758126197</v>
      </c>
      <c r="K837" s="27">
        <v>0.476307319652642</v>
      </c>
      <c r="L837" s="27">
        <v>73.9171129199067</v>
      </c>
      <c r="M837" s="27">
        <v>0.521787130120559</v>
      </c>
      <c r="N837" s="27">
        <v>-3.29479916178046</v>
      </c>
      <c r="O837" s="27">
        <v>-4.5479810467917499E-2</v>
      </c>
      <c r="P837" s="27">
        <v>-3.1545766412760599</v>
      </c>
      <c r="Q837" s="27">
        <v>-3.1545766412760599</v>
      </c>
      <c r="R837" s="27">
        <v>0</v>
      </c>
      <c r="S837" s="27">
        <v>9.5035428653287603E-4</v>
      </c>
      <c r="T837" s="27" t="s">
        <v>109</v>
      </c>
      <c r="U837" s="29">
        <v>-4.1635337240156299E-2</v>
      </c>
      <c r="V837" s="29">
        <v>-3.9520900127678199E-2</v>
      </c>
      <c r="W837" s="28">
        <v>-2.1145873333766299E-3</v>
      </c>
    </row>
    <row r="838" spans="2:23" x14ac:dyDescent="0.25">
      <c r="B838" s="21" t="s">
        <v>70</v>
      </c>
      <c r="C838" s="25" t="s">
        <v>93</v>
      </c>
      <c r="D838" s="21" t="s">
        <v>29</v>
      </c>
      <c r="E838" s="21" t="s">
        <v>46</v>
      </c>
      <c r="F838" s="26">
        <v>8.11</v>
      </c>
      <c r="G838" s="27">
        <v>53050</v>
      </c>
      <c r="H838" s="27">
        <v>8.2899999999999991</v>
      </c>
      <c r="I838" s="27">
        <v>1</v>
      </c>
      <c r="J838" s="27">
        <v>63.462075439273903</v>
      </c>
      <c r="K838" s="27">
        <v>0.80830620832536204</v>
      </c>
      <c r="L838" s="27">
        <v>70.617009153880701</v>
      </c>
      <c r="M838" s="27">
        <v>1.0008431297551399</v>
      </c>
      <c r="N838" s="27">
        <v>-7.1549337146067904</v>
      </c>
      <c r="O838" s="27">
        <v>-0.19253692142978099</v>
      </c>
      <c r="P838" s="27">
        <v>-7.0005355412384098</v>
      </c>
      <c r="Q838" s="27">
        <v>-7.0005355412384098</v>
      </c>
      <c r="R838" s="27">
        <v>0</v>
      </c>
      <c r="S838" s="27">
        <v>9.83580482133334E-3</v>
      </c>
      <c r="T838" s="27" t="s">
        <v>109</v>
      </c>
      <c r="U838" s="29">
        <v>-0.29091468709498403</v>
      </c>
      <c r="V838" s="29">
        <v>-0.27614067896312899</v>
      </c>
      <c r="W838" s="28">
        <v>-1.4775057756250499E-2</v>
      </c>
    </row>
    <row r="839" spans="2:23" x14ac:dyDescent="0.25">
      <c r="B839" s="21" t="s">
        <v>70</v>
      </c>
      <c r="C839" s="25" t="s">
        <v>93</v>
      </c>
      <c r="D839" s="21" t="s">
        <v>29</v>
      </c>
      <c r="E839" s="21" t="s">
        <v>113</v>
      </c>
      <c r="F839" s="26">
        <v>8.01</v>
      </c>
      <c r="G839" s="27">
        <v>50253</v>
      </c>
      <c r="H839" s="27">
        <v>8.01</v>
      </c>
      <c r="I839" s="27">
        <v>1</v>
      </c>
      <c r="J839" s="27">
        <v>0</v>
      </c>
      <c r="K839" s="27">
        <v>0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 t="s">
        <v>109</v>
      </c>
      <c r="U839" s="29">
        <v>0</v>
      </c>
      <c r="V839" s="29">
        <v>0</v>
      </c>
      <c r="W839" s="28">
        <v>0</v>
      </c>
    </row>
    <row r="840" spans="2:23" x14ac:dyDescent="0.25">
      <c r="B840" s="21" t="s">
        <v>70</v>
      </c>
      <c r="C840" s="25" t="s">
        <v>93</v>
      </c>
      <c r="D840" s="21" t="s">
        <v>29</v>
      </c>
      <c r="E840" s="21" t="s">
        <v>113</v>
      </c>
      <c r="F840" s="26">
        <v>8.01</v>
      </c>
      <c r="G840" s="27">
        <v>50300</v>
      </c>
      <c r="H840" s="27">
        <v>8.01</v>
      </c>
      <c r="I840" s="27">
        <v>1</v>
      </c>
      <c r="J840" s="27">
        <v>27.180887484945199</v>
      </c>
      <c r="K840" s="27">
        <v>1.02693289581226E-2</v>
      </c>
      <c r="L840" s="27">
        <v>-0.96761342606253098</v>
      </c>
      <c r="M840" s="27">
        <v>1.3014232817921E-5</v>
      </c>
      <c r="N840" s="27">
        <v>28.148500911007801</v>
      </c>
      <c r="O840" s="27">
        <v>1.0256314725304701E-2</v>
      </c>
      <c r="P840" s="27">
        <v>27.4003311628022</v>
      </c>
      <c r="Q840" s="27">
        <v>27.4003311628021</v>
      </c>
      <c r="R840" s="27">
        <v>0</v>
      </c>
      <c r="S840" s="27">
        <v>1.04358162548541E-2</v>
      </c>
      <c r="T840" s="27" t="s">
        <v>110</v>
      </c>
      <c r="U840" s="29">
        <v>8.2153080949690496E-2</v>
      </c>
      <c r="V840" s="29">
        <v>-7.7980963350102295E-2</v>
      </c>
      <c r="W840" s="28">
        <v>0.160122667522552</v>
      </c>
    </row>
    <row r="841" spans="2:23" x14ac:dyDescent="0.25">
      <c r="B841" s="21" t="s">
        <v>70</v>
      </c>
      <c r="C841" s="25" t="s">
        <v>93</v>
      </c>
      <c r="D841" s="21" t="s">
        <v>29</v>
      </c>
      <c r="E841" s="21" t="s">
        <v>114</v>
      </c>
      <c r="F841" s="26">
        <v>8.01</v>
      </c>
      <c r="G841" s="27">
        <v>51150</v>
      </c>
      <c r="H841" s="27">
        <v>8.0399999999999991</v>
      </c>
      <c r="I841" s="27">
        <v>1</v>
      </c>
      <c r="J841" s="27">
        <v>65.829784873974901</v>
      </c>
      <c r="K841" s="27">
        <v>0.123939832489439</v>
      </c>
      <c r="L841" s="27">
        <v>37.728024550630103</v>
      </c>
      <c r="M841" s="27">
        <v>4.0709349723698302E-2</v>
      </c>
      <c r="N841" s="27">
        <v>28.101760323344799</v>
      </c>
      <c r="O841" s="27">
        <v>8.3230482765740701E-2</v>
      </c>
      <c r="P841" s="27">
        <v>27.400331162802399</v>
      </c>
      <c r="Q841" s="27">
        <v>27.400331162802399</v>
      </c>
      <c r="R841" s="27">
        <v>0</v>
      </c>
      <c r="S841" s="27">
        <v>2.1472255027973501E-2</v>
      </c>
      <c r="T841" s="27" t="s">
        <v>110</v>
      </c>
      <c r="U841" s="29">
        <v>-0.175128185505256</v>
      </c>
      <c r="V841" s="29">
        <v>-0.166234357343438</v>
      </c>
      <c r="W841" s="28">
        <v>-8.89446002684177E-3</v>
      </c>
    </row>
    <row r="842" spans="2:23" x14ac:dyDescent="0.25">
      <c r="B842" s="21" t="s">
        <v>70</v>
      </c>
      <c r="C842" s="25" t="s">
        <v>93</v>
      </c>
      <c r="D842" s="21" t="s">
        <v>29</v>
      </c>
      <c r="E842" s="21" t="s">
        <v>115</v>
      </c>
      <c r="F842" s="26">
        <v>8.2200000000000006</v>
      </c>
      <c r="G842" s="27">
        <v>50354</v>
      </c>
      <c r="H842" s="27">
        <v>8.2200000000000006</v>
      </c>
      <c r="I842" s="27">
        <v>1</v>
      </c>
      <c r="J842" s="27">
        <v>-1.128E-15</v>
      </c>
      <c r="K842" s="27">
        <v>0</v>
      </c>
      <c r="L842" s="27">
        <v>1.7164999999999999E-14</v>
      </c>
      <c r="M842" s="27">
        <v>0</v>
      </c>
      <c r="N842" s="27">
        <v>-1.8293999999999999E-14</v>
      </c>
      <c r="O842" s="27">
        <v>0</v>
      </c>
      <c r="P842" s="27">
        <v>-6.0739999999999997E-15</v>
      </c>
      <c r="Q842" s="27">
        <v>-6.0739999999999997E-15</v>
      </c>
      <c r="R842" s="27">
        <v>0</v>
      </c>
      <c r="S842" s="27">
        <v>0</v>
      </c>
      <c r="T842" s="27" t="s">
        <v>109</v>
      </c>
      <c r="U842" s="29">
        <v>0</v>
      </c>
      <c r="V842" s="29">
        <v>0</v>
      </c>
      <c r="W842" s="28">
        <v>0</v>
      </c>
    </row>
    <row r="843" spans="2:23" x14ac:dyDescent="0.25">
      <c r="B843" s="21" t="s">
        <v>70</v>
      </c>
      <c r="C843" s="25" t="s">
        <v>93</v>
      </c>
      <c r="D843" s="21" t="s">
        <v>29</v>
      </c>
      <c r="E843" s="21" t="s">
        <v>115</v>
      </c>
      <c r="F843" s="26">
        <v>8.2200000000000006</v>
      </c>
      <c r="G843" s="27">
        <v>50900</v>
      </c>
      <c r="H843" s="27">
        <v>8.2100000000000009</v>
      </c>
      <c r="I843" s="27">
        <v>1</v>
      </c>
      <c r="J843" s="27">
        <v>-74.880469022708795</v>
      </c>
      <c r="K843" s="27">
        <v>4.4295968664380701E-2</v>
      </c>
      <c r="L843" s="27">
        <v>-87.850014861656206</v>
      </c>
      <c r="M843" s="27">
        <v>6.0969238378426403E-2</v>
      </c>
      <c r="N843" s="27">
        <v>12.9695458389475</v>
      </c>
      <c r="O843" s="27">
        <v>-1.6673269714045799E-2</v>
      </c>
      <c r="P843" s="27">
        <v>12.7311165206953</v>
      </c>
      <c r="Q843" s="27">
        <v>12.731116520695201</v>
      </c>
      <c r="R843" s="27">
        <v>0</v>
      </c>
      <c r="S843" s="27">
        <v>1.28044249012181E-3</v>
      </c>
      <c r="T843" s="27" t="s">
        <v>110</v>
      </c>
      <c r="U843" s="29">
        <v>-7.2754523114139996E-3</v>
      </c>
      <c r="V843" s="29">
        <v>-6.9059708229229798E-3</v>
      </c>
      <c r="W843" s="28">
        <v>-3.6950773842810901E-4</v>
      </c>
    </row>
    <row r="844" spans="2:23" x14ac:dyDescent="0.25">
      <c r="B844" s="21" t="s">
        <v>70</v>
      </c>
      <c r="C844" s="25" t="s">
        <v>93</v>
      </c>
      <c r="D844" s="21" t="s">
        <v>29</v>
      </c>
      <c r="E844" s="21" t="s">
        <v>115</v>
      </c>
      <c r="F844" s="26">
        <v>8.2200000000000006</v>
      </c>
      <c r="G844" s="27">
        <v>53200</v>
      </c>
      <c r="H844" s="27">
        <v>8.25</v>
      </c>
      <c r="I844" s="27">
        <v>1</v>
      </c>
      <c r="J844" s="27">
        <v>37.720958710347603</v>
      </c>
      <c r="K844" s="27">
        <v>6.8724656067140094E-2</v>
      </c>
      <c r="L844" s="27">
        <v>50.6545641229457</v>
      </c>
      <c r="M844" s="27">
        <v>0.123932239051255</v>
      </c>
      <c r="N844" s="27">
        <v>-12.9336054125981</v>
      </c>
      <c r="O844" s="27">
        <v>-5.5207582984115197E-2</v>
      </c>
      <c r="P844" s="27">
        <v>-12.731116520695201</v>
      </c>
      <c r="Q844" s="27">
        <v>-12.731116520695201</v>
      </c>
      <c r="R844" s="27">
        <v>0</v>
      </c>
      <c r="S844" s="27">
        <v>7.8285281358079408E-3</v>
      </c>
      <c r="T844" s="27" t="s">
        <v>110</v>
      </c>
      <c r="U844" s="29">
        <v>-6.6626283496252894E-2</v>
      </c>
      <c r="V844" s="29">
        <v>-6.3242689274873698E-2</v>
      </c>
      <c r="W844" s="28">
        <v>-3.3838346099729498E-3</v>
      </c>
    </row>
    <row r="845" spans="2:23" x14ac:dyDescent="0.25">
      <c r="B845" s="21" t="s">
        <v>70</v>
      </c>
      <c r="C845" s="25" t="s">
        <v>93</v>
      </c>
      <c r="D845" s="21" t="s">
        <v>29</v>
      </c>
      <c r="E845" s="21" t="s">
        <v>116</v>
      </c>
      <c r="F845" s="26">
        <v>8.2200000000000006</v>
      </c>
      <c r="G845" s="27">
        <v>50404</v>
      </c>
      <c r="H845" s="27">
        <v>8.2200000000000006</v>
      </c>
      <c r="I845" s="27">
        <v>1</v>
      </c>
      <c r="J845" s="27">
        <v>0</v>
      </c>
      <c r="K845" s="27">
        <v>0</v>
      </c>
      <c r="L845" s="27">
        <v>0</v>
      </c>
      <c r="M845" s="27">
        <v>0</v>
      </c>
      <c r="N845" s="27">
        <v>0</v>
      </c>
      <c r="O845" s="27">
        <v>0</v>
      </c>
      <c r="P845" s="27">
        <v>0</v>
      </c>
      <c r="Q845" s="27">
        <v>0</v>
      </c>
      <c r="R845" s="27">
        <v>0</v>
      </c>
      <c r="S845" s="27">
        <v>0</v>
      </c>
      <c r="T845" s="27" t="s">
        <v>109</v>
      </c>
      <c r="U845" s="29">
        <v>0</v>
      </c>
      <c r="V845" s="29">
        <v>0</v>
      </c>
      <c r="W845" s="28">
        <v>0</v>
      </c>
    </row>
    <row r="846" spans="2:23" x14ac:dyDescent="0.25">
      <c r="B846" s="21" t="s">
        <v>70</v>
      </c>
      <c r="C846" s="25" t="s">
        <v>93</v>
      </c>
      <c r="D846" s="21" t="s">
        <v>29</v>
      </c>
      <c r="E846" s="21" t="s">
        <v>117</v>
      </c>
      <c r="F846" s="26">
        <v>8.14</v>
      </c>
      <c r="G846" s="27">
        <v>50499</v>
      </c>
      <c r="H846" s="27">
        <v>8.14</v>
      </c>
      <c r="I846" s="27">
        <v>1</v>
      </c>
      <c r="J846" s="27">
        <v>0</v>
      </c>
      <c r="K846" s="27">
        <v>0</v>
      </c>
      <c r="L846" s="27">
        <v>0</v>
      </c>
      <c r="M846" s="27">
        <v>0</v>
      </c>
      <c r="N846" s="27">
        <v>0</v>
      </c>
      <c r="O846" s="27">
        <v>0</v>
      </c>
      <c r="P846" s="27">
        <v>0</v>
      </c>
      <c r="Q846" s="27">
        <v>0</v>
      </c>
      <c r="R846" s="27">
        <v>0</v>
      </c>
      <c r="S846" s="27">
        <v>0</v>
      </c>
      <c r="T846" s="27" t="s">
        <v>109</v>
      </c>
      <c r="U846" s="29">
        <v>0</v>
      </c>
      <c r="V846" s="29">
        <v>0</v>
      </c>
      <c r="W846" s="28">
        <v>0</v>
      </c>
    </row>
    <row r="847" spans="2:23" x14ac:dyDescent="0.25">
      <c r="B847" s="21" t="s">
        <v>70</v>
      </c>
      <c r="C847" s="25" t="s">
        <v>93</v>
      </c>
      <c r="D847" s="21" t="s">
        <v>29</v>
      </c>
      <c r="E847" s="21" t="s">
        <v>117</v>
      </c>
      <c r="F847" s="26">
        <v>8.14</v>
      </c>
      <c r="G847" s="27">
        <v>50554</v>
      </c>
      <c r="H847" s="27">
        <v>8.14</v>
      </c>
      <c r="I847" s="27">
        <v>1</v>
      </c>
      <c r="J847" s="27">
        <v>0</v>
      </c>
      <c r="K847" s="27">
        <v>0</v>
      </c>
      <c r="L847" s="27">
        <v>0</v>
      </c>
      <c r="M847" s="27">
        <v>0</v>
      </c>
      <c r="N847" s="27">
        <v>0</v>
      </c>
      <c r="O847" s="27">
        <v>0</v>
      </c>
      <c r="P847" s="27">
        <v>0</v>
      </c>
      <c r="Q847" s="27">
        <v>0</v>
      </c>
      <c r="R847" s="27">
        <v>0</v>
      </c>
      <c r="S847" s="27">
        <v>0</v>
      </c>
      <c r="T847" s="27" t="s">
        <v>109</v>
      </c>
      <c r="U847" s="29">
        <v>0</v>
      </c>
      <c r="V847" s="29">
        <v>0</v>
      </c>
      <c r="W847" s="28">
        <v>0</v>
      </c>
    </row>
    <row r="848" spans="2:23" x14ac:dyDescent="0.25">
      <c r="B848" s="21" t="s">
        <v>70</v>
      </c>
      <c r="C848" s="25" t="s">
        <v>93</v>
      </c>
      <c r="D848" s="21" t="s">
        <v>29</v>
      </c>
      <c r="E848" s="21" t="s">
        <v>118</v>
      </c>
      <c r="F848" s="26">
        <v>8.14</v>
      </c>
      <c r="G848" s="27">
        <v>50604</v>
      </c>
      <c r="H848" s="27">
        <v>8.14</v>
      </c>
      <c r="I848" s="27">
        <v>1</v>
      </c>
      <c r="J848" s="27">
        <v>1.881E-15</v>
      </c>
      <c r="K848" s="27">
        <v>0</v>
      </c>
      <c r="L848" s="27">
        <v>-7.428E-15</v>
      </c>
      <c r="M848" s="27">
        <v>0</v>
      </c>
      <c r="N848" s="27">
        <v>9.3090000000000004E-15</v>
      </c>
      <c r="O848" s="27">
        <v>0</v>
      </c>
      <c r="P848" s="27">
        <v>2.0169999999999998E-15</v>
      </c>
      <c r="Q848" s="27">
        <v>2.0180000000000001E-15</v>
      </c>
      <c r="R848" s="27">
        <v>0</v>
      </c>
      <c r="S848" s="27">
        <v>0</v>
      </c>
      <c r="T848" s="27" t="s">
        <v>109</v>
      </c>
      <c r="U848" s="29">
        <v>0</v>
      </c>
      <c r="V848" s="29">
        <v>0</v>
      </c>
      <c r="W848" s="28">
        <v>0</v>
      </c>
    </row>
    <row r="849" spans="2:23" x14ac:dyDescent="0.25">
      <c r="B849" s="21" t="s">
        <v>70</v>
      </c>
      <c r="C849" s="25" t="s">
        <v>93</v>
      </c>
      <c r="D849" s="21" t="s">
        <v>29</v>
      </c>
      <c r="E849" s="21" t="s">
        <v>119</v>
      </c>
      <c r="F849" s="26">
        <v>8.16</v>
      </c>
      <c r="G849" s="27">
        <v>50750</v>
      </c>
      <c r="H849" s="27">
        <v>8.17</v>
      </c>
      <c r="I849" s="27">
        <v>1</v>
      </c>
      <c r="J849" s="27">
        <v>42.828125991723397</v>
      </c>
      <c r="K849" s="27">
        <v>4.3838536185514199E-2</v>
      </c>
      <c r="L849" s="27">
        <v>52.340252249210003</v>
      </c>
      <c r="M849" s="27">
        <v>6.5474097931711397E-2</v>
      </c>
      <c r="N849" s="27">
        <v>-9.5121262574865995</v>
      </c>
      <c r="O849" s="27">
        <v>-2.1635561746197199E-2</v>
      </c>
      <c r="P849" s="27">
        <v>-9.4052219578937795</v>
      </c>
      <c r="Q849" s="27">
        <v>-9.4052219578937795</v>
      </c>
      <c r="R849" s="27">
        <v>0</v>
      </c>
      <c r="S849" s="27">
        <v>2.1141509818462102E-3</v>
      </c>
      <c r="T849" s="27" t="s">
        <v>110</v>
      </c>
      <c r="U849" s="29">
        <v>-8.1533099082836E-2</v>
      </c>
      <c r="V849" s="29">
        <v>-7.7392467061490694E-2</v>
      </c>
      <c r="W849" s="28">
        <v>-4.1409261939452302E-3</v>
      </c>
    </row>
    <row r="850" spans="2:23" x14ac:dyDescent="0.25">
      <c r="B850" s="21" t="s">
        <v>70</v>
      </c>
      <c r="C850" s="25" t="s">
        <v>93</v>
      </c>
      <c r="D850" s="21" t="s">
        <v>29</v>
      </c>
      <c r="E850" s="21" t="s">
        <v>119</v>
      </c>
      <c r="F850" s="26">
        <v>8.16</v>
      </c>
      <c r="G850" s="27">
        <v>50800</v>
      </c>
      <c r="H850" s="27">
        <v>8.15</v>
      </c>
      <c r="I850" s="27">
        <v>1</v>
      </c>
      <c r="J850" s="27">
        <v>-11.136702384601699</v>
      </c>
      <c r="K850" s="27">
        <v>2.3192888180597298E-3</v>
      </c>
      <c r="L850" s="27">
        <v>-20.662482246287802</v>
      </c>
      <c r="M850" s="27">
        <v>7.9837438272115802E-3</v>
      </c>
      <c r="N850" s="27">
        <v>9.5257798616860896</v>
      </c>
      <c r="O850" s="27">
        <v>-5.6644550091518604E-3</v>
      </c>
      <c r="P850" s="27">
        <v>9.4052219578950709</v>
      </c>
      <c r="Q850" s="27">
        <v>9.4052219578950602</v>
      </c>
      <c r="R850" s="27">
        <v>0</v>
      </c>
      <c r="S850" s="27">
        <v>1.6541683414449801E-3</v>
      </c>
      <c r="T850" s="27" t="s">
        <v>110</v>
      </c>
      <c r="U850" s="29">
        <v>4.90641680172254E-2</v>
      </c>
      <c r="V850" s="29">
        <v>-4.6572460140570503E-2</v>
      </c>
      <c r="W850" s="28">
        <v>9.5629833621260596E-2</v>
      </c>
    </row>
    <row r="851" spans="2:23" x14ac:dyDescent="0.25">
      <c r="B851" s="21" t="s">
        <v>70</v>
      </c>
      <c r="C851" s="25" t="s">
        <v>93</v>
      </c>
      <c r="D851" s="21" t="s">
        <v>29</v>
      </c>
      <c r="E851" s="21" t="s">
        <v>120</v>
      </c>
      <c r="F851" s="26">
        <v>8.18</v>
      </c>
      <c r="G851" s="27">
        <v>50750</v>
      </c>
      <c r="H851" s="27">
        <v>8.17</v>
      </c>
      <c r="I851" s="27">
        <v>1</v>
      </c>
      <c r="J851" s="27">
        <v>-43.554998702607001</v>
      </c>
      <c r="K851" s="27">
        <v>1.44174881310792E-2</v>
      </c>
      <c r="L851" s="27">
        <v>-53.052819405121703</v>
      </c>
      <c r="M851" s="27">
        <v>2.1390972515926698E-2</v>
      </c>
      <c r="N851" s="27">
        <v>9.4978207025146997</v>
      </c>
      <c r="O851" s="27">
        <v>-6.9734843848475404E-3</v>
      </c>
      <c r="P851" s="27">
        <v>9.4052219578908804</v>
      </c>
      <c r="Q851" s="27">
        <v>9.4052219578908698</v>
      </c>
      <c r="R851" s="27">
        <v>0</v>
      </c>
      <c r="S851" s="27">
        <v>6.7228232058666503E-4</v>
      </c>
      <c r="T851" s="27" t="s">
        <v>110</v>
      </c>
      <c r="U851" s="29">
        <v>3.7969972179016299E-2</v>
      </c>
      <c r="V851" s="29">
        <v>-3.6041679443641499E-2</v>
      </c>
      <c r="W851" s="28">
        <v>7.4006393439881302E-2</v>
      </c>
    </row>
    <row r="852" spans="2:23" x14ac:dyDescent="0.25">
      <c r="B852" s="21" t="s">
        <v>70</v>
      </c>
      <c r="C852" s="25" t="s">
        <v>93</v>
      </c>
      <c r="D852" s="21" t="s">
        <v>29</v>
      </c>
      <c r="E852" s="21" t="s">
        <v>120</v>
      </c>
      <c r="F852" s="26">
        <v>8.18</v>
      </c>
      <c r="G852" s="27">
        <v>50950</v>
      </c>
      <c r="H852" s="27">
        <v>8.19</v>
      </c>
      <c r="I852" s="27">
        <v>1</v>
      </c>
      <c r="J852" s="27">
        <v>76.205040001259306</v>
      </c>
      <c r="K852" s="27">
        <v>5.1103431470023102E-2</v>
      </c>
      <c r="L852" s="27">
        <v>85.692612982551694</v>
      </c>
      <c r="M852" s="27">
        <v>6.4620370494040999E-2</v>
      </c>
      <c r="N852" s="27">
        <v>-9.4875729812923701</v>
      </c>
      <c r="O852" s="27">
        <v>-1.3516939024017899E-2</v>
      </c>
      <c r="P852" s="27">
        <v>-9.4052219578923992</v>
      </c>
      <c r="Q852" s="27">
        <v>-9.4052219578923903</v>
      </c>
      <c r="R852" s="27">
        <v>0</v>
      </c>
      <c r="S852" s="27">
        <v>7.7843216067954705E-4</v>
      </c>
      <c r="T852" s="27" t="s">
        <v>110</v>
      </c>
      <c r="U852" s="29">
        <v>-1.5760416098664801E-2</v>
      </c>
      <c r="V852" s="29">
        <v>-1.49600284732471E-2</v>
      </c>
      <c r="W852" s="28">
        <v>-8.0044448922678298E-4</v>
      </c>
    </row>
    <row r="853" spans="2:23" x14ac:dyDescent="0.25">
      <c r="B853" s="21" t="s">
        <v>70</v>
      </c>
      <c r="C853" s="25" t="s">
        <v>93</v>
      </c>
      <c r="D853" s="21" t="s">
        <v>29</v>
      </c>
      <c r="E853" s="21" t="s">
        <v>121</v>
      </c>
      <c r="F853" s="26">
        <v>8.15</v>
      </c>
      <c r="G853" s="27">
        <v>51300</v>
      </c>
      <c r="H853" s="27">
        <v>8.17</v>
      </c>
      <c r="I853" s="27">
        <v>1</v>
      </c>
      <c r="J853" s="27">
        <v>63.634644879060701</v>
      </c>
      <c r="K853" s="27">
        <v>6.1995824522216601E-2</v>
      </c>
      <c r="L853" s="27">
        <v>65.337725496342102</v>
      </c>
      <c r="M853" s="27">
        <v>6.5358671291171205E-2</v>
      </c>
      <c r="N853" s="27">
        <v>-1.7030806172813699</v>
      </c>
      <c r="O853" s="27">
        <v>-3.3628467689546001E-3</v>
      </c>
      <c r="P853" s="27">
        <v>-1.6216153092515599</v>
      </c>
      <c r="Q853" s="27">
        <v>-1.6216153092515599</v>
      </c>
      <c r="R853" s="27">
        <v>0</v>
      </c>
      <c r="S853" s="27">
        <v>4.0259730393457001E-5</v>
      </c>
      <c r="T853" s="27" t="s">
        <v>110</v>
      </c>
      <c r="U853" s="29">
        <v>6.6207827109571599E-3</v>
      </c>
      <c r="V853" s="29">
        <v>-6.2845484060216096E-3</v>
      </c>
      <c r="W853" s="28">
        <v>1.29044142533726E-2</v>
      </c>
    </row>
    <row r="854" spans="2:23" x14ac:dyDescent="0.25">
      <c r="B854" s="21" t="s">
        <v>70</v>
      </c>
      <c r="C854" s="25" t="s">
        <v>93</v>
      </c>
      <c r="D854" s="21" t="s">
        <v>29</v>
      </c>
      <c r="E854" s="21" t="s">
        <v>122</v>
      </c>
      <c r="F854" s="26">
        <v>8.2100000000000009</v>
      </c>
      <c r="G854" s="27">
        <v>54750</v>
      </c>
      <c r="H854" s="27">
        <v>8.3000000000000007</v>
      </c>
      <c r="I854" s="27">
        <v>1</v>
      </c>
      <c r="J854" s="27">
        <v>58.150673711858097</v>
      </c>
      <c r="K854" s="27">
        <v>0.35941972568056801</v>
      </c>
      <c r="L854" s="27">
        <v>66.481827234002793</v>
      </c>
      <c r="M854" s="27">
        <v>0.46978408702359797</v>
      </c>
      <c r="N854" s="27">
        <v>-8.3311535221446906</v>
      </c>
      <c r="O854" s="27">
        <v>-0.11036436134303</v>
      </c>
      <c r="P854" s="27">
        <v>-8.1897522604142097</v>
      </c>
      <c r="Q854" s="27">
        <v>-8.1897522604142008</v>
      </c>
      <c r="R854" s="27">
        <v>0</v>
      </c>
      <c r="S854" s="27">
        <v>7.1290873534229403E-3</v>
      </c>
      <c r="T854" s="27" t="s">
        <v>109</v>
      </c>
      <c r="U854" s="29">
        <v>-0.161253985893694</v>
      </c>
      <c r="V854" s="29">
        <v>-0.153064754464104</v>
      </c>
      <c r="W854" s="28">
        <v>-8.1898132363012605E-3</v>
      </c>
    </row>
    <row r="855" spans="2:23" x14ac:dyDescent="0.25">
      <c r="B855" s="21" t="s">
        <v>70</v>
      </c>
      <c r="C855" s="25" t="s">
        <v>93</v>
      </c>
      <c r="D855" s="21" t="s">
        <v>29</v>
      </c>
      <c r="E855" s="21" t="s">
        <v>123</v>
      </c>
      <c r="F855" s="26">
        <v>8.19</v>
      </c>
      <c r="G855" s="27">
        <v>53150</v>
      </c>
      <c r="H855" s="27">
        <v>8.2799999999999994</v>
      </c>
      <c r="I855" s="27">
        <v>1</v>
      </c>
      <c r="J855" s="27">
        <v>118.460067727588</v>
      </c>
      <c r="K855" s="27">
        <v>0.617442656425085</v>
      </c>
      <c r="L855" s="27">
        <v>118.720204905085</v>
      </c>
      <c r="M855" s="27">
        <v>0.62015743031903403</v>
      </c>
      <c r="N855" s="27">
        <v>-0.26013717749715498</v>
      </c>
      <c r="O855" s="27">
        <v>-2.71477389394955E-3</v>
      </c>
      <c r="P855" s="27">
        <v>-0.176982508707657</v>
      </c>
      <c r="Q855" s="27">
        <v>-0.176982508707657</v>
      </c>
      <c r="R855" s="27">
        <v>0</v>
      </c>
      <c r="S855" s="27">
        <v>1.378203569092E-6</v>
      </c>
      <c r="T855" s="27" t="s">
        <v>110</v>
      </c>
      <c r="U855" s="29">
        <v>1.0561829580694E-3</v>
      </c>
      <c r="V855" s="29">
        <v>-1.0025450487322501E-3</v>
      </c>
      <c r="W855" s="28">
        <v>2.0585817437753602E-3</v>
      </c>
    </row>
    <row r="856" spans="2:23" x14ac:dyDescent="0.25">
      <c r="B856" s="21" t="s">
        <v>70</v>
      </c>
      <c r="C856" s="25" t="s">
        <v>93</v>
      </c>
      <c r="D856" s="21" t="s">
        <v>29</v>
      </c>
      <c r="E856" s="21" t="s">
        <v>123</v>
      </c>
      <c r="F856" s="26">
        <v>8.19</v>
      </c>
      <c r="G856" s="27">
        <v>54500</v>
      </c>
      <c r="H856" s="27">
        <v>8.19</v>
      </c>
      <c r="I856" s="27">
        <v>1</v>
      </c>
      <c r="J856" s="27">
        <v>-7.3235834749243498</v>
      </c>
      <c r="K856" s="27">
        <v>2.9697630239984198E-3</v>
      </c>
      <c r="L856" s="27">
        <v>1.8971186073294199</v>
      </c>
      <c r="M856" s="27">
        <v>1.99279897398956E-4</v>
      </c>
      <c r="N856" s="27">
        <v>-9.2207020822537693</v>
      </c>
      <c r="O856" s="27">
        <v>2.7704831265994599E-3</v>
      </c>
      <c r="P856" s="27">
        <v>-9.2282394491853594</v>
      </c>
      <c r="Q856" s="27">
        <v>-9.2282394491853506</v>
      </c>
      <c r="R856" s="27">
        <v>0</v>
      </c>
      <c r="S856" s="27">
        <v>4.7153315324652001E-3</v>
      </c>
      <c r="T856" s="27" t="s">
        <v>110</v>
      </c>
      <c r="U856" s="29">
        <v>2.26902568068496E-2</v>
      </c>
      <c r="V856" s="29">
        <v>-2.1537939466237499E-2</v>
      </c>
      <c r="W856" s="28">
        <v>4.4225054065951099E-2</v>
      </c>
    </row>
    <row r="857" spans="2:23" x14ac:dyDescent="0.25">
      <c r="B857" s="21" t="s">
        <v>70</v>
      </c>
      <c r="C857" s="25" t="s">
        <v>93</v>
      </c>
      <c r="D857" s="21" t="s">
        <v>29</v>
      </c>
      <c r="E857" s="21" t="s">
        <v>124</v>
      </c>
      <c r="F857" s="26">
        <v>8.1199999999999992</v>
      </c>
      <c r="G857" s="27">
        <v>51250</v>
      </c>
      <c r="H857" s="27">
        <v>8.1199999999999992</v>
      </c>
      <c r="I857" s="27">
        <v>1</v>
      </c>
      <c r="J857" s="27">
        <v>0</v>
      </c>
      <c r="K857" s="27">
        <v>0</v>
      </c>
      <c r="L857" s="27">
        <v>0</v>
      </c>
      <c r="M857" s="27">
        <v>0</v>
      </c>
      <c r="N857" s="27">
        <v>0</v>
      </c>
      <c r="O857" s="27">
        <v>0</v>
      </c>
      <c r="P857" s="27">
        <v>0</v>
      </c>
      <c r="Q857" s="27">
        <v>0</v>
      </c>
      <c r="R857" s="27">
        <v>0</v>
      </c>
      <c r="S857" s="27">
        <v>0</v>
      </c>
      <c r="T857" s="27" t="s">
        <v>109</v>
      </c>
      <c r="U857" s="29">
        <v>0</v>
      </c>
      <c r="V857" s="29">
        <v>0</v>
      </c>
      <c r="W857" s="28">
        <v>0</v>
      </c>
    </row>
    <row r="858" spans="2:23" x14ac:dyDescent="0.25">
      <c r="B858" s="21" t="s">
        <v>70</v>
      </c>
      <c r="C858" s="25" t="s">
        <v>93</v>
      </c>
      <c r="D858" s="21" t="s">
        <v>29</v>
      </c>
      <c r="E858" s="21" t="s">
        <v>125</v>
      </c>
      <c r="F858" s="26">
        <v>8.17</v>
      </c>
      <c r="G858" s="27">
        <v>53200</v>
      </c>
      <c r="H858" s="27">
        <v>8.25</v>
      </c>
      <c r="I858" s="27">
        <v>1</v>
      </c>
      <c r="J858" s="27">
        <v>85.4176321838153</v>
      </c>
      <c r="K858" s="27">
        <v>0.372031804563488</v>
      </c>
      <c r="L858" s="27">
        <v>87.111578732453594</v>
      </c>
      <c r="M858" s="27">
        <v>0.386933900340791</v>
      </c>
      <c r="N858" s="27">
        <v>-1.6939465486382901</v>
      </c>
      <c r="O858" s="27">
        <v>-1.49020957773023E-2</v>
      </c>
      <c r="P858" s="27">
        <v>-1.6216153092521901</v>
      </c>
      <c r="Q858" s="27">
        <v>-1.6216153092521799</v>
      </c>
      <c r="R858" s="27">
        <v>0</v>
      </c>
      <c r="S858" s="27">
        <v>1.34085150409142E-4</v>
      </c>
      <c r="T858" s="27" t="s">
        <v>109</v>
      </c>
      <c r="U858" s="29">
        <v>1.3169517559411601E-2</v>
      </c>
      <c r="V858" s="29">
        <v>-1.25007078768952E-2</v>
      </c>
      <c r="W858" s="28">
        <v>2.5668401686474201E-2</v>
      </c>
    </row>
    <row r="859" spans="2:23" x14ac:dyDescent="0.25">
      <c r="B859" s="21" t="s">
        <v>70</v>
      </c>
      <c r="C859" s="25" t="s">
        <v>93</v>
      </c>
      <c r="D859" s="21" t="s">
        <v>29</v>
      </c>
      <c r="E859" s="21" t="s">
        <v>126</v>
      </c>
      <c r="F859" s="26">
        <v>8.31</v>
      </c>
      <c r="G859" s="27">
        <v>53050</v>
      </c>
      <c r="H859" s="27">
        <v>8.2899999999999991</v>
      </c>
      <c r="I859" s="27">
        <v>1</v>
      </c>
      <c r="J859" s="27">
        <v>-108.07626481653701</v>
      </c>
      <c r="K859" s="27">
        <v>0.109796502756926</v>
      </c>
      <c r="L859" s="27">
        <v>-106.232624763527</v>
      </c>
      <c r="M859" s="27">
        <v>0.106082483302994</v>
      </c>
      <c r="N859" s="27">
        <v>-1.8436400530102499</v>
      </c>
      <c r="O859" s="27">
        <v>3.71401945393197E-3</v>
      </c>
      <c r="P859" s="27">
        <v>-1.8035512998180601</v>
      </c>
      <c r="Q859" s="27">
        <v>-1.8035512998180601</v>
      </c>
      <c r="R859" s="27">
        <v>0</v>
      </c>
      <c r="S859" s="27">
        <v>3.0576294536109003E-5</v>
      </c>
      <c r="T859" s="27" t="s">
        <v>110</v>
      </c>
      <c r="U859" s="29">
        <v>-6.0464395925721804E-3</v>
      </c>
      <c r="V859" s="29">
        <v>-5.7393731168247303E-3</v>
      </c>
      <c r="W859" s="28">
        <v>-3.0708829138889599E-4</v>
      </c>
    </row>
    <row r="860" spans="2:23" x14ac:dyDescent="0.25">
      <c r="B860" s="21" t="s">
        <v>70</v>
      </c>
      <c r="C860" s="25" t="s">
        <v>93</v>
      </c>
      <c r="D860" s="21" t="s">
        <v>29</v>
      </c>
      <c r="E860" s="21" t="s">
        <v>126</v>
      </c>
      <c r="F860" s="26">
        <v>8.31</v>
      </c>
      <c r="G860" s="27">
        <v>53050</v>
      </c>
      <c r="H860" s="27">
        <v>8.2899999999999991</v>
      </c>
      <c r="I860" s="27">
        <v>2</v>
      </c>
      <c r="J860" s="27">
        <v>-95.962637936924693</v>
      </c>
      <c r="K860" s="27">
        <v>7.8275036978412996E-2</v>
      </c>
      <c r="L860" s="27">
        <v>-94.325640551852601</v>
      </c>
      <c r="M860" s="27">
        <v>7.5627274956897098E-2</v>
      </c>
      <c r="N860" s="27">
        <v>-1.6369973850720101</v>
      </c>
      <c r="O860" s="27">
        <v>2.64776202151586E-3</v>
      </c>
      <c r="P860" s="27">
        <v>-1.60140194222018</v>
      </c>
      <c r="Q860" s="27">
        <v>-1.60140194222018</v>
      </c>
      <c r="R860" s="27">
        <v>0</v>
      </c>
      <c r="S860" s="27">
        <v>2.1798149534646002E-5</v>
      </c>
      <c r="T860" s="27" t="s">
        <v>110</v>
      </c>
      <c r="U860" s="29">
        <v>-1.0763522922860799E-2</v>
      </c>
      <c r="V860" s="29">
        <v>-1.02169008984532E-2</v>
      </c>
      <c r="W860" s="28">
        <v>-5.4666085935383205E-4</v>
      </c>
    </row>
    <row r="861" spans="2:23" x14ac:dyDescent="0.25">
      <c r="B861" s="21" t="s">
        <v>70</v>
      </c>
      <c r="C861" s="25" t="s">
        <v>93</v>
      </c>
      <c r="D861" s="21" t="s">
        <v>29</v>
      </c>
      <c r="E861" s="21" t="s">
        <v>126</v>
      </c>
      <c r="F861" s="26">
        <v>8.31</v>
      </c>
      <c r="G861" s="27">
        <v>53100</v>
      </c>
      <c r="H861" s="27">
        <v>8.31</v>
      </c>
      <c r="I861" s="27">
        <v>1</v>
      </c>
      <c r="J861" s="27">
        <v>0</v>
      </c>
      <c r="K861" s="27">
        <v>0</v>
      </c>
      <c r="L861" s="27">
        <v>0</v>
      </c>
      <c r="M861" s="27">
        <v>0</v>
      </c>
      <c r="N861" s="27">
        <v>0</v>
      </c>
      <c r="O861" s="27">
        <v>0</v>
      </c>
      <c r="P861" s="27">
        <v>0</v>
      </c>
      <c r="Q861" s="27">
        <v>0</v>
      </c>
      <c r="R861" s="27">
        <v>0</v>
      </c>
      <c r="S861" s="27">
        <v>0</v>
      </c>
      <c r="T861" s="27" t="s">
        <v>109</v>
      </c>
      <c r="U861" s="29">
        <v>0</v>
      </c>
      <c r="V861" s="29">
        <v>0</v>
      </c>
      <c r="W861" s="28">
        <v>0</v>
      </c>
    </row>
    <row r="862" spans="2:23" x14ac:dyDescent="0.25">
      <c r="B862" s="21" t="s">
        <v>70</v>
      </c>
      <c r="C862" s="25" t="s">
        <v>93</v>
      </c>
      <c r="D862" s="21" t="s">
        <v>29</v>
      </c>
      <c r="E862" s="21" t="s">
        <v>126</v>
      </c>
      <c r="F862" s="26">
        <v>8.31</v>
      </c>
      <c r="G862" s="27">
        <v>53100</v>
      </c>
      <c r="H862" s="27">
        <v>8.31</v>
      </c>
      <c r="I862" s="27">
        <v>2</v>
      </c>
      <c r="J862" s="27">
        <v>1.7740800000000001E-13</v>
      </c>
      <c r="K862" s="27">
        <v>0</v>
      </c>
      <c r="L862" s="27">
        <v>5.20205E-13</v>
      </c>
      <c r="M862" s="27">
        <v>0</v>
      </c>
      <c r="N862" s="27">
        <v>-3.42797E-13</v>
      </c>
      <c r="O862" s="27">
        <v>0</v>
      </c>
      <c r="P862" s="27">
        <v>-1.33844E-13</v>
      </c>
      <c r="Q862" s="27">
        <v>-1.3384200000000001E-13</v>
      </c>
      <c r="R862" s="27">
        <v>0</v>
      </c>
      <c r="S862" s="27">
        <v>0</v>
      </c>
      <c r="T862" s="27" t="s">
        <v>109</v>
      </c>
      <c r="U862" s="29">
        <v>0</v>
      </c>
      <c r="V862" s="29">
        <v>0</v>
      </c>
      <c r="W862" s="28">
        <v>0</v>
      </c>
    </row>
    <row r="863" spans="2:23" x14ac:dyDescent="0.25">
      <c r="B863" s="21" t="s">
        <v>70</v>
      </c>
      <c r="C863" s="25" t="s">
        <v>93</v>
      </c>
      <c r="D863" s="21" t="s">
        <v>29</v>
      </c>
      <c r="E863" s="21" t="s">
        <v>127</v>
      </c>
      <c r="F863" s="26">
        <v>8.31</v>
      </c>
      <c r="G863" s="27">
        <v>53000</v>
      </c>
      <c r="H863" s="27">
        <v>8.31</v>
      </c>
      <c r="I863" s="27">
        <v>1</v>
      </c>
      <c r="J863" s="27">
        <v>-26.491715975519</v>
      </c>
      <c r="K863" s="27">
        <v>0</v>
      </c>
      <c r="L863" s="27">
        <v>-27.772333628051999</v>
      </c>
      <c r="M863" s="27">
        <v>0</v>
      </c>
      <c r="N863" s="27">
        <v>1.28061765253299</v>
      </c>
      <c r="O863" s="27">
        <v>0</v>
      </c>
      <c r="P863" s="27">
        <v>1.2806664764664799</v>
      </c>
      <c r="Q863" s="27">
        <v>1.2806664764664699</v>
      </c>
      <c r="R863" s="27">
        <v>0</v>
      </c>
      <c r="S863" s="27">
        <v>0</v>
      </c>
      <c r="T863" s="27" t="s">
        <v>110</v>
      </c>
      <c r="U863" s="29">
        <v>0</v>
      </c>
      <c r="V863" s="29">
        <v>0</v>
      </c>
      <c r="W863" s="28">
        <v>0</v>
      </c>
    </row>
    <row r="864" spans="2:23" x14ac:dyDescent="0.25">
      <c r="B864" s="21" t="s">
        <v>70</v>
      </c>
      <c r="C864" s="25" t="s">
        <v>93</v>
      </c>
      <c r="D864" s="21" t="s">
        <v>29</v>
      </c>
      <c r="E864" s="21" t="s">
        <v>127</v>
      </c>
      <c r="F864" s="26">
        <v>8.31</v>
      </c>
      <c r="G864" s="27">
        <v>53000</v>
      </c>
      <c r="H864" s="27">
        <v>8.31</v>
      </c>
      <c r="I864" s="27">
        <v>2</v>
      </c>
      <c r="J864" s="27">
        <v>-23.4010157783772</v>
      </c>
      <c r="K864" s="27">
        <v>0</v>
      </c>
      <c r="L864" s="27">
        <v>-24.532228038115299</v>
      </c>
      <c r="M864" s="27">
        <v>0</v>
      </c>
      <c r="N864" s="27">
        <v>1.1312122597381</v>
      </c>
      <c r="O864" s="27">
        <v>0</v>
      </c>
      <c r="P864" s="27">
        <v>1.13125538754577</v>
      </c>
      <c r="Q864" s="27">
        <v>1.13125538754576</v>
      </c>
      <c r="R864" s="27">
        <v>0</v>
      </c>
      <c r="S864" s="27">
        <v>0</v>
      </c>
      <c r="T864" s="27" t="s">
        <v>110</v>
      </c>
      <c r="U864" s="29">
        <v>0</v>
      </c>
      <c r="V864" s="29">
        <v>0</v>
      </c>
      <c r="W864" s="28">
        <v>0</v>
      </c>
    </row>
    <row r="865" spans="2:23" x14ac:dyDescent="0.25">
      <c r="B865" s="21" t="s">
        <v>70</v>
      </c>
      <c r="C865" s="25" t="s">
        <v>93</v>
      </c>
      <c r="D865" s="21" t="s">
        <v>29</v>
      </c>
      <c r="E865" s="21" t="s">
        <v>127</v>
      </c>
      <c r="F865" s="26">
        <v>8.31</v>
      </c>
      <c r="G865" s="27">
        <v>53000</v>
      </c>
      <c r="H865" s="27">
        <v>8.31</v>
      </c>
      <c r="I865" s="27">
        <v>3</v>
      </c>
      <c r="J865" s="27">
        <v>-23.4010157783772</v>
      </c>
      <c r="K865" s="27">
        <v>0</v>
      </c>
      <c r="L865" s="27">
        <v>-24.532228038115299</v>
      </c>
      <c r="M865" s="27">
        <v>0</v>
      </c>
      <c r="N865" s="27">
        <v>1.1312122597381</v>
      </c>
      <c r="O865" s="27">
        <v>0</v>
      </c>
      <c r="P865" s="27">
        <v>1.13125538754577</v>
      </c>
      <c r="Q865" s="27">
        <v>1.13125538754576</v>
      </c>
      <c r="R865" s="27">
        <v>0</v>
      </c>
      <c r="S865" s="27">
        <v>0</v>
      </c>
      <c r="T865" s="27" t="s">
        <v>110</v>
      </c>
      <c r="U865" s="29">
        <v>0</v>
      </c>
      <c r="V865" s="29">
        <v>0</v>
      </c>
      <c r="W865" s="28">
        <v>0</v>
      </c>
    </row>
    <row r="866" spans="2:23" x14ac:dyDescent="0.25">
      <c r="B866" s="21" t="s">
        <v>70</v>
      </c>
      <c r="C866" s="25" t="s">
        <v>93</v>
      </c>
      <c r="D866" s="21" t="s">
        <v>29</v>
      </c>
      <c r="E866" s="21" t="s">
        <v>127</v>
      </c>
      <c r="F866" s="26">
        <v>8.31</v>
      </c>
      <c r="G866" s="27">
        <v>53000</v>
      </c>
      <c r="H866" s="27">
        <v>8.31</v>
      </c>
      <c r="I866" s="27">
        <v>4</v>
      </c>
      <c r="J866" s="27">
        <v>-25.684041707972298</v>
      </c>
      <c r="K866" s="27">
        <v>0</v>
      </c>
      <c r="L866" s="27">
        <v>-26.925616139391501</v>
      </c>
      <c r="M866" s="27">
        <v>0</v>
      </c>
      <c r="N866" s="27">
        <v>1.2415744314191699</v>
      </c>
      <c r="O866" s="27">
        <v>0</v>
      </c>
      <c r="P866" s="27">
        <v>1.24162176681812</v>
      </c>
      <c r="Q866" s="27">
        <v>1.24162176681811</v>
      </c>
      <c r="R866" s="27">
        <v>0</v>
      </c>
      <c r="S866" s="27">
        <v>0</v>
      </c>
      <c r="T866" s="27" t="s">
        <v>110</v>
      </c>
      <c r="U866" s="29">
        <v>0</v>
      </c>
      <c r="V866" s="29">
        <v>0</v>
      </c>
      <c r="W866" s="28">
        <v>0</v>
      </c>
    </row>
    <row r="867" spans="2:23" x14ac:dyDescent="0.25">
      <c r="B867" s="21" t="s">
        <v>70</v>
      </c>
      <c r="C867" s="25" t="s">
        <v>93</v>
      </c>
      <c r="D867" s="21" t="s">
        <v>29</v>
      </c>
      <c r="E867" s="21" t="s">
        <v>127</v>
      </c>
      <c r="F867" s="26">
        <v>8.31</v>
      </c>
      <c r="G867" s="27">
        <v>53204</v>
      </c>
      <c r="H867" s="27">
        <v>8.3000000000000007</v>
      </c>
      <c r="I867" s="27">
        <v>1</v>
      </c>
      <c r="J867" s="27">
        <v>4.2142678239100002</v>
      </c>
      <c r="K867" s="27">
        <v>2.2697348106719998E-3</v>
      </c>
      <c r="L867" s="27">
        <v>2.8591918454769298</v>
      </c>
      <c r="M867" s="27">
        <v>1.0447621895811E-3</v>
      </c>
      <c r="N867" s="27">
        <v>1.3550759784330699</v>
      </c>
      <c r="O867" s="27">
        <v>1.2249726210909E-3</v>
      </c>
      <c r="P867" s="27">
        <v>1.34211455920425</v>
      </c>
      <c r="Q867" s="27">
        <v>1.3421145592042401</v>
      </c>
      <c r="R867" s="27">
        <v>0</v>
      </c>
      <c r="S867" s="27">
        <v>2.3020249642557999E-4</v>
      </c>
      <c r="T867" s="27" t="s">
        <v>110</v>
      </c>
      <c r="U867" s="29">
        <v>2.3724157402490301E-2</v>
      </c>
      <c r="V867" s="29">
        <v>-2.25193337550979E-2</v>
      </c>
      <c r="W867" s="28">
        <v>4.6240205773146699E-2</v>
      </c>
    </row>
    <row r="868" spans="2:23" x14ac:dyDescent="0.25">
      <c r="B868" s="21" t="s">
        <v>70</v>
      </c>
      <c r="C868" s="25" t="s">
        <v>93</v>
      </c>
      <c r="D868" s="21" t="s">
        <v>29</v>
      </c>
      <c r="E868" s="21" t="s">
        <v>127</v>
      </c>
      <c r="F868" s="26">
        <v>8.31</v>
      </c>
      <c r="G868" s="27">
        <v>53304</v>
      </c>
      <c r="H868" s="27">
        <v>8.33</v>
      </c>
      <c r="I868" s="27">
        <v>1</v>
      </c>
      <c r="J868" s="27">
        <v>21.256522172699899</v>
      </c>
      <c r="K868" s="27">
        <v>4.18855434232355E-2</v>
      </c>
      <c r="L868" s="27">
        <v>20.390605803885801</v>
      </c>
      <c r="M868" s="27">
        <v>3.8542509828085103E-2</v>
      </c>
      <c r="N868" s="27">
        <v>0.86591636881414902</v>
      </c>
      <c r="O868" s="27">
        <v>3.3430335951504602E-3</v>
      </c>
      <c r="P868" s="27">
        <v>0.85741367980334704</v>
      </c>
      <c r="Q868" s="27">
        <v>0.85741367980334704</v>
      </c>
      <c r="R868" s="27">
        <v>0</v>
      </c>
      <c r="S868" s="27">
        <v>6.8149166837700001E-5</v>
      </c>
      <c r="T868" s="27" t="s">
        <v>110</v>
      </c>
      <c r="U868" s="29">
        <v>1.0495712135369199E-2</v>
      </c>
      <c r="V868" s="29">
        <v>-9.9626907950375009E-3</v>
      </c>
      <c r="W868" s="28">
        <v>2.0456949456263501E-2</v>
      </c>
    </row>
    <row r="869" spans="2:23" x14ac:dyDescent="0.25">
      <c r="B869" s="21" t="s">
        <v>70</v>
      </c>
      <c r="C869" s="25" t="s">
        <v>93</v>
      </c>
      <c r="D869" s="21" t="s">
        <v>29</v>
      </c>
      <c r="E869" s="21" t="s">
        <v>127</v>
      </c>
      <c r="F869" s="26">
        <v>8.31</v>
      </c>
      <c r="G869" s="27">
        <v>53354</v>
      </c>
      <c r="H869" s="27">
        <v>8.31</v>
      </c>
      <c r="I869" s="27">
        <v>1</v>
      </c>
      <c r="J869" s="27">
        <v>9.6319634058056707</v>
      </c>
      <c r="K869" s="27">
        <v>1.94826910006637E-3</v>
      </c>
      <c r="L869" s="27">
        <v>11.771901635265699</v>
      </c>
      <c r="M869" s="27">
        <v>2.9101310303177798E-3</v>
      </c>
      <c r="N869" s="27">
        <v>-2.13993822945999</v>
      </c>
      <c r="O869" s="27">
        <v>-9.6186193025140602E-4</v>
      </c>
      <c r="P869" s="27">
        <v>-2.13408191557857</v>
      </c>
      <c r="Q869" s="27">
        <v>-2.1340819155785602</v>
      </c>
      <c r="R869" s="27">
        <v>0</v>
      </c>
      <c r="S869" s="27">
        <v>9.5640418070389003E-5</v>
      </c>
      <c r="T869" s="27" t="s">
        <v>109</v>
      </c>
      <c r="U869" s="29">
        <v>-7.9930726403891796E-3</v>
      </c>
      <c r="V869" s="29">
        <v>-7.5871470359900398E-3</v>
      </c>
      <c r="W869" s="28">
        <v>-4.0595444352074502E-4</v>
      </c>
    </row>
    <row r="870" spans="2:23" x14ac:dyDescent="0.25">
      <c r="B870" s="21" t="s">
        <v>70</v>
      </c>
      <c r="C870" s="25" t="s">
        <v>93</v>
      </c>
      <c r="D870" s="21" t="s">
        <v>29</v>
      </c>
      <c r="E870" s="21" t="s">
        <v>127</v>
      </c>
      <c r="F870" s="26">
        <v>8.31</v>
      </c>
      <c r="G870" s="27">
        <v>53454</v>
      </c>
      <c r="H870" s="27">
        <v>8.35</v>
      </c>
      <c r="I870" s="27">
        <v>1</v>
      </c>
      <c r="J870" s="27">
        <v>39.507360992498697</v>
      </c>
      <c r="K870" s="27">
        <v>0.10644871325074801</v>
      </c>
      <c r="L870" s="27">
        <v>41.582428956355201</v>
      </c>
      <c r="M870" s="27">
        <v>0.117924510737484</v>
      </c>
      <c r="N870" s="27">
        <v>-2.0750679638565299</v>
      </c>
      <c r="O870" s="27">
        <v>-1.14757974867368E-2</v>
      </c>
      <c r="P870" s="27">
        <v>-2.0710722620278799</v>
      </c>
      <c r="Q870" s="27">
        <v>-2.0710722620278799</v>
      </c>
      <c r="R870" s="27">
        <v>0</v>
      </c>
      <c r="S870" s="27">
        <v>2.9253300945171598E-4</v>
      </c>
      <c r="T870" s="27" t="s">
        <v>109</v>
      </c>
      <c r="U870" s="29">
        <v>-1.25906745102585E-2</v>
      </c>
      <c r="V870" s="29">
        <v>-1.1951261184456399E-2</v>
      </c>
      <c r="W870" s="28">
        <v>-6.3945875313776599E-4</v>
      </c>
    </row>
    <row r="871" spans="2:23" x14ac:dyDescent="0.25">
      <c r="B871" s="21" t="s">
        <v>70</v>
      </c>
      <c r="C871" s="25" t="s">
        <v>93</v>
      </c>
      <c r="D871" s="21" t="s">
        <v>29</v>
      </c>
      <c r="E871" s="21" t="s">
        <v>127</v>
      </c>
      <c r="F871" s="26">
        <v>8.31</v>
      </c>
      <c r="G871" s="27">
        <v>53604</v>
      </c>
      <c r="H871" s="27">
        <v>8.33</v>
      </c>
      <c r="I871" s="27">
        <v>1</v>
      </c>
      <c r="J871" s="27">
        <v>31.066198951026401</v>
      </c>
      <c r="K871" s="27">
        <v>4.1982229201016803E-2</v>
      </c>
      <c r="L871" s="27">
        <v>32.099795192069003</v>
      </c>
      <c r="M871" s="27">
        <v>4.4822263034715697E-2</v>
      </c>
      <c r="N871" s="27">
        <v>-1.0335962410425801</v>
      </c>
      <c r="O871" s="27">
        <v>-2.8400338336989198E-3</v>
      </c>
      <c r="P871" s="27">
        <v>-1.03113665947549</v>
      </c>
      <c r="Q871" s="27">
        <v>-1.03113665947549</v>
      </c>
      <c r="R871" s="27">
        <v>0</v>
      </c>
      <c r="S871" s="27">
        <v>4.6251062257370999E-5</v>
      </c>
      <c r="T871" s="27" t="s">
        <v>109</v>
      </c>
      <c r="U871" s="29">
        <v>-2.95715667552379E-3</v>
      </c>
      <c r="V871" s="29">
        <v>-2.80697843183446E-3</v>
      </c>
      <c r="W871" s="28">
        <v>-1.50188913153361E-4</v>
      </c>
    </row>
    <row r="872" spans="2:23" x14ac:dyDescent="0.25">
      <c r="B872" s="21" t="s">
        <v>70</v>
      </c>
      <c r="C872" s="25" t="s">
        <v>93</v>
      </c>
      <c r="D872" s="21" t="s">
        <v>29</v>
      </c>
      <c r="E872" s="21" t="s">
        <v>127</v>
      </c>
      <c r="F872" s="26">
        <v>8.31</v>
      </c>
      <c r="G872" s="27">
        <v>53654</v>
      </c>
      <c r="H872" s="27">
        <v>8.31</v>
      </c>
      <c r="I872" s="27">
        <v>1</v>
      </c>
      <c r="J872" s="27">
        <v>-6.7969178910774204</v>
      </c>
      <c r="K872" s="27">
        <v>2.2530809867362099E-3</v>
      </c>
      <c r="L872" s="27">
        <v>-5.0447602664304103</v>
      </c>
      <c r="M872" s="27">
        <v>1.2411772917284699E-3</v>
      </c>
      <c r="N872" s="27">
        <v>-1.7521576246470001</v>
      </c>
      <c r="O872" s="27">
        <v>1.0119036950077399E-3</v>
      </c>
      <c r="P872" s="27">
        <v>-1.74803642030196</v>
      </c>
      <c r="Q872" s="27">
        <v>-1.74803642030196</v>
      </c>
      <c r="R872" s="27">
        <v>0</v>
      </c>
      <c r="S872" s="27">
        <v>1.4902313980326101E-4</v>
      </c>
      <c r="T872" s="27" t="s">
        <v>109</v>
      </c>
      <c r="U872" s="29">
        <v>8.4089197055143092E-3</v>
      </c>
      <c r="V872" s="29">
        <v>-7.9818754426413899E-3</v>
      </c>
      <c r="W872" s="28">
        <v>1.6389630658580699E-2</v>
      </c>
    </row>
    <row r="873" spans="2:23" x14ac:dyDescent="0.25">
      <c r="B873" s="21" t="s">
        <v>70</v>
      </c>
      <c r="C873" s="25" t="s">
        <v>93</v>
      </c>
      <c r="D873" s="21" t="s">
        <v>29</v>
      </c>
      <c r="E873" s="21" t="s">
        <v>128</v>
      </c>
      <c r="F873" s="26">
        <v>8.2899999999999991</v>
      </c>
      <c r="G873" s="27">
        <v>53150</v>
      </c>
      <c r="H873" s="27">
        <v>8.2799999999999994</v>
      </c>
      <c r="I873" s="27">
        <v>1</v>
      </c>
      <c r="J873" s="27">
        <v>-13.936384705751401</v>
      </c>
      <c r="K873" s="27">
        <v>5.3139363187209897E-3</v>
      </c>
      <c r="L873" s="27">
        <v>-7.2713013381364</v>
      </c>
      <c r="M873" s="27">
        <v>1.4465730813835701E-3</v>
      </c>
      <c r="N873" s="27">
        <v>-6.6650833676150398</v>
      </c>
      <c r="O873" s="27">
        <v>3.8673632373374201E-3</v>
      </c>
      <c r="P873" s="27">
        <v>-6.6307338919002801</v>
      </c>
      <c r="Q873" s="27">
        <v>-6.6307338919002703</v>
      </c>
      <c r="R873" s="27">
        <v>0</v>
      </c>
      <c r="S873" s="27">
        <v>1.2029270500205399E-3</v>
      </c>
      <c r="T873" s="27" t="s">
        <v>110</v>
      </c>
      <c r="U873" s="29">
        <v>-3.4609729254808402E-2</v>
      </c>
      <c r="V873" s="29">
        <v>-3.28520853676681E-2</v>
      </c>
      <c r="W873" s="28">
        <v>-1.75776875954368E-3</v>
      </c>
    </row>
    <row r="874" spans="2:23" x14ac:dyDescent="0.25">
      <c r="B874" s="21" t="s">
        <v>70</v>
      </c>
      <c r="C874" s="25" t="s">
        <v>93</v>
      </c>
      <c r="D874" s="21" t="s">
        <v>29</v>
      </c>
      <c r="E874" s="21" t="s">
        <v>128</v>
      </c>
      <c r="F874" s="26">
        <v>8.2899999999999991</v>
      </c>
      <c r="G874" s="27">
        <v>53150</v>
      </c>
      <c r="H874" s="27">
        <v>8.2799999999999994</v>
      </c>
      <c r="I874" s="27">
        <v>2</v>
      </c>
      <c r="J874" s="27">
        <v>-13.895465732313999</v>
      </c>
      <c r="K874" s="27">
        <v>5.2885698812715999E-3</v>
      </c>
      <c r="L874" s="27">
        <v>-7.2499518854162197</v>
      </c>
      <c r="M874" s="27">
        <v>1.4396677661158901E-3</v>
      </c>
      <c r="N874" s="27">
        <v>-6.6455138468977504</v>
      </c>
      <c r="O874" s="27">
        <v>3.84890211515572E-3</v>
      </c>
      <c r="P874" s="27">
        <v>-6.6112652255514899</v>
      </c>
      <c r="Q874" s="27">
        <v>-6.6112652255514899</v>
      </c>
      <c r="R874" s="27">
        <v>0</v>
      </c>
      <c r="S874" s="27">
        <v>1.19718479570404E-3</v>
      </c>
      <c r="T874" s="27" t="s">
        <v>110</v>
      </c>
      <c r="U874" s="29">
        <v>-3.4566984444910902E-2</v>
      </c>
      <c r="V874" s="29">
        <v>-3.2811511339092499E-2</v>
      </c>
      <c r="W874" s="28">
        <v>-1.75559782399786E-3</v>
      </c>
    </row>
    <row r="875" spans="2:23" x14ac:dyDescent="0.25">
      <c r="B875" s="21" t="s">
        <v>70</v>
      </c>
      <c r="C875" s="25" t="s">
        <v>93</v>
      </c>
      <c r="D875" s="21" t="s">
        <v>29</v>
      </c>
      <c r="E875" s="21" t="s">
        <v>128</v>
      </c>
      <c r="F875" s="26">
        <v>8.2899999999999991</v>
      </c>
      <c r="G875" s="27">
        <v>53900</v>
      </c>
      <c r="H875" s="27">
        <v>8.27</v>
      </c>
      <c r="I875" s="27">
        <v>1</v>
      </c>
      <c r="J875" s="27">
        <v>-14.5076122859513</v>
      </c>
      <c r="K875" s="27">
        <v>9.87108118783191E-3</v>
      </c>
      <c r="L875" s="27">
        <v>-9.7413686188809994</v>
      </c>
      <c r="M875" s="27">
        <v>4.45054091448232E-3</v>
      </c>
      <c r="N875" s="27">
        <v>-4.7662436670703396</v>
      </c>
      <c r="O875" s="27">
        <v>5.4205402733495797E-3</v>
      </c>
      <c r="P875" s="27">
        <v>-4.6558325976255901</v>
      </c>
      <c r="Q875" s="27">
        <v>-4.6558325976255901</v>
      </c>
      <c r="R875" s="27">
        <v>0</v>
      </c>
      <c r="S875" s="27">
        <v>1.0166408496066E-3</v>
      </c>
      <c r="T875" s="27" t="s">
        <v>110</v>
      </c>
      <c r="U875" s="29">
        <v>-5.0442799878070203E-2</v>
      </c>
      <c r="V875" s="29">
        <v>-4.7881078629019601E-2</v>
      </c>
      <c r="W875" s="28">
        <v>-2.5619032474016499E-3</v>
      </c>
    </row>
    <row r="876" spans="2:23" x14ac:dyDescent="0.25">
      <c r="B876" s="21" t="s">
        <v>70</v>
      </c>
      <c r="C876" s="25" t="s">
        <v>93</v>
      </c>
      <c r="D876" s="21" t="s">
        <v>29</v>
      </c>
      <c r="E876" s="21" t="s">
        <v>128</v>
      </c>
      <c r="F876" s="26">
        <v>8.2899999999999991</v>
      </c>
      <c r="G876" s="27">
        <v>53900</v>
      </c>
      <c r="H876" s="27">
        <v>8.27</v>
      </c>
      <c r="I876" s="27">
        <v>2</v>
      </c>
      <c r="J876" s="27">
        <v>-14.523279766584301</v>
      </c>
      <c r="K876" s="27">
        <v>9.8839762016634507E-3</v>
      </c>
      <c r="L876" s="27">
        <v>-9.7518887996821793</v>
      </c>
      <c r="M876" s="27">
        <v>4.4563548456616397E-3</v>
      </c>
      <c r="N876" s="27">
        <v>-4.7713909669021399</v>
      </c>
      <c r="O876" s="27">
        <v>5.4276213560018102E-3</v>
      </c>
      <c r="P876" s="27">
        <v>-4.6608606591397699</v>
      </c>
      <c r="Q876" s="27">
        <v>-4.6608606591397601</v>
      </c>
      <c r="R876" s="27">
        <v>0</v>
      </c>
      <c r="S876" s="27">
        <v>1.01796893085234E-3</v>
      </c>
      <c r="T876" s="27" t="s">
        <v>110</v>
      </c>
      <c r="U876" s="29">
        <v>-5.0487114510345703E-2</v>
      </c>
      <c r="V876" s="29">
        <v>-4.7923142757052298E-2</v>
      </c>
      <c r="W876" s="28">
        <v>-2.5641539115322798E-3</v>
      </c>
    </row>
    <row r="877" spans="2:23" x14ac:dyDescent="0.25">
      <c r="B877" s="21" t="s">
        <v>70</v>
      </c>
      <c r="C877" s="25" t="s">
        <v>93</v>
      </c>
      <c r="D877" s="21" t="s">
        <v>29</v>
      </c>
      <c r="E877" s="21" t="s">
        <v>129</v>
      </c>
      <c r="F877" s="26">
        <v>8.2799999999999994</v>
      </c>
      <c r="G877" s="27">
        <v>53550</v>
      </c>
      <c r="H877" s="27">
        <v>8.27</v>
      </c>
      <c r="I877" s="27">
        <v>1</v>
      </c>
      <c r="J877" s="27">
        <v>-7.5062412506482801</v>
      </c>
      <c r="K877" s="27">
        <v>1.3843636700067801E-3</v>
      </c>
      <c r="L877" s="27">
        <v>-0.93801820478628894</v>
      </c>
      <c r="M877" s="27">
        <v>2.1618606207183002E-5</v>
      </c>
      <c r="N877" s="27">
        <v>-6.5682230458619904</v>
      </c>
      <c r="O877" s="27">
        <v>1.3627450637996E-3</v>
      </c>
      <c r="P877" s="27">
        <v>-6.4758744099163899</v>
      </c>
      <c r="Q877" s="27">
        <v>-6.4758744099163899</v>
      </c>
      <c r="R877" s="27">
        <v>0</v>
      </c>
      <c r="S877" s="27">
        <v>1.0303908460948599E-3</v>
      </c>
      <c r="T877" s="27" t="s">
        <v>109</v>
      </c>
      <c r="U877" s="29">
        <v>-5.4405515055676798E-2</v>
      </c>
      <c r="V877" s="29">
        <v>-5.16425486001953E-2</v>
      </c>
      <c r="W877" s="28">
        <v>-2.76316275136609E-3</v>
      </c>
    </row>
    <row r="878" spans="2:23" x14ac:dyDescent="0.25">
      <c r="B878" s="21" t="s">
        <v>70</v>
      </c>
      <c r="C878" s="25" t="s">
        <v>93</v>
      </c>
      <c r="D878" s="21" t="s">
        <v>29</v>
      </c>
      <c r="E878" s="21" t="s">
        <v>129</v>
      </c>
      <c r="F878" s="26">
        <v>8.2799999999999994</v>
      </c>
      <c r="G878" s="27">
        <v>54200</v>
      </c>
      <c r="H878" s="27">
        <v>8.2799999999999994</v>
      </c>
      <c r="I878" s="27">
        <v>1</v>
      </c>
      <c r="J878" s="27">
        <v>-1.7940071523038601</v>
      </c>
      <c r="K878" s="27">
        <v>2.1241846972615E-5</v>
      </c>
      <c r="L878" s="27">
        <v>4.88736892231372</v>
      </c>
      <c r="M878" s="27">
        <v>1.5765007488646699E-4</v>
      </c>
      <c r="N878" s="27">
        <v>-6.6813760746175799</v>
      </c>
      <c r="O878" s="27">
        <v>-1.3640822791385199E-4</v>
      </c>
      <c r="P878" s="27">
        <v>-6.5879372602160604</v>
      </c>
      <c r="Q878" s="27">
        <v>-6.5879372602160498</v>
      </c>
      <c r="R878" s="27">
        <v>0</v>
      </c>
      <c r="S878" s="27">
        <v>2.8644605447398401E-4</v>
      </c>
      <c r="T878" s="27" t="s">
        <v>110</v>
      </c>
      <c r="U878" s="29">
        <v>-1.1294601271266899E-3</v>
      </c>
      <c r="V878" s="29">
        <v>-1.0721008604997399E-3</v>
      </c>
      <c r="W878" s="28">
        <v>-5.7363341735408498E-5</v>
      </c>
    </row>
    <row r="879" spans="2:23" x14ac:dyDescent="0.25">
      <c r="B879" s="21" t="s">
        <v>70</v>
      </c>
      <c r="C879" s="25" t="s">
        <v>93</v>
      </c>
      <c r="D879" s="21" t="s">
        <v>29</v>
      </c>
      <c r="E879" s="21" t="s">
        <v>130</v>
      </c>
      <c r="F879" s="26">
        <v>8.2799999999999994</v>
      </c>
      <c r="G879" s="27">
        <v>53150</v>
      </c>
      <c r="H879" s="27">
        <v>8.2799999999999994</v>
      </c>
      <c r="I879" s="27">
        <v>1</v>
      </c>
      <c r="J879" s="27">
        <v>-25.634971902341601</v>
      </c>
      <c r="K879" s="27">
        <v>0</v>
      </c>
      <c r="L879" s="27">
        <v>-25.748072355244702</v>
      </c>
      <c r="M879" s="27">
        <v>0</v>
      </c>
      <c r="N879" s="27">
        <v>0.113100452903081</v>
      </c>
      <c r="O879" s="27">
        <v>0</v>
      </c>
      <c r="P879" s="27">
        <v>0.123885840454157</v>
      </c>
      <c r="Q879" s="27">
        <v>0.123885840454157</v>
      </c>
      <c r="R879" s="27">
        <v>0</v>
      </c>
      <c r="S879" s="27">
        <v>0</v>
      </c>
      <c r="T879" s="27" t="s">
        <v>109</v>
      </c>
      <c r="U879" s="29">
        <v>0</v>
      </c>
      <c r="V879" s="29">
        <v>0</v>
      </c>
      <c r="W879" s="28">
        <v>0</v>
      </c>
    </row>
    <row r="880" spans="2:23" x14ac:dyDescent="0.25">
      <c r="B880" s="21" t="s">
        <v>70</v>
      </c>
      <c r="C880" s="25" t="s">
        <v>93</v>
      </c>
      <c r="D880" s="21" t="s">
        <v>29</v>
      </c>
      <c r="E880" s="21" t="s">
        <v>130</v>
      </c>
      <c r="F880" s="26">
        <v>8.2799999999999994</v>
      </c>
      <c r="G880" s="27">
        <v>53150</v>
      </c>
      <c r="H880" s="27">
        <v>8.2799999999999994</v>
      </c>
      <c r="I880" s="27">
        <v>2</v>
      </c>
      <c r="J880" s="27">
        <v>-21.523365530278401</v>
      </c>
      <c r="K880" s="27">
        <v>0</v>
      </c>
      <c r="L880" s="27">
        <v>-21.618325743176101</v>
      </c>
      <c r="M880" s="27">
        <v>0</v>
      </c>
      <c r="N880" s="27">
        <v>9.4960212897671203E-2</v>
      </c>
      <c r="O880" s="27">
        <v>0</v>
      </c>
      <c r="P880" s="27">
        <v>0.104015726573761</v>
      </c>
      <c r="Q880" s="27">
        <v>0.104015726573761</v>
      </c>
      <c r="R880" s="27">
        <v>0</v>
      </c>
      <c r="S880" s="27">
        <v>0</v>
      </c>
      <c r="T880" s="27" t="s">
        <v>109</v>
      </c>
      <c r="U880" s="29">
        <v>0</v>
      </c>
      <c r="V880" s="29">
        <v>0</v>
      </c>
      <c r="W880" s="28">
        <v>0</v>
      </c>
    </row>
    <row r="881" spans="2:23" x14ac:dyDescent="0.25">
      <c r="B881" s="21" t="s">
        <v>70</v>
      </c>
      <c r="C881" s="25" t="s">
        <v>93</v>
      </c>
      <c r="D881" s="21" t="s">
        <v>29</v>
      </c>
      <c r="E881" s="21" t="s">
        <v>130</v>
      </c>
      <c r="F881" s="26">
        <v>8.2799999999999994</v>
      </c>
      <c r="G881" s="27">
        <v>53150</v>
      </c>
      <c r="H881" s="27">
        <v>8.2799999999999994</v>
      </c>
      <c r="I881" s="27">
        <v>3</v>
      </c>
      <c r="J881" s="27">
        <v>-26.334902875784699</v>
      </c>
      <c r="K881" s="27">
        <v>0</v>
      </c>
      <c r="L881" s="27">
        <v>-26.451091395661201</v>
      </c>
      <c r="M881" s="27">
        <v>0</v>
      </c>
      <c r="N881" s="27">
        <v>0.116188519876537</v>
      </c>
      <c r="O881" s="27">
        <v>0</v>
      </c>
      <c r="P881" s="27">
        <v>0.12726838899899801</v>
      </c>
      <c r="Q881" s="27">
        <v>0.12726838899899701</v>
      </c>
      <c r="R881" s="27">
        <v>0</v>
      </c>
      <c r="S881" s="27">
        <v>0</v>
      </c>
      <c r="T881" s="27" t="s">
        <v>109</v>
      </c>
      <c r="U881" s="29">
        <v>0</v>
      </c>
      <c r="V881" s="29">
        <v>0</v>
      </c>
      <c r="W881" s="28">
        <v>0</v>
      </c>
    </row>
    <row r="882" spans="2:23" x14ac:dyDescent="0.25">
      <c r="B882" s="21" t="s">
        <v>70</v>
      </c>
      <c r="C882" s="25" t="s">
        <v>93</v>
      </c>
      <c r="D882" s="21" t="s">
        <v>29</v>
      </c>
      <c r="E882" s="21" t="s">
        <v>130</v>
      </c>
      <c r="F882" s="26">
        <v>8.2799999999999994</v>
      </c>
      <c r="G882" s="27">
        <v>53654</v>
      </c>
      <c r="H882" s="27">
        <v>8.31</v>
      </c>
      <c r="I882" s="27">
        <v>1</v>
      </c>
      <c r="J882" s="27">
        <v>60.387408060692302</v>
      </c>
      <c r="K882" s="27">
        <v>0.114504466241861</v>
      </c>
      <c r="L882" s="27">
        <v>58.991011327859603</v>
      </c>
      <c r="M882" s="27">
        <v>0.109270097708987</v>
      </c>
      <c r="N882" s="27">
        <v>1.39639673283276</v>
      </c>
      <c r="O882" s="27">
        <v>5.23436853287426E-3</v>
      </c>
      <c r="P882" s="27">
        <v>1.3895865398889899</v>
      </c>
      <c r="Q882" s="27">
        <v>1.3895865398889899</v>
      </c>
      <c r="R882" s="27">
        <v>0</v>
      </c>
      <c r="S882" s="27">
        <v>6.0631853607796998E-5</v>
      </c>
      <c r="T882" s="27" t="s">
        <v>109</v>
      </c>
      <c r="U882" s="29">
        <v>1.52718499520756E-3</v>
      </c>
      <c r="V882" s="29">
        <v>-1.44962740001239E-3</v>
      </c>
      <c r="W882" s="28">
        <v>2.97660090657833E-3</v>
      </c>
    </row>
    <row r="883" spans="2:23" x14ac:dyDescent="0.25">
      <c r="B883" s="21" t="s">
        <v>70</v>
      </c>
      <c r="C883" s="25" t="s">
        <v>93</v>
      </c>
      <c r="D883" s="21" t="s">
        <v>29</v>
      </c>
      <c r="E883" s="21" t="s">
        <v>130</v>
      </c>
      <c r="F883" s="26">
        <v>8.2799999999999994</v>
      </c>
      <c r="G883" s="27">
        <v>53654</v>
      </c>
      <c r="H883" s="27">
        <v>8.31</v>
      </c>
      <c r="I883" s="27">
        <v>2</v>
      </c>
      <c r="J883" s="27">
        <v>60.387408060692302</v>
      </c>
      <c r="K883" s="27">
        <v>0.114504466241861</v>
      </c>
      <c r="L883" s="27">
        <v>58.991011327859603</v>
      </c>
      <c r="M883" s="27">
        <v>0.109270097708987</v>
      </c>
      <c r="N883" s="27">
        <v>1.39639673283276</v>
      </c>
      <c r="O883" s="27">
        <v>5.23436853287426E-3</v>
      </c>
      <c r="P883" s="27">
        <v>1.3895865398889899</v>
      </c>
      <c r="Q883" s="27">
        <v>1.3895865398889899</v>
      </c>
      <c r="R883" s="27">
        <v>0</v>
      </c>
      <c r="S883" s="27">
        <v>6.0631853607796998E-5</v>
      </c>
      <c r="T883" s="27" t="s">
        <v>109</v>
      </c>
      <c r="U883" s="29">
        <v>1.52718499520756E-3</v>
      </c>
      <c r="V883" s="29">
        <v>-1.44962740001239E-3</v>
      </c>
      <c r="W883" s="28">
        <v>2.97660090657833E-3</v>
      </c>
    </row>
    <row r="884" spans="2:23" x14ac:dyDescent="0.25">
      <c r="B884" s="21" t="s">
        <v>70</v>
      </c>
      <c r="C884" s="25" t="s">
        <v>93</v>
      </c>
      <c r="D884" s="21" t="s">
        <v>29</v>
      </c>
      <c r="E884" s="21" t="s">
        <v>130</v>
      </c>
      <c r="F884" s="26">
        <v>8.2799999999999994</v>
      </c>
      <c r="G884" s="27">
        <v>53704</v>
      </c>
      <c r="H884" s="27">
        <v>8.2799999999999994</v>
      </c>
      <c r="I884" s="27">
        <v>1</v>
      </c>
      <c r="J884" s="27">
        <v>-2.5104946630359302</v>
      </c>
      <c r="K884" s="27">
        <v>2.6344798834091398E-4</v>
      </c>
      <c r="L884" s="27">
        <v>-1.07029568055238</v>
      </c>
      <c r="M884" s="27">
        <v>4.788327287122E-5</v>
      </c>
      <c r="N884" s="27">
        <v>-1.4401989824835499</v>
      </c>
      <c r="O884" s="27">
        <v>2.15564715469694E-4</v>
      </c>
      <c r="P884" s="27">
        <v>-1.4444854363369699</v>
      </c>
      <c r="Q884" s="27">
        <v>-1.4444854363369699</v>
      </c>
      <c r="R884" s="27">
        <v>0</v>
      </c>
      <c r="S884" s="27">
        <v>8.7217295748006002E-5</v>
      </c>
      <c r="T884" s="27" t="s">
        <v>109</v>
      </c>
      <c r="U884" s="29">
        <v>1.7848758440890599E-3</v>
      </c>
      <c r="V884" s="29">
        <v>-1.6942315026216501E-3</v>
      </c>
      <c r="W884" s="28">
        <v>3.4788601723546799E-3</v>
      </c>
    </row>
    <row r="885" spans="2:23" x14ac:dyDescent="0.25">
      <c r="B885" s="21" t="s">
        <v>70</v>
      </c>
      <c r="C885" s="25" t="s">
        <v>93</v>
      </c>
      <c r="D885" s="21" t="s">
        <v>29</v>
      </c>
      <c r="E885" s="21" t="s">
        <v>130</v>
      </c>
      <c r="F885" s="26">
        <v>8.2799999999999994</v>
      </c>
      <c r="G885" s="27">
        <v>58004</v>
      </c>
      <c r="H885" s="27">
        <v>8.15</v>
      </c>
      <c r="I885" s="27">
        <v>1</v>
      </c>
      <c r="J885" s="27">
        <v>-45.1011297912898</v>
      </c>
      <c r="K885" s="27">
        <v>0.43082490220987302</v>
      </c>
      <c r="L885" s="27">
        <v>-43.403028362478601</v>
      </c>
      <c r="M885" s="27">
        <v>0.398993684085027</v>
      </c>
      <c r="N885" s="27">
        <v>-1.69810142881121</v>
      </c>
      <c r="O885" s="27">
        <v>3.1831218124845802E-2</v>
      </c>
      <c r="P885" s="27">
        <v>-1.68985759946724</v>
      </c>
      <c r="Q885" s="27">
        <v>-1.68985759946724</v>
      </c>
      <c r="R885" s="27">
        <v>0</v>
      </c>
      <c r="S885" s="27">
        <v>6.0482004203186795E-4</v>
      </c>
      <c r="T885" s="27" t="s">
        <v>109</v>
      </c>
      <c r="U885" s="29">
        <v>4.0740271150153502E-2</v>
      </c>
      <c r="V885" s="29">
        <v>-3.8671289679067397E-2</v>
      </c>
      <c r="W885" s="28">
        <v>7.9405919008071799E-2</v>
      </c>
    </row>
    <row r="886" spans="2:23" x14ac:dyDescent="0.25">
      <c r="B886" s="21" t="s">
        <v>70</v>
      </c>
      <c r="C886" s="25" t="s">
        <v>93</v>
      </c>
      <c r="D886" s="21" t="s">
        <v>29</v>
      </c>
      <c r="E886" s="21" t="s">
        <v>131</v>
      </c>
      <c r="F886" s="26">
        <v>8.25</v>
      </c>
      <c r="G886" s="27">
        <v>53050</v>
      </c>
      <c r="H886" s="27">
        <v>8.2899999999999991</v>
      </c>
      <c r="I886" s="27">
        <v>1</v>
      </c>
      <c r="J886" s="27">
        <v>119.631106363051</v>
      </c>
      <c r="K886" s="27">
        <v>0.34490959879251099</v>
      </c>
      <c r="L886" s="27">
        <v>131.964966689638</v>
      </c>
      <c r="M886" s="27">
        <v>0.419695533644874</v>
      </c>
      <c r="N886" s="27">
        <v>-12.3338603265865</v>
      </c>
      <c r="O886" s="27">
        <v>-7.47859348523634E-2</v>
      </c>
      <c r="P886" s="27">
        <v>-12.153203590937901</v>
      </c>
      <c r="Q886" s="27">
        <v>-12.1532035909378</v>
      </c>
      <c r="R886" s="27">
        <v>0</v>
      </c>
      <c r="S886" s="27">
        <v>3.5595786162991201E-3</v>
      </c>
      <c r="T886" s="27" t="s">
        <v>109</v>
      </c>
      <c r="U886" s="29">
        <v>-0.12512526816559599</v>
      </c>
      <c r="V886" s="29">
        <v>-0.118770821960632</v>
      </c>
      <c r="W886" s="28">
        <v>-6.3548976587400998E-3</v>
      </c>
    </row>
    <row r="887" spans="2:23" x14ac:dyDescent="0.25">
      <c r="B887" s="21" t="s">
        <v>70</v>
      </c>
      <c r="C887" s="25" t="s">
        <v>93</v>
      </c>
      <c r="D887" s="21" t="s">
        <v>29</v>
      </c>
      <c r="E887" s="21" t="s">
        <v>131</v>
      </c>
      <c r="F887" s="26">
        <v>8.25</v>
      </c>
      <c r="G887" s="27">
        <v>53204</v>
      </c>
      <c r="H887" s="27">
        <v>8.3000000000000007</v>
      </c>
      <c r="I887" s="27">
        <v>1</v>
      </c>
      <c r="J887" s="27">
        <v>25.8153269848695</v>
      </c>
      <c r="K887" s="27">
        <v>0</v>
      </c>
      <c r="L887" s="27">
        <v>26.9259471374702</v>
      </c>
      <c r="M887" s="27">
        <v>0</v>
      </c>
      <c r="N887" s="27">
        <v>-1.11062015260072</v>
      </c>
      <c r="O887" s="27">
        <v>0</v>
      </c>
      <c r="P887" s="27">
        <v>-1.09976411950373</v>
      </c>
      <c r="Q887" s="27">
        <v>-1.09976411950372</v>
      </c>
      <c r="R887" s="27">
        <v>0</v>
      </c>
      <c r="S887" s="27">
        <v>0</v>
      </c>
      <c r="T887" s="27" t="s">
        <v>109</v>
      </c>
      <c r="U887" s="29">
        <v>5.55310076300366E-2</v>
      </c>
      <c r="V887" s="29">
        <v>-5.2710883398809999E-2</v>
      </c>
      <c r="W887" s="28">
        <v>0.108234200947155</v>
      </c>
    </row>
    <row r="888" spans="2:23" x14ac:dyDescent="0.25">
      <c r="B888" s="21" t="s">
        <v>70</v>
      </c>
      <c r="C888" s="25" t="s">
        <v>93</v>
      </c>
      <c r="D888" s="21" t="s">
        <v>29</v>
      </c>
      <c r="E888" s="21" t="s">
        <v>131</v>
      </c>
      <c r="F888" s="26">
        <v>8.25</v>
      </c>
      <c r="G888" s="27">
        <v>53204</v>
      </c>
      <c r="H888" s="27">
        <v>8.3000000000000007</v>
      </c>
      <c r="I888" s="27">
        <v>2</v>
      </c>
      <c r="J888" s="27">
        <v>25.8153269848695</v>
      </c>
      <c r="K888" s="27">
        <v>0</v>
      </c>
      <c r="L888" s="27">
        <v>26.9259471374702</v>
      </c>
      <c r="M888" s="27">
        <v>0</v>
      </c>
      <c r="N888" s="27">
        <v>-1.11062015260072</v>
      </c>
      <c r="O888" s="27">
        <v>0</v>
      </c>
      <c r="P888" s="27">
        <v>-1.09976411950373</v>
      </c>
      <c r="Q888" s="27">
        <v>-1.09976411950372</v>
      </c>
      <c r="R888" s="27">
        <v>0</v>
      </c>
      <c r="S888" s="27">
        <v>0</v>
      </c>
      <c r="T888" s="27" t="s">
        <v>109</v>
      </c>
      <c r="U888" s="29">
        <v>5.55310076300366E-2</v>
      </c>
      <c r="V888" s="29">
        <v>-5.2710883398809999E-2</v>
      </c>
      <c r="W888" s="28">
        <v>0.108234200947155</v>
      </c>
    </row>
    <row r="889" spans="2:23" x14ac:dyDescent="0.25">
      <c r="B889" s="21" t="s">
        <v>70</v>
      </c>
      <c r="C889" s="25" t="s">
        <v>93</v>
      </c>
      <c r="D889" s="21" t="s">
        <v>29</v>
      </c>
      <c r="E889" s="21" t="s">
        <v>132</v>
      </c>
      <c r="F889" s="26">
        <v>8.3000000000000007</v>
      </c>
      <c r="G889" s="27">
        <v>53254</v>
      </c>
      <c r="H889" s="27">
        <v>8.34</v>
      </c>
      <c r="I889" s="27">
        <v>1</v>
      </c>
      <c r="J889" s="27">
        <v>27.0349445386639</v>
      </c>
      <c r="K889" s="27">
        <v>7.7035619042390202E-2</v>
      </c>
      <c r="L889" s="27">
        <v>27.034944612334101</v>
      </c>
      <c r="M889" s="27">
        <v>7.7035619462233904E-2</v>
      </c>
      <c r="N889" s="27">
        <v>-7.3670158861999994E-8</v>
      </c>
      <c r="O889" s="27">
        <v>-4.1984374999999998E-10</v>
      </c>
      <c r="P889" s="27">
        <v>0</v>
      </c>
      <c r="Q889" s="27">
        <v>0</v>
      </c>
      <c r="R889" s="27">
        <v>0</v>
      </c>
      <c r="S889" s="27">
        <v>0</v>
      </c>
      <c r="T889" s="27" t="s">
        <v>109</v>
      </c>
      <c r="U889" s="29">
        <v>-5.4629364199999995E-10</v>
      </c>
      <c r="V889" s="29">
        <v>0</v>
      </c>
      <c r="W889" s="28">
        <v>-5.4633245362E-10</v>
      </c>
    </row>
    <row r="890" spans="2:23" x14ac:dyDescent="0.25">
      <c r="B890" s="21" t="s">
        <v>70</v>
      </c>
      <c r="C890" s="25" t="s">
        <v>93</v>
      </c>
      <c r="D890" s="21" t="s">
        <v>29</v>
      </c>
      <c r="E890" s="21" t="s">
        <v>132</v>
      </c>
      <c r="F890" s="26">
        <v>8.3000000000000007</v>
      </c>
      <c r="G890" s="27">
        <v>53304</v>
      </c>
      <c r="H890" s="27">
        <v>8.33</v>
      </c>
      <c r="I890" s="27">
        <v>1</v>
      </c>
      <c r="J890" s="27">
        <v>12.687086079018201</v>
      </c>
      <c r="K890" s="27">
        <v>1.7931183863852802E-2</v>
      </c>
      <c r="L890" s="27">
        <v>13.552596077158301</v>
      </c>
      <c r="M890" s="27">
        <v>2.04611566519695E-2</v>
      </c>
      <c r="N890" s="27">
        <v>-0.86550999814009899</v>
      </c>
      <c r="O890" s="27">
        <v>-2.5299727881166602E-3</v>
      </c>
      <c r="P890" s="27">
        <v>-0.85741367980313399</v>
      </c>
      <c r="Q890" s="27">
        <v>-0.85741367980313299</v>
      </c>
      <c r="R890" s="27">
        <v>0</v>
      </c>
      <c r="S890" s="27">
        <v>8.189662552013E-5</v>
      </c>
      <c r="T890" s="27" t="s">
        <v>109</v>
      </c>
      <c r="U890" s="29">
        <v>4.9285762110123704E-3</v>
      </c>
      <c r="V890" s="29">
        <v>-4.67828006492542E-3</v>
      </c>
      <c r="W890" s="28">
        <v>9.6061737535903004E-3</v>
      </c>
    </row>
    <row r="891" spans="2:23" x14ac:dyDescent="0.25">
      <c r="B891" s="21" t="s">
        <v>70</v>
      </c>
      <c r="C891" s="25" t="s">
        <v>93</v>
      </c>
      <c r="D891" s="21" t="s">
        <v>29</v>
      </c>
      <c r="E891" s="21" t="s">
        <v>132</v>
      </c>
      <c r="F891" s="26">
        <v>8.3000000000000007</v>
      </c>
      <c r="G891" s="27">
        <v>54104</v>
      </c>
      <c r="H891" s="27">
        <v>8.34</v>
      </c>
      <c r="I891" s="27">
        <v>1</v>
      </c>
      <c r="J891" s="27">
        <v>26.2341968075051</v>
      </c>
      <c r="K891" s="27">
        <v>6.8754484905277399E-2</v>
      </c>
      <c r="L891" s="27">
        <v>26.234196930858101</v>
      </c>
      <c r="M891" s="27">
        <v>6.8754485551843894E-2</v>
      </c>
      <c r="N891" s="27">
        <v>-1.23353055548E-7</v>
      </c>
      <c r="O891" s="27">
        <v>-6.4656645899999998E-10</v>
      </c>
      <c r="P891" s="27">
        <v>-9.9049999999999998E-15</v>
      </c>
      <c r="Q891" s="27">
        <v>-9.904E-15</v>
      </c>
      <c r="R891" s="27">
        <v>0</v>
      </c>
      <c r="S891" s="27">
        <v>0</v>
      </c>
      <c r="T891" s="27" t="s">
        <v>109</v>
      </c>
      <c r="U891" s="29">
        <v>-4.4531071899999999E-10</v>
      </c>
      <c r="V891" s="29">
        <v>0</v>
      </c>
      <c r="W891" s="28">
        <v>-4.4534235625000001E-10</v>
      </c>
    </row>
    <row r="892" spans="2:23" x14ac:dyDescent="0.25">
      <c r="B892" s="21" t="s">
        <v>70</v>
      </c>
      <c r="C892" s="25" t="s">
        <v>93</v>
      </c>
      <c r="D892" s="21" t="s">
        <v>29</v>
      </c>
      <c r="E892" s="21" t="s">
        <v>133</v>
      </c>
      <c r="F892" s="26">
        <v>8.34</v>
      </c>
      <c r="G892" s="27">
        <v>54104</v>
      </c>
      <c r="H892" s="27">
        <v>8.34</v>
      </c>
      <c r="I892" s="27">
        <v>1</v>
      </c>
      <c r="J892" s="27">
        <v>-3.2869464720523398</v>
      </c>
      <c r="K892" s="27">
        <v>9.4643189884802896E-4</v>
      </c>
      <c r="L892" s="27">
        <v>-3.2869464196332601</v>
      </c>
      <c r="M892" s="27">
        <v>9.4643186866129802E-4</v>
      </c>
      <c r="N892" s="27">
        <v>-5.2419076024000002E-8</v>
      </c>
      <c r="O892" s="27">
        <v>3.0186731000000001E-11</v>
      </c>
      <c r="P892" s="27">
        <v>0</v>
      </c>
      <c r="Q892" s="27">
        <v>0</v>
      </c>
      <c r="R892" s="27">
        <v>0</v>
      </c>
      <c r="S892" s="27">
        <v>0</v>
      </c>
      <c r="T892" s="27" t="s">
        <v>109</v>
      </c>
      <c r="U892" s="29">
        <v>2.5175734000000001E-10</v>
      </c>
      <c r="V892" s="29">
        <v>0</v>
      </c>
      <c r="W892" s="28">
        <v>2.5173945380999998E-10</v>
      </c>
    </row>
    <row r="893" spans="2:23" x14ac:dyDescent="0.25">
      <c r="B893" s="21" t="s">
        <v>70</v>
      </c>
      <c r="C893" s="25" t="s">
        <v>93</v>
      </c>
      <c r="D893" s="21" t="s">
        <v>29</v>
      </c>
      <c r="E893" s="21" t="s">
        <v>134</v>
      </c>
      <c r="F893" s="26">
        <v>8.31</v>
      </c>
      <c r="G893" s="27">
        <v>53404</v>
      </c>
      <c r="H893" s="27">
        <v>8.34</v>
      </c>
      <c r="I893" s="27">
        <v>1</v>
      </c>
      <c r="J893" s="27">
        <v>11.260427009747501</v>
      </c>
      <c r="K893" s="27">
        <v>1.2324689438148E-2</v>
      </c>
      <c r="L893" s="27">
        <v>13.3973234040678</v>
      </c>
      <c r="M893" s="27">
        <v>1.7446260271017401E-2</v>
      </c>
      <c r="N893" s="27">
        <v>-2.1368963943202899</v>
      </c>
      <c r="O893" s="27">
        <v>-5.1215708328694399E-3</v>
      </c>
      <c r="P893" s="27">
        <v>-2.13408191557801</v>
      </c>
      <c r="Q893" s="27">
        <v>-2.1340819155780002</v>
      </c>
      <c r="R893" s="27">
        <v>0</v>
      </c>
      <c r="S893" s="27">
        <v>4.4267850649699702E-4</v>
      </c>
      <c r="T893" s="27" t="s">
        <v>109</v>
      </c>
      <c r="U893" s="29">
        <v>2.1469814645969299E-2</v>
      </c>
      <c r="V893" s="29">
        <v>-2.0379477065091502E-2</v>
      </c>
      <c r="W893" s="28">
        <v>4.1846318514002501E-2</v>
      </c>
    </row>
    <row r="894" spans="2:23" x14ac:dyDescent="0.25">
      <c r="B894" s="21" t="s">
        <v>70</v>
      </c>
      <c r="C894" s="25" t="s">
        <v>93</v>
      </c>
      <c r="D894" s="21" t="s">
        <v>29</v>
      </c>
      <c r="E894" s="21" t="s">
        <v>135</v>
      </c>
      <c r="F894" s="26">
        <v>8.34</v>
      </c>
      <c r="G894" s="27">
        <v>53854</v>
      </c>
      <c r="H894" s="27">
        <v>8.19</v>
      </c>
      <c r="I894" s="27">
        <v>1</v>
      </c>
      <c r="J894" s="27">
        <v>-52.038657716524803</v>
      </c>
      <c r="K894" s="27">
        <v>0.53464476311239595</v>
      </c>
      <c r="L894" s="27">
        <v>-49.8826299676603</v>
      </c>
      <c r="M894" s="27">
        <v>0.49126048319280402</v>
      </c>
      <c r="N894" s="27">
        <v>-2.1560277488644601</v>
      </c>
      <c r="O894" s="27">
        <v>4.33842799195912E-2</v>
      </c>
      <c r="P894" s="27">
        <v>-2.1340819155784798</v>
      </c>
      <c r="Q894" s="27">
        <v>-2.1340819155784798</v>
      </c>
      <c r="R894" s="27">
        <v>0</v>
      </c>
      <c r="S894" s="27">
        <v>8.99156559030257E-4</v>
      </c>
      <c r="T894" s="27" t="s">
        <v>109</v>
      </c>
      <c r="U894" s="29">
        <v>3.51669112057508E-2</v>
      </c>
      <c r="V894" s="29">
        <v>-3.3380971013751003E-2</v>
      </c>
      <c r="W894" s="28">
        <v>6.8543012212067198E-2</v>
      </c>
    </row>
    <row r="895" spans="2:23" x14ac:dyDescent="0.25">
      <c r="B895" s="21" t="s">
        <v>70</v>
      </c>
      <c r="C895" s="25" t="s">
        <v>93</v>
      </c>
      <c r="D895" s="21" t="s">
        <v>29</v>
      </c>
      <c r="E895" s="21" t="s">
        <v>136</v>
      </c>
      <c r="F895" s="26">
        <v>8.35</v>
      </c>
      <c r="G895" s="27">
        <v>53754</v>
      </c>
      <c r="H895" s="27">
        <v>8.23</v>
      </c>
      <c r="I895" s="27">
        <v>1</v>
      </c>
      <c r="J895" s="27">
        <v>-45.705883517750202</v>
      </c>
      <c r="K895" s="27">
        <v>0.338840307236008</v>
      </c>
      <c r="L895" s="27">
        <v>-43.621452905576398</v>
      </c>
      <c r="M895" s="27">
        <v>0.30863921311285297</v>
      </c>
      <c r="N895" s="27">
        <v>-2.0844306121737799</v>
      </c>
      <c r="O895" s="27">
        <v>3.0201094123154901E-2</v>
      </c>
      <c r="P895" s="27">
        <v>-2.0710722620272199</v>
      </c>
      <c r="Q895" s="27">
        <v>-2.0710722620272199</v>
      </c>
      <c r="R895" s="27">
        <v>0</v>
      </c>
      <c r="S895" s="27">
        <v>6.9573099901815497E-4</v>
      </c>
      <c r="T895" s="27" t="s">
        <v>109</v>
      </c>
      <c r="U895" s="29">
        <v>2.35396820102204E-4</v>
      </c>
      <c r="V895" s="29">
        <v>-2.2344226885857E-4</v>
      </c>
      <c r="W895" s="28">
        <v>4.5880649058279002E-4</v>
      </c>
    </row>
    <row r="896" spans="2:23" x14ac:dyDescent="0.25">
      <c r="B896" s="21" t="s">
        <v>70</v>
      </c>
      <c r="C896" s="25" t="s">
        <v>93</v>
      </c>
      <c r="D896" s="21" t="s">
        <v>29</v>
      </c>
      <c r="E896" s="21" t="s">
        <v>137</v>
      </c>
      <c r="F896" s="26">
        <v>8.27</v>
      </c>
      <c r="G896" s="27">
        <v>54050</v>
      </c>
      <c r="H896" s="27">
        <v>8.25</v>
      </c>
      <c r="I896" s="27">
        <v>1</v>
      </c>
      <c r="J896" s="27">
        <v>-37.8645242610854</v>
      </c>
      <c r="K896" s="27">
        <v>1.9986087433405401E-2</v>
      </c>
      <c r="L896" s="27">
        <v>-21.543482791277999</v>
      </c>
      <c r="M896" s="27">
        <v>6.4698558118466204E-3</v>
      </c>
      <c r="N896" s="27">
        <v>-16.321041469807401</v>
      </c>
      <c r="O896" s="27">
        <v>1.3516231621558799E-2</v>
      </c>
      <c r="P896" s="27">
        <v>-16.1558334085857</v>
      </c>
      <c r="Q896" s="27">
        <v>-16.1558334085856</v>
      </c>
      <c r="R896" s="27">
        <v>0</v>
      </c>
      <c r="S896" s="27">
        <v>3.63849268657605E-3</v>
      </c>
      <c r="T896" s="27" t="s">
        <v>110</v>
      </c>
      <c r="U896" s="29">
        <v>-0.21477675620206399</v>
      </c>
      <c r="V896" s="29">
        <v>-0.203869388222988</v>
      </c>
      <c r="W896" s="28">
        <v>-1.09081428967164E-2</v>
      </c>
    </row>
    <row r="897" spans="2:23" x14ac:dyDescent="0.25">
      <c r="B897" s="21" t="s">
        <v>70</v>
      </c>
      <c r="C897" s="25" t="s">
        <v>93</v>
      </c>
      <c r="D897" s="21" t="s">
        <v>29</v>
      </c>
      <c r="E897" s="21" t="s">
        <v>137</v>
      </c>
      <c r="F897" s="26">
        <v>8.27</v>
      </c>
      <c r="G897" s="27">
        <v>54850</v>
      </c>
      <c r="H897" s="27">
        <v>8.27</v>
      </c>
      <c r="I897" s="27">
        <v>1</v>
      </c>
      <c r="J897" s="27">
        <v>-1.42734951915894</v>
      </c>
      <c r="K897" s="27">
        <v>5.2950119629426001E-5</v>
      </c>
      <c r="L897" s="27">
        <v>-4.4901261211218397</v>
      </c>
      <c r="M897" s="27">
        <v>5.2399043484726096E-4</v>
      </c>
      <c r="N897" s="27">
        <v>3.0627766019628999</v>
      </c>
      <c r="O897" s="27">
        <v>-4.7104031521783398E-4</v>
      </c>
      <c r="P897" s="27">
        <v>3.0920217384500699</v>
      </c>
      <c r="Q897" s="27">
        <v>3.0920217384500699</v>
      </c>
      <c r="R897" s="27">
        <v>0</v>
      </c>
      <c r="S897" s="27">
        <v>2.48479953222933E-4</v>
      </c>
      <c r="T897" s="27" t="s">
        <v>109</v>
      </c>
      <c r="U897" s="29">
        <v>-3.8955034068514898E-3</v>
      </c>
      <c r="V897" s="29">
        <v>-3.6976715284228099E-3</v>
      </c>
      <c r="W897" s="28">
        <v>-1.97845933461273E-4</v>
      </c>
    </row>
    <row r="898" spans="2:23" x14ac:dyDescent="0.25">
      <c r="B898" s="21" t="s">
        <v>70</v>
      </c>
      <c r="C898" s="25" t="s">
        <v>93</v>
      </c>
      <c r="D898" s="21" t="s">
        <v>29</v>
      </c>
      <c r="E898" s="21" t="s">
        <v>138</v>
      </c>
      <c r="F898" s="26">
        <v>8.33</v>
      </c>
      <c r="G898" s="27">
        <v>53654</v>
      </c>
      <c r="H898" s="27">
        <v>8.31</v>
      </c>
      <c r="I898" s="27">
        <v>1</v>
      </c>
      <c r="J898" s="27">
        <v>-43.090579693575897</v>
      </c>
      <c r="K898" s="27">
        <v>5.7375060002348099E-2</v>
      </c>
      <c r="L898" s="27">
        <v>-42.057043821194704</v>
      </c>
      <c r="M898" s="27">
        <v>5.46557634908168E-2</v>
      </c>
      <c r="N898" s="27">
        <v>-1.03353587238126</v>
      </c>
      <c r="O898" s="27">
        <v>2.7192965115313602E-3</v>
      </c>
      <c r="P898" s="27">
        <v>-1.0311366594753499</v>
      </c>
      <c r="Q898" s="27">
        <v>-1.0311366594753399</v>
      </c>
      <c r="R898" s="27">
        <v>0</v>
      </c>
      <c r="S898" s="27">
        <v>3.2854202844881999E-5</v>
      </c>
      <c r="T898" s="27" t="s">
        <v>109</v>
      </c>
      <c r="U898" s="29">
        <v>1.9538295283162001E-3</v>
      </c>
      <c r="V898" s="29">
        <v>-1.85460492873393E-3</v>
      </c>
      <c r="W898" s="28">
        <v>3.8081638855383699E-3</v>
      </c>
    </row>
    <row r="899" spans="2:23" x14ac:dyDescent="0.25">
      <c r="B899" s="21" t="s">
        <v>70</v>
      </c>
      <c r="C899" s="25" t="s">
        <v>93</v>
      </c>
      <c r="D899" s="21" t="s">
        <v>29</v>
      </c>
      <c r="E899" s="21" t="s">
        <v>139</v>
      </c>
      <c r="F899" s="26">
        <v>8.2799999999999994</v>
      </c>
      <c r="G899" s="27">
        <v>58004</v>
      </c>
      <c r="H899" s="27">
        <v>8.15</v>
      </c>
      <c r="I899" s="27">
        <v>1</v>
      </c>
      <c r="J899" s="27">
        <v>-45.865809839413203</v>
      </c>
      <c r="K899" s="27">
        <v>0.43356690476961601</v>
      </c>
      <c r="L899" s="27">
        <v>-44.411977892751302</v>
      </c>
      <c r="M899" s="27">
        <v>0.40651654112935898</v>
      </c>
      <c r="N899" s="27">
        <v>-1.4538319466618399</v>
      </c>
      <c r="O899" s="27">
        <v>2.7050363640257299E-2</v>
      </c>
      <c r="P899" s="27">
        <v>-1.4444854363372599</v>
      </c>
      <c r="Q899" s="27">
        <v>-1.4444854363372599</v>
      </c>
      <c r="R899" s="27">
        <v>0</v>
      </c>
      <c r="S899" s="27">
        <v>4.3003551803041099E-4</v>
      </c>
      <c r="T899" s="27" t="s">
        <v>109</v>
      </c>
      <c r="U899" s="29">
        <v>3.32205842386755E-2</v>
      </c>
      <c r="V899" s="29">
        <v>-3.1533487631116103E-2</v>
      </c>
      <c r="W899" s="28">
        <v>6.4749471394894106E-2</v>
      </c>
    </row>
    <row r="900" spans="2:23" x14ac:dyDescent="0.25">
      <c r="B900" s="21" t="s">
        <v>70</v>
      </c>
      <c r="C900" s="25" t="s">
        <v>93</v>
      </c>
      <c r="D900" s="21" t="s">
        <v>29</v>
      </c>
      <c r="E900" s="21" t="s">
        <v>140</v>
      </c>
      <c r="F900" s="26">
        <v>8.23</v>
      </c>
      <c r="G900" s="27">
        <v>53756</v>
      </c>
      <c r="H900" s="27">
        <v>8.23</v>
      </c>
      <c r="I900" s="27">
        <v>1</v>
      </c>
      <c r="J900" s="27">
        <v>6.7777999999999997E-14</v>
      </c>
      <c r="K900" s="27">
        <v>0</v>
      </c>
      <c r="L900" s="27">
        <v>2.7186599999999999E-13</v>
      </c>
      <c r="M900" s="27">
        <v>0</v>
      </c>
      <c r="N900" s="27">
        <v>-2.04088E-13</v>
      </c>
      <c r="O900" s="27">
        <v>0</v>
      </c>
      <c r="P900" s="27">
        <v>-8.6072999999999996E-14</v>
      </c>
      <c r="Q900" s="27">
        <v>-8.6071999999999999E-14</v>
      </c>
      <c r="R900" s="27">
        <v>0</v>
      </c>
      <c r="S900" s="27">
        <v>0</v>
      </c>
      <c r="T900" s="27" t="s">
        <v>109</v>
      </c>
      <c r="U900" s="29">
        <v>0</v>
      </c>
      <c r="V900" s="29">
        <v>0</v>
      </c>
      <c r="W900" s="28">
        <v>0</v>
      </c>
    </row>
    <row r="901" spans="2:23" x14ac:dyDescent="0.25">
      <c r="B901" s="21" t="s">
        <v>70</v>
      </c>
      <c r="C901" s="25" t="s">
        <v>93</v>
      </c>
      <c r="D901" s="21" t="s">
        <v>29</v>
      </c>
      <c r="E901" s="21" t="s">
        <v>140</v>
      </c>
      <c r="F901" s="26">
        <v>8.23</v>
      </c>
      <c r="G901" s="27">
        <v>53854</v>
      </c>
      <c r="H901" s="27">
        <v>8.19</v>
      </c>
      <c r="I901" s="27">
        <v>1</v>
      </c>
      <c r="J901" s="27">
        <v>-54.1007704421705</v>
      </c>
      <c r="K901" s="27">
        <v>0.144881221440603</v>
      </c>
      <c r="L901" s="27">
        <v>-51.705107946757998</v>
      </c>
      <c r="M901" s="27">
        <v>0.13233420029540199</v>
      </c>
      <c r="N901" s="27">
        <v>-2.3956624954124299</v>
      </c>
      <c r="O901" s="27">
        <v>1.2547021145201001E-2</v>
      </c>
      <c r="P901" s="27">
        <v>-2.35936799027774</v>
      </c>
      <c r="Q901" s="27">
        <v>-2.35936799027774</v>
      </c>
      <c r="R901" s="27">
        <v>0</v>
      </c>
      <c r="S901" s="27">
        <v>2.75547557020587E-4</v>
      </c>
      <c r="T901" s="27" t="s">
        <v>110</v>
      </c>
      <c r="U901" s="29">
        <v>7.1845437856006703E-3</v>
      </c>
      <c r="V901" s="29">
        <v>-6.8196790571399997E-3</v>
      </c>
      <c r="W901" s="28">
        <v>1.40032279080008E-2</v>
      </c>
    </row>
    <row r="902" spans="2:23" x14ac:dyDescent="0.25">
      <c r="B902" s="21" t="s">
        <v>70</v>
      </c>
      <c r="C902" s="25" t="s">
        <v>93</v>
      </c>
      <c r="D902" s="21" t="s">
        <v>29</v>
      </c>
      <c r="E902" s="21" t="s">
        <v>140</v>
      </c>
      <c r="F902" s="26">
        <v>8.23</v>
      </c>
      <c r="G902" s="27">
        <v>58104</v>
      </c>
      <c r="H902" s="27">
        <v>8.1199999999999992</v>
      </c>
      <c r="I902" s="27">
        <v>1</v>
      </c>
      <c r="J902" s="27">
        <v>-39.867714803173698</v>
      </c>
      <c r="K902" s="27">
        <v>0.204083413377732</v>
      </c>
      <c r="L902" s="27">
        <v>-40.159070594099703</v>
      </c>
      <c r="M902" s="27">
        <v>0.20707722210607299</v>
      </c>
      <c r="N902" s="27">
        <v>0.29135579092595099</v>
      </c>
      <c r="O902" s="27">
        <v>-2.9938087283414199E-3</v>
      </c>
      <c r="P902" s="27">
        <v>0.28829572824935201</v>
      </c>
      <c r="Q902" s="27">
        <v>0.28829572824935201</v>
      </c>
      <c r="R902" s="27">
        <v>0</v>
      </c>
      <c r="S902" s="27">
        <v>1.0671892417403999E-5</v>
      </c>
      <c r="T902" s="27" t="s">
        <v>109</v>
      </c>
      <c r="U902" s="29">
        <v>7.5747506476638799E-3</v>
      </c>
      <c r="V902" s="29">
        <v>-7.1900693901348596E-3</v>
      </c>
      <c r="W902" s="28">
        <v>1.4763771066174399E-2</v>
      </c>
    </row>
    <row r="903" spans="2:23" x14ac:dyDescent="0.25">
      <c r="B903" s="21" t="s">
        <v>70</v>
      </c>
      <c r="C903" s="25" t="s">
        <v>93</v>
      </c>
      <c r="D903" s="21" t="s">
        <v>29</v>
      </c>
      <c r="E903" s="21" t="s">
        <v>141</v>
      </c>
      <c r="F903" s="26">
        <v>8.2200000000000006</v>
      </c>
      <c r="G903" s="27">
        <v>54050</v>
      </c>
      <c r="H903" s="27">
        <v>8.25</v>
      </c>
      <c r="I903" s="27">
        <v>1</v>
      </c>
      <c r="J903" s="27">
        <v>61.066140384872597</v>
      </c>
      <c r="K903" s="27">
        <v>7.8646160146739905E-2</v>
      </c>
      <c r="L903" s="27">
        <v>44.720106537390002</v>
      </c>
      <c r="M903" s="27">
        <v>4.2177636416610098E-2</v>
      </c>
      <c r="N903" s="27">
        <v>16.346033847482701</v>
      </c>
      <c r="O903" s="27">
        <v>3.64685237301298E-2</v>
      </c>
      <c r="P903" s="27">
        <v>16.155833408585401</v>
      </c>
      <c r="Q903" s="27">
        <v>16.155833408585298</v>
      </c>
      <c r="R903" s="27">
        <v>0</v>
      </c>
      <c r="S903" s="27">
        <v>5.5047210014265704E-3</v>
      </c>
      <c r="T903" s="27" t="s">
        <v>110</v>
      </c>
      <c r="U903" s="29">
        <v>-0.19006272250685</v>
      </c>
      <c r="V903" s="29">
        <v>-0.180410448721987</v>
      </c>
      <c r="W903" s="28">
        <v>-9.6529595339133294E-3</v>
      </c>
    </row>
    <row r="904" spans="2:23" x14ac:dyDescent="0.25">
      <c r="B904" s="21" t="s">
        <v>70</v>
      </c>
      <c r="C904" s="25" t="s">
        <v>93</v>
      </c>
      <c r="D904" s="21" t="s">
        <v>29</v>
      </c>
      <c r="E904" s="21" t="s">
        <v>141</v>
      </c>
      <c r="F904" s="26">
        <v>8.2200000000000006</v>
      </c>
      <c r="G904" s="27">
        <v>56000</v>
      </c>
      <c r="H904" s="27">
        <v>8.25</v>
      </c>
      <c r="I904" s="27">
        <v>1</v>
      </c>
      <c r="J904" s="27">
        <v>18.630186553098401</v>
      </c>
      <c r="K904" s="27">
        <v>3.3517887491383798E-2</v>
      </c>
      <c r="L904" s="27">
        <v>34.807768360806399</v>
      </c>
      <c r="M904" s="27">
        <v>0.117002351893726</v>
      </c>
      <c r="N904" s="27">
        <v>-16.177581807707998</v>
      </c>
      <c r="O904" s="27">
        <v>-8.3484464402341696E-2</v>
      </c>
      <c r="P904" s="27">
        <v>-15.6150096431184</v>
      </c>
      <c r="Q904" s="27">
        <v>-15.615009643118301</v>
      </c>
      <c r="R904" s="27">
        <v>0</v>
      </c>
      <c r="S904" s="27">
        <v>2.3546520770757501E-2</v>
      </c>
      <c r="T904" s="27" t="s">
        <v>110</v>
      </c>
      <c r="U904" s="29">
        <v>-0.20216711012205299</v>
      </c>
      <c r="V904" s="29">
        <v>-0.19190011893380299</v>
      </c>
      <c r="W904" s="28">
        <v>-1.0267720610105601E-2</v>
      </c>
    </row>
    <row r="905" spans="2:23" x14ac:dyDescent="0.25">
      <c r="B905" s="21" t="s">
        <v>70</v>
      </c>
      <c r="C905" s="25" t="s">
        <v>93</v>
      </c>
      <c r="D905" s="21" t="s">
        <v>29</v>
      </c>
      <c r="E905" s="21" t="s">
        <v>141</v>
      </c>
      <c r="F905" s="26">
        <v>8.2200000000000006</v>
      </c>
      <c r="G905" s="27">
        <v>58450</v>
      </c>
      <c r="H905" s="27">
        <v>8.19</v>
      </c>
      <c r="I905" s="27">
        <v>1</v>
      </c>
      <c r="J905" s="27">
        <v>-84.464791811776294</v>
      </c>
      <c r="K905" s="27">
        <v>0.18249542100753499</v>
      </c>
      <c r="L905" s="27">
        <v>-76.843439548213595</v>
      </c>
      <c r="M905" s="27">
        <v>0.15104770527692701</v>
      </c>
      <c r="N905" s="27">
        <v>-7.6213522635626303</v>
      </c>
      <c r="O905" s="27">
        <v>3.1447715730608498E-2</v>
      </c>
      <c r="P905" s="27">
        <v>-7.88032097886913</v>
      </c>
      <c r="Q905" s="27">
        <v>-7.8803209788691202</v>
      </c>
      <c r="R905" s="27">
        <v>0</v>
      </c>
      <c r="S905" s="27">
        <v>1.58850415431352E-3</v>
      </c>
      <c r="T905" s="27" t="s">
        <v>110</v>
      </c>
      <c r="U905" s="29">
        <v>2.9387939662754999E-2</v>
      </c>
      <c r="V905" s="29">
        <v>-2.78954826682608E-2</v>
      </c>
      <c r="W905" s="28">
        <v>5.7279352610936897E-2</v>
      </c>
    </row>
    <row r="906" spans="2:23" x14ac:dyDescent="0.25">
      <c r="B906" s="21" t="s">
        <v>70</v>
      </c>
      <c r="C906" s="25" t="s">
        <v>93</v>
      </c>
      <c r="D906" s="21" t="s">
        <v>29</v>
      </c>
      <c r="E906" s="21" t="s">
        <v>142</v>
      </c>
      <c r="F906" s="26">
        <v>8.19</v>
      </c>
      <c r="G906" s="27">
        <v>53850</v>
      </c>
      <c r="H906" s="27">
        <v>8.2200000000000006</v>
      </c>
      <c r="I906" s="27">
        <v>1</v>
      </c>
      <c r="J906" s="27">
        <v>-1.3948587632779701</v>
      </c>
      <c r="K906" s="27">
        <v>0</v>
      </c>
      <c r="L906" s="27">
        <v>0.85709895112717005</v>
      </c>
      <c r="M906" s="27">
        <v>0</v>
      </c>
      <c r="N906" s="27">
        <v>-2.2519577144051399</v>
      </c>
      <c r="O906" s="27">
        <v>0</v>
      </c>
      <c r="P906" s="27">
        <v>-2.21537819114487</v>
      </c>
      <c r="Q906" s="27">
        <v>-2.2153781911448598</v>
      </c>
      <c r="R906" s="27">
        <v>0</v>
      </c>
      <c r="S906" s="27">
        <v>0</v>
      </c>
      <c r="T906" s="27" t="s">
        <v>110</v>
      </c>
      <c r="U906" s="29">
        <v>6.7558731432156793E-2</v>
      </c>
      <c r="V906" s="29">
        <v>-6.4127783144452805E-2</v>
      </c>
      <c r="W906" s="28">
        <v>0.131677158863722</v>
      </c>
    </row>
    <row r="907" spans="2:23" x14ac:dyDescent="0.25">
      <c r="B907" s="21" t="s">
        <v>70</v>
      </c>
      <c r="C907" s="25" t="s">
        <v>93</v>
      </c>
      <c r="D907" s="21" t="s">
        <v>29</v>
      </c>
      <c r="E907" s="21" t="s">
        <v>142</v>
      </c>
      <c r="F907" s="26">
        <v>8.19</v>
      </c>
      <c r="G907" s="27">
        <v>53850</v>
      </c>
      <c r="H907" s="27">
        <v>8.2200000000000006</v>
      </c>
      <c r="I907" s="27">
        <v>2</v>
      </c>
      <c r="J907" s="27">
        <v>-3.2262763761417701</v>
      </c>
      <c r="K907" s="27">
        <v>0</v>
      </c>
      <c r="L907" s="27">
        <v>1.98245024572414</v>
      </c>
      <c r="M907" s="27">
        <v>0</v>
      </c>
      <c r="N907" s="27">
        <v>-5.2087266218659201</v>
      </c>
      <c r="O907" s="27">
        <v>0</v>
      </c>
      <c r="P907" s="27">
        <v>-5.1241190222648498</v>
      </c>
      <c r="Q907" s="27">
        <v>-5.1241190222648498</v>
      </c>
      <c r="R907" s="27">
        <v>0</v>
      </c>
      <c r="S907" s="27">
        <v>0</v>
      </c>
      <c r="T907" s="27" t="s">
        <v>110</v>
      </c>
      <c r="U907" s="29">
        <v>0.156261798655983</v>
      </c>
      <c r="V907" s="29">
        <v>-0.14832609383786199</v>
      </c>
      <c r="W907" s="28">
        <v>0.30456625294419098</v>
      </c>
    </row>
    <row r="908" spans="2:23" x14ac:dyDescent="0.25">
      <c r="B908" s="21" t="s">
        <v>70</v>
      </c>
      <c r="C908" s="25" t="s">
        <v>93</v>
      </c>
      <c r="D908" s="21" t="s">
        <v>29</v>
      </c>
      <c r="E908" s="21" t="s">
        <v>142</v>
      </c>
      <c r="F908" s="26">
        <v>8.19</v>
      </c>
      <c r="G908" s="27">
        <v>58004</v>
      </c>
      <c r="H908" s="27">
        <v>8.15</v>
      </c>
      <c r="I908" s="27">
        <v>1</v>
      </c>
      <c r="J908" s="27">
        <v>-43.195572154082797</v>
      </c>
      <c r="K908" s="27">
        <v>6.3439153426431596E-2</v>
      </c>
      <c r="L908" s="27">
        <v>-46.080984691411402</v>
      </c>
      <c r="M908" s="27">
        <v>7.2197543104423098E-2</v>
      </c>
      <c r="N908" s="27">
        <v>2.88541253732856</v>
      </c>
      <c r="O908" s="27">
        <v>-8.7583896779914999E-3</v>
      </c>
      <c r="P908" s="27">
        <v>2.8460473075558999</v>
      </c>
      <c r="Q908" s="27">
        <v>2.8460473075558901</v>
      </c>
      <c r="R908" s="27">
        <v>0</v>
      </c>
      <c r="S908" s="27">
        <v>2.7539949941276902E-4</v>
      </c>
      <c r="T908" s="27" t="s">
        <v>110</v>
      </c>
      <c r="U908" s="29">
        <v>4.3860457823949303E-2</v>
      </c>
      <c r="V908" s="29">
        <v>-4.1633018683531003E-2</v>
      </c>
      <c r="W908" s="28">
        <v>8.5487402594578404E-2</v>
      </c>
    </row>
    <row r="909" spans="2:23" x14ac:dyDescent="0.25">
      <c r="B909" s="21" t="s">
        <v>70</v>
      </c>
      <c r="C909" s="25" t="s">
        <v>93</v>
      </c>
      <c r="D909" s="21" t="s">
        <v>29</v>
      </c>
      <c r="E909" s="21" t="s">
        <v>143</v>
      </c>
      <c r="F909" s="26">
        <v>8.27</v>
      </c>
      <c r="G909" s="27">
        <v>54000</v>
      </c>
      <c r="H909" s="27">
        <v>8.23</v>
      </c>
      <c r="I909" s="27">
        <v>1</v>
      </c>
      <c r="J909" s="27">
        <v>-36.9407094548964</v>
      </c>
      <c r="K909" s="27">
        <v>8.26957305108829E-2</v>
      </c>
      <c r="L909" s="27">
        <v>-30.447547184019999</v>
      </c>
      <c r="M909" s="27">
        <v>5.6179419649101302E-2</v>
      </c>
      <c r="N909" s="27">
        <v>-6.4931622708764003</v>
      </c>
      <c r="O909" s="27">
        <v>2.6516310861781599E-2</v>
      </c>
      <c r="P909" s="27">
        <v>-6.2246715183109496</v>
      </c>
      <c r="Q909" s="27">
        <v>-6.2246715183109496</v>
      </c>
      <c r="R909" s="27">
        <v>0</v>
      </c>
      <c r="S909" s="27">
        <v>2.3480400519588201E-3</v>
      </c>
      <c r="T909" s="27" t="s">
        <v>110</v>
      </c>
      <c r="U909" s="29">
        <v>-4.0966926225351898E-2</v>
      </c>
      <c r="V909" s="29">
        <v>-3.8886434149704802E-2</v>
      </c>
      <c r="W909" s="28">
        <v>-2.08063988490894E-3</v>
      </c>
    </row>
    <row r="910" spans="2:23" x14ac:dyDescent="0.25">
      <c r="B910" s="21" t="s">
        <v>70</v>
      </c>
      <c r="C910" s="25" t="s">
        <v>93</v>
      </c>
      <c r="D910" s="21" t="s">
        <v>29</v>
      </c>
      <c r="E910" s="21" t="s">
        <v>143</v>
      </c>
      <c r="F910" s="26">
        <v>8.27</v>
      </c>
      <c r="G910" s="27">
        <v>54850</v>
      </c>
      <c r="H910" s="27">
        <v>8.27</v>
      </c>
      <c r="I910" s="27">
        <v>1</v>
      </c>
      <c r="J910" s="27">
        <v>1.4273840013049199</v>
      </c>
      <c r="K910" s="27">
        <v>1.6014161185245001E-5</v>
      </c>
      <c r="L910" s="27">
        <v>4.4904673620339199</v>
      </c>
      <c r="M910" s="27">
        <v>1.58491375437806E-4</v>
      </c>
      <c r="N910" s="27">
        <v>-3.06308336072901</v>
      </c>
      <c r="O910" s="27">
        <v>-1.4247721425256199E-4</v>
      </c>
      <c r="P910" s="27">
        <v>-3.0920217384509199</v>
      </c>
      <c r="Q910" s="27">
        <v>-3.0920217384509101</v>
      </c>
      <c r="R910" s="27">
        <v>0</v>
      </c>
      <c r="S910" s="27">
        <v>7.5146303668077001E-5</v>
      </c>
      <c r="T910" s="27" t="s">
        <v>109</v>
      </c>
      <c r="U910" s="29">
        <v>-1.17828656186868E-3</v>
      </c>
      <c r="V910" s="29">
        <v>-1.1184476605724399E-3</v>
      </c>
      <c r="W910" s="28">
        <v>-5.98431525711847E-5</v>
      </c>
    </row>
    <row r="911" spans="2:23" x14ac:dyDescent="0.25">
      <c r="B911" s="21" t="s">
        <v>70</v>
      </c>
      <c r="C911" s="25" t="s">
        <v>93</v>
      </c>
      <c r="D911" s="21" t="s">
        <v>29</v>
      </c>
      <c r="E911" s="21" t="s">
        <v>91</v>
      </c>
      <c r="F911" s="26">
        <v>8.23</v>
      </c>
      <c r="G911" s="27">
        <v>54250</v>
      </c>
      <c r="H911" s="27">
        <v>8.2200000000000006</v>
      </c>
      <c r="I911" s="27">
        <v>1</v>
      </c>
      <c r="J911" s="27">
        <v>-51.690533634165703</v>
      </c>
      <c r="K911" s="27">
        <v>3.63379932364334E-2</v>
      </c>
      <c r="L911" s="27">
        <v>-51.690529882350198</v>
      </c>
      <c r="M911" s="27">
        <v>3.6337987961446598E-2</v>
      </c>
      <c r="N911" s="27">
        <v>-3.7518155027170002E-6</v>
      </c>
      <c r="O911" s="27">
        <v>5.2749868E-9</v>
      </c>
      <c r="P911" s="27">
        <v>0</v>
      </c>
      <c r="Q911" s="27">
        <v>0</v>
      </c>
      <c r="R911" s="27">
        <v>0</v>
      </c>
      <c r="S911" s="27">
        <v>0</v>
      </c>
      <c r="T911" s="27" t="s">
        <v>110</v>
      </c>
      <c r="U911" s="29">
        <v>5.8686114059999998E-9</v>
      </c>
      <c r="V911" s="29">
        <v>0</v>
      </c>
      <c r="W911" s="28">
        <v>5.8681944685199998E-9</v>
      </c>
    </row>
    <row r="912" spans="2:23" x14ac:dyDescent="0.25">
      <c r="B912" s="21" t="s">
        <v>70</v>
      </c>
      <c r="C912" s="25" t="s">
        <v>93</v>
      </c>
      <c r="D912" s="21" t="s">
        <v>29</v>
      </c>
      <c r="E912" s="21" t="s">
        <v>144</v>
      </c>
      <c r="F912" s="26">
        <v>8.15</v>
      </c>
      <c r="G912" s="27">
        <v>58004</v>
      </c>
      <c r="H912" s="27">
        <v>8.15</v>
      </c>
      <c r="I912" s="27">
        <v>1</v>
      </c>
      <c r="J912" s="27">
        <v>0</v>
      </c>
      <c r="K912" s="27">
        <v>0</v>
      </c>
      <c r="L912" s="27">
        <v>0</v>
      </c>
      <c r="M912" s="27">
        <v>0</v>
      </c>
      <c r="N912" s="27">
        <v>0</v>
      </c>
      <c r="O912" s="27">
        <v>0</v>
      </c>
      <c r="P912" s="27">
        <v>0</v>
      </c>
      <c r="Q912" s="27">
        <v>0</v>
      </c>
      <c r="R912" s="27">
        <v>0</v>
      </c>
      <c r="S912" s="27">
        <v>0</v>
      </c>
      <c r="T912" s="27" t="s">
        <v>109</v>
      </c>
      <c r="U912" s="29">
        <v>0</v>
      </c>
      <c r="V912" s="29">
        <v>0</v>
      </c>
      <c r="W912" s="28">
        <v>0</v>
      </c>
    </row>
    <row r="913" spans="2:23" x14ac:dyDescent="0.25">
      <c r="B913" s="21" t="s">
        <v>70</v>
      </c>
      <c r="C913" s="25" t="s">
        <v>93</v>
      </c>
      <c r="D913" s="21" t="s">
        <v>29</v>
      </c>
      <c r="E913" s="21" t="s">
        <v>145</v>
      </c>
      <c r="F913" s="26">
        <v>8.2799999999999994</v>
      </c>
      <c r="G913" s="27">
        <v>53550</v>
      </c>
      <c r="H913" s="27">
        <v>8.27</v>
      </c>
      <c r="I913" s="27">
        <v>1</v>
      </c>
      <c r="J913" s="27">
        <v>-9.8090693011121495</v>
      </c>
      <c r="K913" s="27">
        <v>1.7030557778061699E-3</v>
      </c>
      <c r="L913" s="27">
        <v>-3.1269964389632601</v>
      </c>
      <c r="M913" s="27">
        <v>1.73072489108413E-4</v>
      </c>
      <c r="N913" s="27">
        <v>-6.6820728621488996</v>
      </c>
      <c r="O913" s="27">
        <v>1.5299832886977601E-3</v>
      </c>
      <c r="P913" s="27">
        <v>-6.58793726021658</v>
      </c>
      <c r="Q913" s="27">
        <v>-6.58793726021658</v>
      </c>
      <c r="R913" s="27">
        <v>0</v>
      </c>
      <c r="S913" s="27">
        <v>7.6819623699853404E-4</v>
      </c>
      <c r="T913" s="27" t="s">
        <v>109</v>
      </c>
      <c r="U913" s="29">
        <v>-5.41601169075136E-2</v>
      </c>
      <c r="V913" s="29">
        <v>-5.1409612917481001E-2</v>
      </c>
      <c r="W913" s="28">
        <v>-2.75069940051711E-3</v>
      </c>
    </row>
    <row r="914" spans="2:23" x14ac:dyDescent="0.25">
      <c r="B914" s="21" t="s">
        <v>70</v>
      </c>
      <c r="C914" s="25" t="s">
        <v>93</v>
      </c>
      <c r="D914" s="21" t="s">
        <v>29</v>
      </c>
      <c r="E914" s="21" t="s">
        <v>146</v>
      </c>
      <c r="F914" s="26">
        <v>8.19</v>
      </c>
      <c r="G914" s="27">
        <v>58200</v>
      </c>
      <c r="H914" s="27">
        <v>8.19</v>
      </c>
      <c r="I914" s="27">
        <v>1</v>
      </c>
      <c r="J914" s="27">
        <v>12.6725162337298</v>
      </c>
      <c r="K914" s="27">
        <v>2.8328546581247401E-3</v>
      </c>
      <c r="L914" s="27">
        <v>21.891791543059</v>
      </c>
      <c r="M914" s="27">
        <v>8.4539794720581603E-3</v>
      </c>
      <c r="N914" s="27">
        <v>-9.2192753093291397</v>
      </c>
      <c r="O914" s="27">
        <v>-5.6211248139334197E-3</v>
      </c>
      <c r="P914" s="27">
        <v>-9.2282394491863595</v>
      </c>
      <c r="Q914" s="27">
        <v>-9.2282394491863595</v>
      </c>
      <c r="R914" s="27">
        <v>0</v>
      </c>
      <c r="S914" s="27">
        <v>1.502229514768E-3</v>
      </c>
      <c r="T914" s="27" t="s">
        <v>109</v>
      </c>
      <c r="U914" s="29">
        <v>-4.6037012226114699E-2</v>
      </c>
      <c r="V914" s="29">
        <v>-4.3699037475555397E-2</v>
      </c>
      <c r="W914" s="28">
        <v>-2.3381408527647501E-3</v>
      </c>
    </row>
    <row r="915" spans="2:23" x14ac:dyDescent="0.25">
      <c r="B915" s="21" t="s">
        <v>70</v>
      </c>
      <c r="C915" s="25" t="s">
        <v>93</v>
      </c>
      <c r="D915" s="21" t="s">
        <v>29</v>
      </c>
      <c r="E915" s="21" t="s">
        <v>147</v>
      </c>
      <c r="F915" s="26">
        <v>8.3000000000000007</v>
      </c>
      <c r="G915" s="27">
        <v>53000</v>
      </c>
      <c r="H915" s="27">
        <v>8.31</v>
      </c>
      <c r="I915" s="27">
        <v>1</v>
      </c>
      <c r="J915" s="27">
        <v>29.8606429561565</v>
      </c>
      <c r="K915" s="27">
        <v>2.2041785704505001E-2</v>
      </c>
      <c r="L915" s="27">
        <v>38.129665340235903</v>
      </c>
      <c r="M915" s="27">
        <v>3.5939700487851403E-2</v>
      </c>
      <c r="N915" s="27">
        <v>-8.2690223840794808</v>
      </c>
      <c r="O915" s="27">
        <v>-1.3897914783346401E-2</v>
      </c>
      <c r="P915" s="27">
        <v>-8.1897522604129893</v>
      </c>
      <c r="Q915" s="27">
        <v>-8.1897522604129893</v>
      </c>
      <c r="R915" s="27">
        <v>0</v>
      </c>
      <c r="S915" s="27">
        <v>1.6580208803891501E-3</v>
      </c>
      <c r="T915" s="27" t="s">
        <v>109</v>
      </c>
      <c r="U915" s="29">
        <v>-3.2731958434898803E-2</v>
      </c>
      <c r="V915" s="29">
        <v>-3.1069676530476299E-2</v>
      </c>
      <c r="W915" s="28">
        <v>-1.6624000018016301E-3</v>
      </c>
    </row>
    <row r="916" spans="2:23" x14ac:dyDescent="0.25">
      <c r="B916" s="21" t="s">
        <v>70</v>
      </c>
      <c r="C916" s="25" t="s">
        <v>93</v>
      </c>
      <c r="D916" s="21" t="s">
        <v>29</v>
      </c>
      <c r="E916" s="21" t="s">
        <v>148</v>
      </c>
      <c r="F916" s="26">
        <v>8.25</v>
      </c>
      <c r="G916" s="27">
        <v>56100</v>
      </c>
      <c r="H916" s="27">
        <v>8.23</v>
      </c>
      <c r="I916" s="27">
        <v>1</v>
      </c>
      <c r="J916" s="27">
        <v>-6.0246656267979501</v>
      </c>
      <c r="K916" s="27">
        <v>3.3864723988434502E-3</v>
      </c>
      <c r="L916" s="27">
        <v>10.1081007817463</v>
      </c>
      <c r="M916" s="27">
        <v>9.53280634192058E-3</v>
      </c>
      <c r="N916" s="27">
        <v>-16.1327664085442</v>
      </c>
      <c r="O916" s="27">
        <v>-6.1463339430771402E-3</v>
      </c>
      <c r="P916" s="27">
        <v>-15.6150096431242</v>
      </c>
      <c r="Q916" s="27">
        <v>-15.6150096431241</v>
      </c>
      <c r="R916" s="27">
        <v>0</v>
      </c>
      <c r="S916" s="27">
        <v>2.2749201490248502E-2</v>
      </c>
      <c r="T916" s="27" t="s">
        <v>110</v>
      </c>
      <c r="U916" s="29">
        <v>-0.37330111986183301</v>
      </c>
      <c r="V916" s="29">
        <v>-0.35434314343395801</v>
      </c>
      <c r="W916" s="28">
        <v>-1.8959323303710501E-2</v>
      </c>
    </row>
    <row r="917" spans="2:23" x14ac:dyDescent="0.25">
      <c r="B917" s="21" t="s">
        <v>70</v>
      </c>
      <c r="C917" s="25" t="s">
        <v>93</v>
      </c>
      <c r="D917" s="21" t="s">
        <v>29</v>
      </c>
      <c r="E917" s="21" t="s">
        <v>92</v>
      </c>
      <c r="F917" s="26">
        <v>8.23</v>
      </c>
      <c r="G917" s="27">
        <v>56100</v>
      </c>
      <c r="H917" s="27">
        <v>8.23</v>
      </c>
      <c r="I917" s="27">
        <v>1</v>
      </c>
      <c r="J917" s="27">
        <v>2.17895922601569</v>
      </c>
      <c r="K917" s="27">
        <v>3.92173509293574E-4</v>
      </c>
      <c r="L917" s="27">
        <v>-14.4643140146744</v>
      </c>
      <c r="M917" s="27">
        <v>1.7281272980987802E-2</v>
      </c>
      <c r="N917" s="27">
        <v>16.6432732406901</v>
      </c>
      <c r="O917" s="27">
        <v>-1.6889099471694299E-2</v>
      </c>
      <c r="P917" s="27">
        <v>16.199876455057499</v>
      </c>
      <c r="Q917" s="27">
        <v>16.199876455057499</v>
      </c>
      <c r="R917" s="27">
        <v>0</v>
      </c>
      <c r="S917" s="27">
        <v>2.1677213365343902E-2</v>
      </c>
      <c r="T917" s="27" t="s">
        <v>109</v>
      </c>
      <c r="U917" s="29">
        <v>-0.138997288652043</v>
      </c>
      <c r="V917" s="29">
        <v>-0.131938356381014</v>
      </c>
      <c r="W917" s="28">
        <v>-7.0594337752553603E-3</v>
      </c>
    </row>
    <row r="918" spans="2:23" x14ac:dyDescent="0.25">
      <c r="B918" s="21" t="s">
        <v>70</v>
      </c>
      <c r="C918" s="25" t="s">
        <v>93</v>
      </c>
      <c r="D918" s="21" t="s">
        <v>29</v>
      </c>
      <c r="E918" s="21" t="s">
        <v>149</v>
      </c>
      <c r="F918" s="26">
        <v>8.15</v>
      </c>
      <c r="G918" s="27">
        <v>58054</v>
      </c>
      <c r="H918" s="27">
        <v>8.1300000000000008</v>
      </c>
      <c r="I918" s="27">
        <v>1</v>
      </c>
      <c r="J918" s="27">
        <v>-26.3732484737452</v>
      </c>
      <c r="K918" s="27">
        <v>3.9089810810254103E-2</v>
      </c>
      <c r="L918" s="27">
        <v>-26.2271746916057</v>
      </c>
      <c r="M918" s="27">
        <v>3.8657995707485002E-2</v>
      </c>
      <c r="N918" s="27">
        <v>-0.14607378213946601</v>
      </c>
      <c r="O918" s="27">
        <v>4.3181510276913901E-4</v>
      </c>
      <c r="P918" s="27">
        <v>-0.14422423385404001</v>
      </c>
      <c r="Q918" s="27">
        <v>-0.14422423385404001</v>
      </c>
      <c r="R918" s="27">
        <v>0</v>
      </c>
      <c r="S918" s="27">
        <v>1.1689953852499999E-6</v>
      </c>
      <c r="T918" s="27" t="s">
        <v>110</v>
      </c>
      <c r="U918" s="29">
        <v>5.9349929375152705E-4</v>
      </c>
      <c r="V918" s="29">
        <v>-5.6335862440377296E-4</v>
      </c>
      <c r="W918" s="28">
        <v>1.15677572879393E-3</v>
      </c>
    </row>
    <row r="919" spans="2:23" x14ac:dyDescent="0.25">
      <c r="B919" s="21" t="s">
        <v>70</v>
      </c>
      <c r="C919" s="25" t="s">
        <v>93</v>
      </c>
      <c r="D919" s="21" t="s">
        <v>29</v>
      </c>
      <c r="E919" s="21" t="s">
        <v>149</v>
      </c>
      <c r="F919" s="26">
        <v>8.15</v>
      </c>
      <c r="G919" s="27">
        <v>58104</v>
      </c>
      <c r="H919" s="27">
        <v>8.1199999999999992</v>
      </c>
      <c r="I919" s="27">
        <v>1</v>
      </c>
      <c r="J919" s="27">
        <v>-24.604078845104201</v>
      </c>
      <c r="K919" s="27">
        <v>5.4119246205959801E-2</v>
      </c>
      <c r="L919" s="27">
        <v>-24.4580403978498</v>
      </c>
      <c r="M919" s="27">
        <v>5.3478699165195202E-2</v>
      </c>
      <c r="N919" s="27">
        <v>-0.14603844725439</v>
      </c>
      <c r="O919" s="27">
        <v>6.4054704076461195E-4</v>
      </c>
      <c r="P919" s="27">
        <v>-0.14407149439535699</v>
      </c>
      <c r="Q919" s="27">
        <v>-0.14407149439535599</v>
      </c>
      <c r="R919" s="27">
        <v>0</v>
      </c>
      <c r="S919" s="27">
        <v>1.8556396374600001E-6</v>
      </c>
      <c r="T919" s="27" t="s">
        <v>110</v>
      </c>
      <c r="U919" s="29">
        <v>8.29696758988248E-4</v>
      </c>
      <c r="V919" s="29">
        <v>-7.8756087789310096E-4</v>
      </c>
      <c r="W919" s="28">
        <v>1.61714273826653E-3</v>
      </c>
    </row>
    <row r="920" spans="2:23" x14ac:dyDescent="0.25">
      <c r="B920" s="21" t="s">
        <v>70</v>
      </c>
      <c r="C920" s="25" t="s">
        <v>93</v>
      </c>
      <c r="D920" s="21" t="s">
        <v>29</v>
      </c>
      <c r="E920" s="21" t="s">
        <v>150</v>
      </c>
      <c r="F920" s="26">
        <v>8.1300000000000008</v>
      </c>
      <c r="G920" s="27">
        <v>58104</v>
      </c>
      <c r="H920" s="27">
        <v>8.1199999999999992</v>
      </c>
      <c r="I920" s="27">
        <v>1</v>
      </c>
      <c r="J920" s="27">
        <v>-21.692351183010601</v>
      </c>
      <c r="K920" s="27">
        <v>1.5716640534891899E-2</v>
      </c>
      <c r="L920" s="27">
        <v>-21.545956521676999</v>
      </c>
      <c r="M920" s="27">
        <v>1.55052232972954E-2</v>
      </c>
      <c r="N920" s="27">
        <v>-0.14639466133366799</v>
      </c>
      <c r="O920" s="27">
        <v>2.1141723759649601E-4</v>
      </c>
      <c r="P920" s="27">
        <v>-0.144224233854093</v>
      </c>
      <c r="Q920" s="27">
        <v>-0.144224233854093</v>
      </c>
      <c r="R920" s="27">
        <v>0</v>
      </c>
      <c r="S920" s="27">
        <v>6.9474102966900003E-7</v>
      </c>
      <c r="T920" s="27" t="s">
        <v>110</v>
      </c>
      <c r="U920" s="29">
        <v>2.5381844213461701E-4</v>
      </c>
      <c r="V920" s="29">
        <v>-2.4092835478441301E-4</v>
      </c>
      <c r="W920" s="28">
        <v>4.94711647465811E-4</v>
      </c>
    </row>
    <row r="921" spans="2:23" x14ac:dyDescent="0.25">
      <c r="B921" s="21" t="s">
        <v>70</v>
      </c>
      <c r="C921" s="25" t="s">
        <v>93</v>
      </c>
      <c r="D921" s="21" t="s">
        <v>29</v>
      </c>
      <c r="E921" s="21" t="s">
        <v>151</v>
      </c>
      <c r="F921" s="26">
        <v>8.18</v>
      </c>
      <c r="G921" s="27">
        <v>58200</v>
      </c>
      <c r="H921" s="27">
        <v>8.19</v>
      </c>
      <c r="I921" s="27">
        <v>1</v>
      </c>
      <c r="J921" s="27">
        <v>12.6677854262485</v>
      </c>
      <c r="K921" s="27">
        <v>6.57136065244415E-3</v>
      </c>
      <c r="L921" s="27">
        <v>3.4482790985138099</v>
      </c>
      <c r="M921" s="27">
        <v>4.8692124695407299E-4</v>
      </c>
      <c r="N921" s="27">
        <v>9.21950632773469</v>
      </c>
      <c r="O921" s="27">
        <v>6.08443940549007E-3</v>
      </c>
      <c r="P921" s="27">
        <v>9.2282394491863595</v>
      </c>
      <c r="Q921" s="27">
        <v>9.2282394491863595</v>
      </c>
      <c r="R921" s="27">
        <v>0</v>
      </c>
      <c r="S921" s="27">
        <v>3.48731851642572E-3</v>
      </c>
      <c r="T921" s="27" t="s">
        <v>110</v>
      </c>
      <c r="U921" s="29">
        <v>-4.2393926743408597E-2</v>
      </c>
      <c r="V921" s="29">
        <v>-4.0240964908780097E-2</v>
      </c>
      <c r="W921" s="28">
        <v>-2.1531147925288601E-3</v>
      </c>
    </row>
    <row r="922" spans="2:23" x14ac:dyDescent="0.25">
      <c r="B922" s="21" t="s">
        <v>70</v>
      </c>
      <c r="C922" s="25" t="s">
        <v>93</v>
      </c>
      <c r="D922" s="21" t="s">
        <v>29</v>
      </c>
      <c r="E922" s="21" t="s">
        <v>151</v>
      </c>
      <c r="F922" s="26">
        <v>8.18</v>
      </c>
      <c r="G922" s="27">
        <v>58300</v>
      </c>
      <c r="H922" s="27">
        <v>8.19</v>
      </c>
      <c r="I922" s="27">
        <v>1</v>
      </c>
      <c r="J922" s="27">
        <v>-1.2961583860431201</v>
      </c>
      <c r="K922" s="27">
        <v>6.4563420766511001E-5</v>
      </c>
      <c r="L922" s="27">
        <v>8.1907510000439299</v>
      </c>
      <c r="M922" s="27">
        <v>2.57820728673561E-3</v>
      </c>
      <c r="N922" s="27">
        <v>-9.4869093860870404</v>
      </c>
      <c r="O922" s="27">
        <v>-2.5136438659691001E-3</v>
      </c>
      <c r="P922" s="27">
        <v>-9.6158081514482792</v>
      </c>
      <c r="Q922" s="27">
        <v>-9.6158081514482703</v>
      </c>
      <c r="R922" s="27">
        <v>0</v>
      </c>
      <c r="S922" s="27">
        <v>3.55338254296179E-3</v>
      </c>
      <c r="T922" s="27" t="s">
        <v>110</v>
      </c>
      <c r="U922" s="29">
        <v>7.4294918817911296E-2</v>
      </c>
      <c r="V922" s="29">
        <v>-7.0521875436251602E-2</v>
      </c>
      <c r="W922" s="28">
        <v>0.14480650569612299</v>
      </c>
    </row>
    <row r="923" spans="2:23" x14ac:dyDescent="0.25">
      <c r="B923" s="21" t="s">
        <v>70</v>
      </c>
      <c r="C923" s="25" t="s">
        <v>93</v>
      </c>
      <c r="D923" s="21" t="s">
        <v>29</v>
      </c>
      <c r="E923" s="21" t="s">
        <v>151</v>
      </c>
      <c r="F923" s="26">
        <v>8.18</v>
      </c>
      <c r="G923" s="27">
        <v>58500</v>
      </c>
      <c r="H923" s="27">
        <v>8.18</v>
      </c>
      <c r="I923" s="27">
        <v>1</v>
      </c>
      <c r="J923" s="27">
        <v>-29.285579167861801</v>
      </c>
      <c r="K923" s="27">
        <v>4.4683312168968996E-3</v>
      </c>
      <c r="L923" s="27">
        <v>-29.551237545882501</v>
      </c>
      <c r="M923" s="27">
        <v>4.5497660869694301E-3</v>
      </c>
      <c r="N923" s="27">
        <v>0.26565837802062803</v>
      </c>
      <c r="O923" s="27">
        <v>-8.1434870072526999E-5</v>
      </c>
      <c r="P923" s="27">
        <v>0.38756870226372397</v>
      </c>
      <c r="Q923" s="27">
        <v>0.38756870226372298</v>
      </c>
      <c r="R923" s="27">
        <v>0</v>
      </c>
      <c r="S923" s="27">
        <v>7.8259148965700002E-7</v>
      </c>
      <c r="T923" s="27" t="s">
        <v>110</v>
      </c>
      <c r="U923" s="29">
        <v>-6.6613723719326798E-4</v>
      </c>
      <c r="V923" s="29">
        <v>-6.3230767342149601E-4</v>
      </c>
      <c r="W923" s="28">
        <v>-3.3831967204551301E-5</v>
      </c>
    </row>
    <row r="924" spans="2:23" x14ac:dyDescent="0.25">
      <c r="B924" s="21" t="s">
        <v>70</v>
      </c>
      <c r="C924" s="25" t="s">
        <v>93</v>
      </c>
      <c r="D924" s="21" t="s">
        <v>29</v>
      </c>
      <c r="E924" s="21" t="s">
        <v>152</v>
      </c>
      <c r="F924" s="26">
        <v>8.19</v>
      </c>
      <c r="G924" s="27">
        <v>58304</v>
      </c>
      <c r="H924" s="27">
        <v>8.19</v>
      </c>
      <c r="I924" s="27">
        <v>1</v>
      </c>
      <c r="J924" s="27">
        <v>14.446818621523599</v>
      </c>
      <c r="K924" s="27">
        <v>0</v>
      </c>
      <c r="L924" s="27">
        <v>14.446818621523599</v>
      </c>
      <c r="M924" s="27">
        <v>0</v>
      </c>
      <c r="N924" s="27">
        <v>0</v>
      </c>
      <c r="O924" s="27">
        <v>0</v>
      </c>
      <c r="P924" s="27">
        <v>0</v>
      </c>
      <c r="Q924" s="27">
        <v>0</v>
      </c>
      <c r="R924" s="27">
        <v>0</v>
      </c>
      <c r="S924" s="27">
        <v>0</v>
      </c>
      <c r="T924" s="27" t="s">
        <v>109</v>
      </c>
      <c r="U924" s="29">
        <v>0</v>
      </c>
      <c r="V924" s="29">
        <v>0</v>
      </c>
      <c r="W924" s="28">
        <v>0</v>
      </c>
    </row>
    <row r="925" spans="2:23" x14ac:dyDescent="0.25">
      <c r="B925" s="21" t="s">
        <v>70</v>
      </c>
      <c r="C925" s="25" t="s">
        <v>93</v>
      </c>
      <c r="D925" s="21" t="s">
        <v>29</v>
      </c>
      <c r="E925" s="21" t="s">
        <v>152</v>
      </c>
      <c r="F925" s="26">
        <v>8.19</v>
      </c>
      <c r="G925" s="27">
        <v>58350</v>
      </c>
      <c r="H925" s="27">
        <v>8.17</v>
      </c>
      <c r="I925" s="27">
        <v>1</v>
      </c>
      <c r="J925" s="27">
        <v>-22.636964732315501</v>
      </c>
      <c r="K925" s="27">
        <v>3.7048846056718703E-2</v>
      </c>
      <c r="L925" s="27">
        <v>-5.7558575265851397</v>
      </c>
      <c r="M925" s="27">
        <v>2.3952914711368699E-3</v>
      </c>
      <c r="N925" s="27">
        <v>-16.881107205730402</v>
      </c>
      <c r="O925" s="27">
        <v>3.4653554585581801E-2</v>
      </c>
      <c r="P925" s="27">
        <v>-17.108560428055501</v>
      </c>
      <c r="Q925" s="27">
        <v>-17.108560428055501</v>
      </c>
      <c r="R925" s="27">
        <v>0</v>
      </c>
      <c r="S925" s="27">
        <v>2.1162415326246901E-2</v>
      </c>
      <c r="T925" s="27" t="s">
        <v>110</v>
      </c>
      <c r="U925" s="29">
        <v>-5.4156067604541697E-2</v>
      </c>
      <c r="V925" s="29">
        <v>-5.1405769257048699E-2</v>
      </c>
      <c r="W925" s="28">
        <v>-2.7504937433676501E-3</v>
      </c>
    </row>
    <row r="926" spans="2:23" x14ac:dyDescent="0.25">
      <c r="B926" s="21" t="s">
        <v>70</v>
      </c>
      <c r="C926" s="25" t="s">
        <v>93</v>
      </c>
      <c r="D926" s="21" t="s">
        <v>29</v>
      </c>
      <c r="E926" s="21" t="s">
        <v>152</v>
      </c>
      <c r="F926" s="26">
        <v>8.19</v>
      </c>
      <c r="G926" s="27">
        <v>58600</v>
      </c>
      <c r="H926" s="27">
        <v>8.19</v>
      </c>
      <c r="I926" s="27">
        <v>1</v>
      </c>
      <c r="J926" s="27">
        <v>-2.0279582546775501</v>
      </c>
      <c r="K926" s="27">
        <v>1.5792440381625E-5</v>
      </c>
      <c r="L926" s="27">
        <v>-9.4062480995468007</v>
      </c>
      <c r="M926" s="27">
        <v>3.3975361271127498E-4</v>
      </c>
      <c r="N926" s="27">
        <v>7.3782898448692604</v>
      </c>
      <c r="O926" s="27">
        <v>-3.2396117232965E-4</v>
      </c>
      <c r="P926" s="27">
        <v>7.4927522766070798</v>
      </c>
      <c r="Q926" s="27">
        <v>7.49275227660707</v>
      </c>
      <c r="R926" s="27">
        <v>0</v>
      </c>
      <c r="S926" s="27">
        <v>2.1558273284582601E-4</v>
      </c>
      <c r="T926" s="27" t="s">
        <v>109</v>
      </c>
      <c r="U926" s="29">
        <v>-2.6532420013798299E-3</v>
      </c>
      <c r="V926" s="29">
        <v>-2.5184979659528201E-3</v>
      </c>
      <c r="W926" s="28">
        <v>-1.3475360836250001E-4</v>
      </c>
    </row>
    <row r="927" spans="2:23" x14ac:dyDescent="0.25">
      <c r="B927" s="21" t="s">
        <v>70</v>
      </c>
      <c r="C927" s="25" t="s">
        <v>93</v>
      </c>
      <c r="D927" s="21" t="s">
        <v>29</v>
      </c>
      <c r="E927" s="21" t="s">
        <v>153</v>
      </c>
      <c r="F927" s="26">
        <v>8.19</v>
      </c>
      <c r="G927" s="27">
        <v>58300</v>
      </c>
      <c r="H927" s="27">
        <v>8.19</v>
      </c>
      <c r="I927" s="27">
        <v>2</v>
      </c>
      <c r="J927" s="27">
        <v>-8.9033813784764195</v>
      </c>
      <c r="K927" s="27">
        <v>0</v>
      </c>
      <c r="L927" s="27">
        <v>-8.9033813784764195</v>
      </c>
      <c r="M927" s="27">
        <v>0</v>
      </c>
      <c r="N927" s="27">
        <v>-6.9390000000000001E-15</v>
      </c>
      <c r="O927" s="27">
        <v>0</v>
      </c>
      <c r="P927" s="27">
        <v>-3.8499999999999998E-15</v>
      </c>
      <c r="Q927" s="27">
        <v>-3.8499999999999998E-15</v>
      </c>
      <c r="R927" s="27">
        <v>0</v>
      </c>
      <c r="S927" s="27">
        <v>0</v>
      </c>
      <c r="T927" s="27" t="s">
        <v>109</v>
      </c>
      <c r="U927" s="29">
        <v>0</v>
      </c>
      <c r="V927" s="29">
        <v>0</v>
      </c>
      <c r="W927" s="28">
        <v>0</v>
      </c>
    </row>
    <row r="928" spans="2:23" x14ac:dyDescent="0.25">
      <c r="B928" s="21" t="s">
        <v>70</v>
      </c>
      <c r="C928" s="25" t="s">
        <v>93</v>
      </c>
      <c r="D928" s="21" t="s">
        <v>29</v>
      </c>
      <c r="E928" s="21" t="s">
        <v>154</v>
      </c>
      <c r="F928" s="26">
        <v>8.19</v>
      </c>
      <c r="G928" s="27">
        <v>58500</v>
      </c>
      <c r="H928" s="27">
        <v>8.18</v>
      </c>
      <c r="I928" s="27">
        <v>1</v>
      </c>
      <c r="J928" s="27">
        <v>-54.577037499784701</v>
      </c>
      <c r="K928" s="27">
        <v>4.1999007613765897E-2</v>
      </c>
      <c r="L928" s="27">
        <v>-46.934494122290403</v>
      </c>
      <c r="M928" s="27">
        <v>3.1060139013066E-2</v>
      </c>
      <c r="N928" s="27">
        <v>-7.6425433774942402</v>
      </c>
      <c r="O928" s="27">
        <v>1.0938868600699999E-2</v>
      </c>
      <c r="P928" s="27">
        <v>-7.8803209788683404</v>
      </c>
      <c r="Q928" s="27">
        <v>-7.8803209788683297</v>
      </c>
      <c r="R928" s="27">
        <v>0</v>
      </c>
      <c r="S928" s="27">
        <v>8.7560236809289401E-4</v>
      </c>
      <c r="T928" s="27" t="s">
        <v>110</v>
      </c>
      <c r="U928" s="29">
        <v>1.31092057217886E-2</v>
      </c>
      <c r="V928" s="29">
        <v>-1.24434589564056E-2</v>
      </c>
      <c r="W928" s="28">
        <v>2.5550849280505401E-2</v>
      </c>
    </row>
    <row r="929" spans="2:23" x14ac:dyDescent="0.25">
      <c r="B929" s="21" t="s">
        <v>70</v>
      </c>
      <c r="C929" s="25" t="s">
        <v>93</v>
      </c>
      <c r="D929" s="21" t="s">
        <v>29</v>
      </c>
      <c r="E929" s="21" t="s">
        <v>47</v>
      </c>
      <c r="F929" s="26">
        <v>8.18</v>
      </c>
      <c r="G929" s="27">
        <v>58600</v>
      </c>
      <c r="H929" s="27">
        <v>8.19</v>
      </c>
      <c r="I929" s="27">
        <v>1</v>
      </c>
      <c r="J929" s="27">
        <v>2.02806009244757</v>
      </c>
      <c r="K929" s="27">
        <v>1.87883107098264E-4</v>
      </c>
      <c r="L929" s="27">
        <v>9.4084397443349097</v>
      </c>
      <c r="M929" s="27">
        <v>4.0435359711526201E-3</v>
      </c>
      <c r="N929" s="27">
        <v>-7.3803796518873304</v>
      </c>
      <c r="O929" s="27">
        <v>-3.85565286405436E-3</v>
      </c>
      <c r="P929" s="27">
        <v>-7.4927522766069004</v>
      </c>
      <c r="Q929" s="27">
        <v>-7.4927522766068897</v>
      </c>
      <c r="R929" s="27">
        <v>0</v>
      </c>
      <c r="S929" s="27">
        <v>2.5645362594783499E-3</v>
      </c>
      <c r="T929" s="27" t="s">
        <v>109</v>
      </c>
      <c r="U929" s="29">
        <v>4.2245277826586797E-2</v>
      </c>
      <c r="V929" s="29">
        <v>-4.0099865079039003E-2</v>
      </c>
      <c r="W929" s="28">
        <v>8.2339292667147596E-2</v>
      </c>
    </row>
    <row r="930" spans="2:23" x14ac:dyDescent="0.25">
      <c r="B930" s="21" t="s">
        <v>70</v>
      </c>
      <c r="C930" s="25" t="s">
        <v>71</v>
      </c>
      <c r="D930" s="21" t="s">
        <v>30</v>
      </c>
      <c r="E930" s="21" t="s">
        <v>72</v>
      </c>
      <c r="F930" s="26">
        <v>10.57</v>
      </c>
      <c r="G930" s="27">
        <v>50050</v>
      </c>
      <c r="H930" s="27">
        <v>10.43</v>
      </c>
      <c r="I930" s="27">
        <v>1</v>
      </c>
      <c r="J930" s="27">
        <v>-33.811758076659501</v>
      </c>
      <c r="K930" s="27">
        <v>0.209212002114923</v>
      </c>
      <c r="L930" s="27">
        <v>5.1746804121423597</v>
      </c>
      <c r="M930" s="27">
        <v>4.9002490783092E-3</v>
      </c>
      <c r="N930" s="27">
        <v>-38.986438488801902</v>
      </c>
      <c r="O930" s="27">
        <v>0.204311753036614</v>
      </c>
      <c r="P930" s="27">
        <v>-34.806203566474998</v>
      </c>
      <c r="Q930" s="27">
        <v>-34.806203566474998</v>
      </c>
      <c r="R930" s="27">
        <v>0</v>
      </c>
      <c r="S930" s="27">
        <v>0.22169934062809499</v>
      </c>
      <c r="T930" s="27" t="s">
        <v>87</v>
      </c>
      <c r="U930" s="29">
        <v>-3.16417901023945</v>
      </c>
      <c r="V930" s="29">
        <v>-2.9875077266448198</v>
      </c>
      <c r="W930" s="28">
        <v>-0.176687311228369</v>
      </c>
    </row>
    <row r="931" spans="2:23" x14ac:dyDescent="0.25">
      <c r="B931" s="21" t="s">
        <v>70</v>
      </c>
      <c r="C931" s="25" t="s">
        <v>71</v>
      </c>
      <c r="D931" s="21" t="s">
        <v>30</v>
      </c>
      <c r="E931" s="21" t="s">
        <v>88</v>
      </c>
      <c r="F931" s="26">
        <v>0.48</v>
      </c>
      <c r="G931" s="27">
        <v>56050</v>
      </c>
      <c r="H931" s="27">
        <v>10.52</v>
      </c>
      <c r="I931" s="27">
        <v>1</v>
      </c>
      <c r="J931" s="27">
        <v>-65.882102503367094</v>
      </c>
      <c r="K931" s="27">
        <v>0.138894445768453</v>
      </c>
      <c r="L931" s="27">
        <v>-80.996719837578894</v>
      </c>
      <c r="M931" s="27">
        <v>0.20993499598231199</v>
      </c>
      <c r="N931" s="27">
        <v>15.1146173342118</v>
      </c>
      <c r="O931" s="27">
        <v>-7.1040550213858397E-2</v>
      </c>
      <c r="P931" s="27">
        <v>12.9778961276819</v>
      </c>
      <c r="Q931" s="27">
        <v>12.977896127681801</v>
      </c>
      <c r="R931" s="27">
        <v>0</v>
      </c>
      <c r="S931" s="27">
        <v>5.3896252128288E-3</v>
      </c>
      <c r="T931" s="27" t="s">
        <v>87</v>
      </c>
      <c r="U931" s="29">
        <v>-112.562553192598</v>
      </c>
      <c r="V931" s="29">
        <v>-106.27764620950001</v>
      </c>
      <c r="W931" s="28">
        <v>-6.2854771503890001</v>
      </c>
    </row>
    <row r="932" spans="2:23" x14ac:dyDescent="0.25">
      <c r="B932" s="21" t="s">
        <v>70</v>
      </c>
      <c r="C932" s="25" t="s">
        <v>71</v>
      </c>
      <c r="D932" s="21" t="s">
        <v>30</v>
      </c>
      <c r="E932" s="21" t="s">
        <v>74</v>
      </c>
      <c r="F932" s="26">
        <v>10.43</v>
      </c>
      <c r="G932" s="27">
        <v>51450</v>
      </c>
      <c r="H932" s="27">
        <v>10.49</v>
      </c>
      <c r="I932" s="27">
        <v>10</v>
      </c>
      <c r="J932" s="27">
        <v>13.492894058863</v>
      </c>
      <c r="K932" s="27">
        <v>3.1743666022993798E-2</v>
      </c>
      <c r="L932" s="27">
        <v>23.826960251728</v>
      </c>
      <c r="M932" s="27">
        <v>9.8988362714253805E-2</v>
      </c>
      <c r="N932" s="27">
        <v>-10.3340661928651</v>
      </c>
      <c r="O932" s="27">
        <v>-6.724469669126E-2</v>
      </c>
      <c r="P932" s="27">
        <v>-10.051758414171401</v>
      </c>
      <c r="Q932" s="27">
        <v>-10.051758414171401</v>
      </c>
      <c r="R932" s="27">
        <v>0</v>
      </c>
      <c r="S932" s="27">
        <v>1.7616959040732801E-2</v>
      </c>
      <c r="T932" s="27" t="s">
        <v>89</v>
      </c>
      <c r="U932" s="29">
        <v>-8.3335555818670498E-2</v>
      </c>
      <c r="V932" s="29">
        <v>-7.8682532216683199E-2</v>
      </c>
      <c r="W932" s="28">
        <v>-4.65344572468051E-3</v>
      </c>
    </row>
    <row r="933" spans="2:23" x14ac:dyDescent="0.25">
      <c r="B933" s="21" t="s">
        <v>70</v>
      </c>
      <c r="C933" s="25" t="s">
        <v>71</v>
      </c>
      <c r="D933" s="21" t="s">
        <v>30</v>
      </c>
      <c r="E933" s="21" t="s">
        <v>90</v>
      </c>
      <c r="F933" s="26">
        <v>10.49</v>
      </c>
      <c r="G933" s="27">
        <v>54000</v>
      </c>
      <c r="H933" s="27">
        <v>10.48</v>
      </c>
      <c r="I933" s="27">
        <v>10</v>
      </c>
      <c r="J933" s="27">
        <v>-7.0050515464187502</v>
      </c>
      <c r="K933" s="27">
        <v>2.34754454451634E-3</v>
      </c>
      <c r="L933" s="27">
        <v>3.2963061643970399</v>
      </c>
      <c r="M933" s="27">
        <v>5.1981194632050103E-4</v>
      </c>
      <c r="N933" s="27">
        <v>-10.3013577108158</v>
      </c>
      <c r="O933" s="27">
        <v>1.82773259819584E-3</v>
      </c>
      <c r="P933" s="27">
        <v>-10.0517584141702</v>
      </c>
      <c r="Q933" s="27">
        <v>-10.0517584141702</v>
      </c>
      <c r="R933" s="27">
        <v>0</v>
      </c>
      <c r="S933" s="27">
        <v>4.8336506108537002E-3</v>
      </c>
      <c r="T933" s="27" t="s">
        <v>89</v>
      </c>
      <c r="U933" s="29">
        <v>-8.3849800816072295E-2</v>
      </c>
      <c r="V933" s="29">
        <v>-7.9168064450528E-2</v>
      </c>
      <c r="W933" s="28">
        <v>-4.6821610930618601E-3</v>
      </c>
    </row>
    <row r="934" spans="2:23" x14ac:dyDescent="0.25">
      <c r="B934" s="21" t="s">
        <v>70</v>
      </c>
      <c r="C934" s="25" t="s">
        <v>71</v>
      </c>
      <c r="D934" s="21" t="s">
        <v>30</v>
      </c>
      <c r="E934" s="21" t="s">
        <v>91</v>
      </c>
      <c r="F934" s="26">
        <v>10.48</v>
      </c>
      <c r="G934" s="27">
        <v>56100</v>
      </c>
      <c r="H934" s="27">
        <v>10.53</v>
      </c>
      <c r="I934" s="27">
        <v>10</v>
      </c>
      <c r="J934" s="27">
        <v>17.341076603539602</v>
      </c>
      <c r="K934" s="27">
        <v>5.4970325024324598E-2</v>
      </c>
      <c r="L934" s="27">
        <v>34.009458990496697</v>
      </c>
      <c r="M934" s="27">
        <v>0.211434395391044</v>
      </c>
      <c r="N934" s="27">
        <v>-16.668382386957099</v>
      </c>
      <c r="O934" s="27">
        <v>-0.156464070366719</v>
      </c>
      <c r="P934" s="27">
        <v>-16.276429929545799</v>
      </c>
      <c r="Q934" s="27">
        <v>-16.276429929545699</v>
      </c>
      <c r="R934" s="27">
        <v>0</v>
      </c>
      <c r="S934" s="27">
        <v>4.8427772904758498E-2</v>
      </c>
      <c r="T934" s="27" t="s">
        <v>89</v>
      </c>
      <c r="U934" s="29">
        <v>-0.81023593985454601</v>
      </c>
      <c r="V934" s="29">
        <v>-0.764996582964376</v>
      </c>
      <c r="W934" s="28">
        <v>-4.5243461008439199E-2</v>
      </c>
    </row>
    <row r="935" spans="2:23" x14ac:dyDescent="0.25">
      <c r="B935" s="21" t="s">
        <v>70</v>
      </c>
      <c r="C935" s="25" t="s">
        <v>71</v>
      </c>
      <c r="D935" s="21" t="s">
        <v>30</v>
      </c>
      <c r="E935" s="21" t="s">
        <v>92</v>
      </c>
      <c r="F935" s="26">
        <v>10.52</v>
      </c>
      <c r="G935" s="27">
        <v>56100</v>
      </c>
      <c r="H935" s="27">
        <v>10.53</v>
      </c>
      <c r="I935" s="27">
        <v>10</v>
      </c>
      <c r="J935" s="27">
        <v>0.40259163421653998</v>
      </c>
      <c r="K935" s="27">
        <v>1.1621137716579999E-5</v>
      </c>
      <c r="L935" s="27">
        <v>-15.672806102302999</v>
      </c>
      <c r="M935" s="27">
        <v>1.7612162225331601E-2</v>
      </c>
      <c r="N935" s="27">
        <v>16.075397736519498</v>
      </c>
      <c r="O935" s="27">
        <v>-1.7600541087614999E-2</v>
      </c>
      <c r="P935" s="27">
        <v>15.691563117003399</v>
      </c>
      <c r="Q935" s="27">
        <v>15.691563117003399</v>
      </c>
      <c r="R935" s="27">
        <v>0</v>
      </c>
      <c r="S935" s="27">
        <v>1.76543434740365E-2</v>
      </c>
      <c r="T935" s="27" t="s">
        <v>89</v>
      </c>
      <c r="U935" s="29">
        <v>-0.34599967231233902</v>
      </c>
      <c r="V935" s="29">
        <v>-0.32668085184329199</v>
      </c>
      <c r="W935" s="28">
        <v>-1.93205730740682E-2</v>
      </c>
    </row>
    <row r="936" spans="2:23" x14ac:dyDescent="0.25">
      <c r="B936" s="21" t="s">
        <v>70</v>
      </c>
      <c r="C936" s="25" t="s">
        <v>93</v>
      </c>
      <c r="D936" s="21" t="s">
        <v>30</v>
      </c>
      <c r="E936" s="21" t="s">
        <v>94</v>
      </c>
      <c r="F936" s="26">
        <v>10.57</v>
      </c>
      <c r="G936" s="27">
        <v>50000</v>
      </c>
      <c r="H936" s="27">
        <v>10.41</v>
      </c>
      <c r="I936" s="27">
        <v>1</v>
      </c>
      <c r="J936" s="27">
        <v>-81.254583715851894</v>
      </c>
      <c r="K936" s="27">
        <v>0.62919989282190703</v>
      </c>
      <c r="L936" s="27">
        <v>-5.3935347375417599</v>
      </c>
      <c r="M936" s="27">
        <v>2.77229767677114E-3</v>
      </c>
      <c r="N936" s="27">
        <v>-75.861048978310095</v>
      </c>
      <c r="O936" s="27">
        <v>0.62642759514513602</v>
      </c>
      <c r="P936" s="27">
        <v>-69.193796433537898</v>
      </c>
      <c r="Q936" s="27">
        <v>-69.193796433537898</v>
      </c>
      <c r="R936" s="27">
        <v>0</v>
      </c>
      <c r="S936" s="27">
        <v>0.45627557360362497</v>
      </c>
      <c r="T936" s="27" t="s">
        <v>95</v>
      </c>
      <c r="U936" s="29">
        <v>-5.6830374939851698</v>
      </c>
      <c r="V936" s="29">
        <v>-5.36572626553391</v>
      </c>
      <c r="W936" s="28">
        <v>-0.31734001495265002</v>
      </c>
    </row>
    <row r="937" spans="2:23" x14ac:dyDescent="0.25">
      <c r="B937" s="21" t="s">
        <v>70</v>
      </c>
      <c r="C937" s="25" t="s">
        <v>93</v>
      </c>
      <c r="D937" s="21" t="s">
        <v>30</v>
      </c>
      <c r="E937" s="21" t="s">
        <v>96</v>
      </c>
      <c r="F937" s="26">
        <v>0.41</v>
      </c>
      <c r="G937" s="27">
        <v>56050</v>
      </c>
      <c r="H937" s="27">
        <v>10.52</v>
      </c>
      <c r="I937" s="27">
        <v>1</v>
      </c>
      <c r="J937" s="27">
        <v>86.872828521312201</v>
      </c>
      <c r="K937" s="27">
        <v>0.43168201277877799</v>
      </c>
      <c r="L937" s="27">
        <v>69.292509724329904</v>
      </c>
      <c r="M937" s="27">
        <v>0.274643048902871</v>
      </c>
      <c r="N937" s="27">
        <v>17.580318796982301</v>
      </c>
      <c r="O937" s="27">
        <v>0.15703896387590599</v>
      </c>
      <c r="P937" s="27">
        <v>18.913543444477899</v>
      </c>
      <c r="Q937" s="27">
        <v>18.913543444477799</v>
      </c>
      <c r="R937" s="27">
        <v>0</v>
      </c>
      <c r="S937" s="27">
        <v>2.0461705585815899E-2</v>
      </c>
      <c r="T937" s="27" t="s">
        <v>95</v>
      </c>
      <c r="U937" s="29">
        <v>-140.140046400876</v>
      </c>
      <c r="V937" s="29">
        <v>-132.315355762157</v>
      </c>
      <c r="W937" s="28">
        <v>-7.8254004953139704</v>
      </c>
    </row>
    <row r="938" spans="2:23" x14ac:dyDescent="0.25">
      <c r="B938" s="21" t="s">
        <v>70</v>
      </c>
      <c r="C938" s="25" t="s">
        <v>93</v>
      </c>
      <c r="D938" s="21" t="s">
        <v>30</v>
      </c>
      <c r="E938" s="21" t="s">
        <v>107</v>
      </c>
      <c r="F938" s="26">
        <v>0.39</v>
      </c>
      <c r="G938" s="27">
        <v>58350</v>
      </c>
      <c r="H938" s="27">
        <v>10.46</v>
      </c>
      <c r="I938" s="27">
        <v>1</v>
      </c>
      <c r="J938" s="27">
        <v>29.0096086547243</v>
      </c>
      <c r="K938" s="27">
        <v>5.9918886474178097E-2</v>
      </c>
      <c r="L938" s="27">
        <v>12.1473069929974</v>
      </c>
      <c r="M938" s="27">
        <v>1.05060631833673E-2</v>
      </c>
      <c r="N938" s="27">
        <v>16.8623016617268</v>
      </c>
      <c r="O938" s="27">
        <v>4.9412823290810898E-2</v>
      </c>
      <c r="P938" s="27">
        <v>17.1085604278556</v>
      </c>
      <c r="Q938" s="27">
        <v>17.1085604278556</v>
      </c>
      <c r="R938" s="27">
        <v>0</v>
      </c>
      <c r="S938" s="27">
        <v>2.0840442201847401E-2</v>
      </c>
      <c r="T938" s="27" t="s">
        <v>95</v>
      </c>
      <c r="U938" s="29">
        <v>-127.146516338309</v>
      </c>
      <c r="V938" s="29">
        <v>-120.047316775521</v>
      </c>
      <c r="W938" s="28">
        <v>-7.0998436027706999</v>
      </c>
    </row>
    <row r="939" spans="2:23" x14ac:dyDescent="0.25">
      <c r="B939" s="21" t="s">
        <v>70</v>
      </c>
      <c r="C939" s="25" t="s">
        <v>93</v>
      </c>
      <c r="D939" s="21" t="s">
        <v>30</v>
      </c>
      <c r="E939" s="21" t="s">
        <v>108</v>
      </c>
      <c r="F939" s="26">
        <v>10.41</v>
      </c>
      <c r="G939" s="27">
        <v>50050</v>
      </c>
      <c r="H939" s="27">
        <v>10.43</v>
      </c>
      <c r="I939" s="27">
        <v>1</v>
      </c>
      <c r="J939" s="27">
        <v>23.460974894196799</v>
      </c>
      <c r="K939" s="27">
        <v>3.1869164158897199E-2</v>
      </c>
      <c r="L939" s="27">
        <v>69.734490738974699</v>
      </c>
      <c r="M939" s="27">
        <v>0.28156186360033802</v>
      </c>
      <c r="N939" s="27">
        <v>-46.273515844777897</v>
      </c>
      <c r="O939" s="27">
        <v>-0.24969269944144101</v>
      </c>
      <c r="P939" s="27">
        <v>-41.793465361633203</v>
      </c>
      <c r="Q939" s="27">
        <v>-41.793465361633103</v>
      </c>
      <c r="R939" s="27">
        <v>0</v>
      </c>
      <c r="S939" s="27">
        <v>0.10113356794748</v>
      </c>
      <c r="T939" s="27" t="s">
        <v>109</v>
      </c>
      <c r="U939" s="29">
        <v>-1.67632761128427</v>
      </c>
      <c r="V939" s="29">
        <v>-1.5827302042310301</v>
      </c>
      <c r="W939" s="28">
        <v>-9.3605898217901495E-2</v>
      </c>
    </row>
    <row r="940" spans="2:23" x14ac:dyDescent="0.25">
      <c r="B940" s="21" t="s">
        <v>70</v>
      </c>
      <c r="C940" s="25" t="s">
        <v>93</v>
      </c>
      <c r="D940" s="21" t="s">
        <v>30</v>
      </c>
      <c r="E940" s="21" t="s">
        <v>108</v>
      </c>
      <c r="F940" s="26">
        <v>10.41</v>
      </c>
      <c r="G940" s="27">
        <v>51150</v>
      </c>
      <c r="H940" s="27">
        <v>10.31</v>
      </c>
      <c r="I940" s="27">
        <v>1</v>
      </c>
      <c r="J940" s="27">
        <v>-141.51013269755501</v>
      </c>
      <c r="K940" s="27">
        <v>0.70087911796279101</v>
      </c>
      <c r="L940" s="27">
        <v>-111.60175420919001</v>
      </c>
      <c r="M940" s="27">
        <v>0.43592330398989398</v>
      </c>
      <c r="N940" s="27">
        <v>-29.908378488365599</v>
      </c>
      <c r="O940" s="27">
        <v>0.26495581397289703</v>
      </c>
      <c r="P940" s="27">
        <v>-27.400331071902801</v>
      </c>
      <c r="Q940" s="27">
        <v>-27.400331071902698</v>
      </c>
      <c r="R940" s="27">
        <v>0</v>
      </c>
      <c r="S940" s="27">
        <v>2.6277234999745901E-2</v>
      </c>
      <c r="T940" s="27" t="s">
        <v>110</v>
      </c>
      <c r="U940" s="29">
        <v>-0.245895616077344</v>
      </c>
      <c r="V940" s="29">
        <v>-0.23216608497872601</v>
      </c>
      <c r="W940" s="28">
        <v>-1.3730776642836499E-2</v>
      </c>
    </row>
    <row r="941" spans="2:23" x14ac:dyDescent="0.25">
      <c r="B941" s="21" t="s">
        <v>70</v>
      </c>
      <c r="C941" s="25" t="s">
        <v>93</v>
      </c>
      <c r="D941" s="21" t="s">
        <v>30</v>
      </c>
      <c r="E941" s="21" t="s">
        <v>108</v>
      </c>
      <c r="F941" s="26">
        <v>10.41</v>
      </c>
      <c r="G941" s="27">
        <v>51200</v>
      </c>
      <c r="H941" s="27">
        <v>10.41</v>
      </c>
      <c r="I941" s="27">
        <v>1</v>
      </c>
      <c r="J941" s="27">
        <v>0</v>
      </c>
      <c r="K941" s="27">
        <v>0</v>
      </c>
      <c r="L941" s="27">
        <v>0</v>
      </c>
      <c r="M941" s="27">
        <v>0</v>
      </c>
      <c r="N941" s="27">
        <v>0</v>
      </c>
      <c r="O941" s="27">
        <v>0</v>
      </c>
      <c r="P941" s="27">
        <v>0</v>
      </c>
      <c r="Q941" s="27">
        <v>0</v>
      </c>
      <c r="R941" s="27">
        <v>0</v>
      </c>
      <c r="S941" s="27">
        <v>0</v>
      </c>
      <c r="T941" s="27" t="s">
        <v>109</v>
      </c>
      <c r="U941" s="29">
        <v>0</v>
      </c>
      <c r="V941" s="29">
        <v>0</v>
      </c>
      <c r="W941" s="28">
        <v>0</v>
      </c>
    </row>
    <row r="942" spans="2:23" x14ac:dyDescent="0.25">
      <c r="B942" s="21" t="s">
        <v>70</v>
      </c>
      <c r="C942" s="25" t="s">
        <v>93</v>
      </c>
      <c r="D942" s="21" t="s">
        <v>30</v>
      </c>
      <c r="E942" s="21" t="s">
        <v>74</v>
      </c>
      <c r="F942" s="26">
        <v>10.43</v>
      </c>
      <c r="G942" s="27">
        <v>50054</v>
      </c>
      <c r="H942" s="27">
        <v>10.43</v>
      </c>
      <c r="I942" s="27">
        <v>1</v>
      </c>
      <c r="J942" s="27">
        <v>36.356799514249197</v>
      </c>
      <c r="K942" s="27">
        <v>0</v>
      </c>
      <c r="L942" s="27">
        <v>36.356800010036203</v>
      </c>
      <c r="M942" s="27">
        <v>0</v>
      </c>
      <c r="N942" s="27">
        <v>-4.9578700589400003E-7</v>
      </c>
      <c r="O942" s="27">
        <v>0</v>
      </c>
      <c r="P942" s="27">
        <v>-2.2263000000000001E-14</v>
      </c>
      <c r="Q942" s="27">
        <v>-2.2264E-14</v>
      </c>
      <c r="R942" s="27">
        <v>0</v>
      </c>
      <c r="S942" s="27">
        <v>0</v>
      </c>
      <c r="T942" s="27" t="s">
        <v>109</v>
      </c>
      <c r="U942" s="29">
        <v>0</v>
      </c>
      <c r="V942" s="29">
        <v>0</v>
      </c>
      <c r="W942" s="28">
        <v>0</v>
      </c>
    </row>
    <row r="943" spans="2:23" x14ac:dyDescent="0.25">
      <c r="B943" s="21" t="s">
        <v>70</v>
      </c>
      <c r="C943" s="25" t="s">
        <v>93</v>
      </c>
      <c r="D943" s="21" t="s">
        <v>30</v>
      </c>
      <c r="E943" s="21" t="s">
        <v>74</v>
      </c>
      <c r="F943" s="26">
        <v>10.43</v>
      </c>
      <c r="G943" s="27">
        <v>50100</v>
      </c>
      <c r="H943" s="27">
        <v>10.41</v>
      </c>
      <c r="I943" s="27">
        <v>1</v>
      </c>
      <c r="J943" s="27">
        <v>-129.50491403832601</v>
      </c>
      <c r="K943" s="27">
        <v>0.13366903639779201</v>
      </c>
      <c r="L943" s="27">
        <v>-73.117679419538305</v>
      </c>
      <c r="M943" s="27">
        <v>4.2609174498276003E-2</v>
      </c>
      <c r="N943" s="27">
        <v>-56.3872346187879</v>
      </c>
      <c r="O943" s="27">
        <v>9.1059861899515801E-2</v>
      </c>
      <c r="P943" s="27">
        <v>-48.781618358487101</v>
      </c>
      <c r="Q943" s="27">
        <v>-48.781618358487101</v>
      </c>
      <c r="R943" s="27">
        <v>0</v>
      </c>
      <c r="S943" s="27">
        <v>1.8965780928694501E-2</v>
      </c>
      <c r="T943" s="27" t="s">
        <v>110</v>
      </c>
      <c r="U943" s="29">
        <v>-0.17890093138277899</v>
      </c>
      <c r="V943" s="29">
        <v>-0.16891203471119701</v>
      </c>
      <c r="W943" s="28">
        <v>-9.9898028651299996E-3</v>
      </c>
    </row>
    <row r="944" spans="2:23" x14ac:dyDescent="0.25">
      <c r="B944" s="21" t="s">
        <v>70</v>
      </c>
      <c r="C944" s="25" t="s">
        <v>93</v>
      </c>
      <c r="D944" s="21" t="s">
        <v>30</v>
      </c>
      <c r="E944" s="21" t="s">
        <v>74</v>
      </c>
      <c r="F944" s="26">
        <v>10.43</v>
      </c>
      <c r="G944" s="27">
        <v>50900</v>
      </c>
      <c r="H944" s="27">
        <v>10.52</v>
      </c>
      <c r="I944" s="27">
        <v>1</v>
      </c>
      <c r="J944" s="27">
        <v>55.733595611200002</v>
      </c>
      <c r="K944" s="27">
        <v>0.218989474422571</v>
      </c>
      <c r="L944" s="27">
        <v>74.177006934343396</v>
      </c>
      <c r="M944" s="27">
        <v>0.38790709922050298</v>
      </c>
      <c r="N944" s="27">
        <v>-18.443411323143401</v>
      </c>
      <c r="O944" s="27">
        <v>-0.16891762479793301</v>
      </c>
      <c r="P944" s="27">
        <v>-17.7662921554512</v>
      </c>
      <c r="Q944" s="27">
        <v>-17.766292155451101</v>
      </c>
      <c r="R944" s="27">
        <v>0</v>
      </c>
      <c r="S944" s="27">
        <v>2.2252700155175598E-2</v>
      </c>
      <c r="T944" s="27" t="s">
        <v>110</v>
      </c>
      <c r="U944" s="29">
        <v>-0.109505100675439</v>
      </c>
      <c r="V944" s="29">
        <v>-0.103390905924168</v>
      </c>
      <c r="W944" s="28">
        <v>-6.1147494315345703E-3</v>
      </c>
    </row>
    <row r="945" spans="2:23" x14ac:dyDescent="0.25">
      <c r="B945" s="21" t="s">
        <v>70</v>
      </c>
      <c r="C945" s="25" t="s">
        <v>93</v>
      </c>
      <c r="D945" s="21" t="s">
        <v>30</v>
      </c>
      <c r="E945" s="21" t="s">
        <v>111</v>
      </c>
      <c r="F945" s="26">
        <v>10.43</v>
      </c>
      <c r="G945" s="27">
        <v>50454</v>
      </c>
      <c r="H945" s="27">
        <v>10.43</v>
      </c>
      <c r="I945" s="27">
        <v>1</v>
      </c>
      <c r="J945" s="27">
        <v>-6.8659999999999995E-14</v>
      </c>
      <c r="K945" s="27">
        <v>0</v>
      </c>
      <c r="L945" s="27">
        <v>4.3028000000000001E-14</v>
      </c>
      <c r="M945" s="27">
        <v>0</v>
      </c>
      <c r="N945" s="27">
        <v>-1.11688E-13</v>
      </c>
      <c r="O945" s="27">
        <v>0</v>
      </c>
      <c r="P945" s="27">
        <v>-1.4135999999999999E-14</v>
      </c>
      <c r="Q945" s="27">
        <v>-1.4135E-14</v>
      </c>
      <c r="R945" s="27">
        <v>0</v>
      </c>
      <c r="S945" s="27">
        <v>0</v>
      </c>
      <c r="T945" s="27" t="s">
        <v>109</v>
      </c>
      <c r="U945" s="29">
        <v>0</v>
      </c>
      <c r="V945" s="29">
        <v>0</v>
      </c>
      <c r="W945" s="28">
        <v>0</v>
      </c>
    </row>
    <row r="946" spans="2:23" x14ac:dyDescent="0.25">
      <c r="B946" s="21" t="s">
        <v>70</v>
      </c>
      <c r="C946" s="25" t="s">
        <v>93</v>
      </c>
      <c r="D946" s="21" t="s">
        <v>30</v>
      </c>
      <c r="E946" s="21" t="s">
        <v>111</v>
      </c>
      <c r="F946" s="26">
        <v>10.43</v>
      </c>
      <c r="G946" s="27">
        <v>50604</v>
      </c>
      <c r="H946" s="27">
        <v>10.43</v>
      </c>
      <c r="I946" s="27">
        <v>1</v>
      </c>
      <c r="J946" s="27">
        <v>-3.4329999999999997E-14</v>
      </c>
      <c r="K946" s="27">
        <v>0</v>
      </c>
      <c r="L946" s="27">
        <v>2.1514000000000001E-14</v>
      </c>
      <c r="M946" s="27">
        <v>0</v>
      </c>
      <c r="N946" s="27">
        <v>-5.5843999999999998E-14</v>
      </c>
      <c r="O946" s="27">
        <v>0</v>
      </c>
      <c r="P946" s="27">
        <v>-7.0679999999999997E-15</v>
      </c>
      <c r="Q946" s="27">
        <v>-7.0679999999999997E-15</v>
      </c>
      <c r="R946" s="27">
        <v>0</v>
      </c>
      <c r="S946" s="27">
        <v>0</v>
      </c>
      <c r="T946" s="27" t="s">
        <v>109</v>
      </c>
      <c r="U946" s="29">
        <v>0</v>
      </c>
      <c r="V946" s="29">
        <v>0</v>
      </c>
      <c r="W946" s="28">
        <v>0</v>
      </c>
    </row>
    <row r="947" spans="2:23" x14ac:dyDescent="0.25">
      <c r="B947" s="21" t="s">
        <v>70</v>
      </c>
      <c r="C947" s="25" t="s">
        <v>93</v>
      </c>
      <c r="D947" s="21" t="s">
        <v>30</v>
      </c>
      <c r="E947" s="21" t="s">
        <v>22</v>
      </c>
      <c r="F947" s="26">
        <v>10.41</v>
      </c>
      <c r="G947" s="27">
        <v>50103</v>
      </c>
      <c r="H947" s="27">
        <v>10.41</v>
      </c>
      <c r="I947" s="27">
        <v>1</v>
      </c>
      <c r="J947" s="27">
        <v>-5.7399182138854599</v>
      </c>
      <c r="K947" s="27">
        <v>1.6473330551047E-4</v>
      </c>
      <c r="L947" s="27">
        <v>-5.7399176213696697</v>
      </c>
      <c r="M947" s="27">
        <v>1.6473327150055001E-4</v>
      </c>
      <c r="N947" s="27">
        <v>-5.9251578712899997E-7</v>
      </c>
      <c r="O947" s="27">
        <v>3.400992E-11</v>
      </c>
      <c r="P947" s="27">
        <v>0</v>
      </c>
      <c r="Q947" s="27">
        <v>0</v>
      </c>
      <c r="R947" s="27">
        <v>0</v>
      </c>
      <c r="S947" s="27">
        <v>0</v>
      </c>
      <c r="T947" s="27" t="s">
        <v>109</v>
      </c>
      <c r="U947" s="29">
        <v>3.5404326500000002E-10</v>
      </c>
      <c r="V947" s="29">
        <v>0</v>
      </c>
      <c r="W947" s="28">
        <v>3.5401114617000002E-10</v>
      </c>
    </row>
    <row r="948" spans="2:23" x14ac:dyDescent="0.25">
      <c r="B948" s="21" t="s">
        <v>70</v>
      </c>
      <c r="C948" s="25" t="s">
        <v>93</v>
      </c>
      <c r="D948" s="21" t="s">
        <v>30</v>
      </c>
      <c r="E948" s="21" t="s">
        <v>22</v>
      </c>
      <c r="F948" s="26">
        <v>10.41</v>
      </c>
      <c r="G948" s="27">
        <v>50200</v>
      </c>
      <c r="H948" s="27">
        <v>10.39</v>
      </c>
      <c r="I948" s="27">
        <v>1</v>
      </c>
      <c r="J948" s="27">
        <v>-51.350791677993797</v>
      </c>
      <c r="K948" s="27">
        <v>4.37726031788815E-2</v>
      </c>
      <c r="L948" s="27">
        <v>-29.820529721736602</v>
      </c>
      <c r="M948" s="27">
        <v>1.47617822818906E-2</v>
      </c>
      <c r="N948" s="27">
        <v>-21.530261956257199</v>
      </c>
      <c r="O948" s="27">
        <v>2.9010820896990901E-2</v>
      </c>
      <c r="P948" s="27">
        <v>-23.781618358485701</v>
      </c>
      <c r="Q948" s="27">
        <v>-23.781618358485701</v>
      </c>
      <c r="R948" s="27">
        <v>0</v>
      </c>
      <c r="S948" s="27">
        <v>9.3883851710278403E-3</v>
      </c>
      <c r="T948" s="27" t="s">
        <v>110</v>
      </c>
      <c r="U948" s="29">
        <v>-0.128892701796429</v>
      </c>
      <c r="V948" s="29">
        <v>-0.12169600432809199</v>
      </c>
      <c r="W948" s="28">
        <v>-7.1973503533378502E-3</v>
      </c>
    </row>
    <row r="949" spans="2:23" x14ac:dyDescent="0.25">
      <c r="B949" s="21" t="s">
        <v>70</v>
      </c>
      <c r="C949" s="25" t="s">
        <v>93</v>
      </c>
      <c r="D949" s="21" t="s">
        <v>30</v>
      </c>
      <c r="E949" s="21" t="s">
        <v>112</v>
      </c>
      <c r="F949" s="26">
        <v>10.39</v>
      </c>
      <c r="G949" s="27">
        <v>50800</v>
      </c>
      <c r="H949" s="27">
        <v>10.45</v>
      </c>
      <c r="I949" s="27">
        <v>1</v>
      </c>
      <c r="J949" s="27">
        <v>41.841826738699197</v>
      </c>
      <c r="K949" s="27">
        <v>8.8867484474837999E-2</v>
      </c>
      <c r="L949" s="27">
        <v>52.926065041494297</v>
      </c>
      <c r="M949" s="27">
        <v>0.14218730599301399</v>
      </c>
      <c r="N949" s="27">
        <v>-11.0842383027951</v>
      </c>
      <c r="O949" s="27">
        <v>-5.3319821518176401E-2</v>
      </c>
      <c r="P949" s="27">
        <v>-11.0268372616236</v>
      </c>
      <c r="Q949" s="27">
        <v>-11.0268372616235</v>
      </c>
      <c r="R949" s="27">
        <v>0</v>
      </c>
      <c r="S949" s="27">
        <v>6.1719662661121897E-3</v>
      </c>
      <c r="T949" s="27" t="s">
        <v>110</v>
      </c>
      <c r="U949" s="29">
        <v>0.10946175794829301</v>
      </c>
      <c r="V949" s="29">
        <v>-0.103349983229268</v>
      </c>
      <c r="W949" s="28">
        <v>0.212792434878468</v>
      </c>
    </row>
    <row r="950" spans="2:23" x14ac:dyDescent="0.25">
      <c r="B950" s="21" t="s">
        <v>70</v>
      </c>
      <c r="C950" s="25" t="s">
        <v>93</v>
      </c>
      <c r="D950" s="21" t="s">
        <v>30</v>
      </c>
      <c r="E950" s="21" t="s">
        <v>46</v>
      </c>
      <c r="F950" s="26">
        <v>10.39</v>
      </c>
      <c r="G950" s="27">
        <v>50150</v>
      </c>
      <c r="H950" s="27">
        <v>10.39</v>
      </c>
      <c r="I950" s="27">
        <v>1</v>
      </c>
      <c r="J950" s="27">
        <v>-5.2406726027066597</v>
      </c>
      <c r="K950" s="27">
        <v>1.4336546949612799E-4</v>
      </c>
      <c r="L950" s="27">
        <v>5.8702487331048703</v>
      </c>
      <c r="M950" s="27">
        <v>1.7988026138407101E-4</v>
      </c>
      <c r="N950" s="27">
        <v>-11.110921335811501</v>
      </c>
      <c r="O950" s="27">
        <v>-3.6514791887942999E-5</v>
      </c>
      <c r="P950" s="27">
        <v>-11.026837261624401</v>
      </c>
      <c r="Q950" s="27">
        <v>-11.0268372616243</v>
      </c>
      <c r="R950" s="27">
        <v>0</v>
      </c>
      <c r="S950" s="27">
        <v>6.3470575077049498E-4</v>
      </c>
      <c r="T950" s="27" t="s">
        <v>110</v>
      </c>
      <c r="U950" s="29">
        <v>-3.7938868771572598E-4</v>
      </c>
      <c r="V950" s="29">
        <v>-3.5820559844577102E-4</v>
      </c>
      <c r="W950" s="28">
        <v>-2.1185011001598702E-5</v>
      </c>
    </row>
    <row r="951" spans="2:23" x14ac:dyDescent="0.25">
      <c r="B951" s="21" t="s">
        <v>70</v>
      </c>
      <c r="C951" s="25" t="s">
        <v>93</v>
      </c>
      <c r="D951" s="21" t="s">
        <v>30</v>
      </c>
      <c r="E951" s="21" t="s">
        <v>46</v>
      </c>
      <c r="F951" s="26">
        <v>10.39</v>
      </c>
      <c r="G951" s="27">
        <v>50250</v>
      </c>
      <c r="H951" s="27">
        <v>10.27</v>
      </c>
      <c r="I951" s="27">
        <v>1</v>
      </c>
      <c r="J951" s="27">
        <v>-110.752479792985</v>
      </c>
      <c r="K951" s="27">
        <v>0.60557793859318798</v>
      </c>
      <c r="L951" s="27">
        <v>-140.711188397168</v>
      </c>
      <c r="M951" s="27">
        <v>0.97750815472688002</v>
      </c>
      <c r="N951" s="27">
        <v>29.958708604183599</v>
      </c>
      <c r="O951" s="27">
        <v>-0.37193021613369198</v>
      </c>
      <c r="P951" s="27">
        <v>27.400331071903199</v>
      </c>
      <c r="Q951" s="27">
        <v>27.4003310719031</v>
      </c>
      <c r="R951" s="27">
        <v>0</v>
      </c>
      <c r="S951" s="27">
        <v>3.7065916912499601E-2</v>
      </c>
      <c r="T951" s="27" t="s">
        <v>110</v>
      </c>
      <c r="U951" s="29">
        <v>-0.246994100158969</v>
      </c>
      <c r="V951" s="29">
        <v>-0.23320323542780999</v>
      </c>
      <c r="W951" s="28">
        <v>-1.37921158395701E-2</v>
      </c>
    </row>
    <row r="952" spans="2:23" x14ac:dyDescent="0.25">
      <c r="B952" s="21" t="s">
        <v>70</v>
      </c>
      <c r="C952" s="25" t="s">
        <v>93</v>
      </c>
      <c r="D952" s="21" t="s">
        <v>30</v>
      </c>
      <c r="E952" s="21" t="s">
        <v>46</v>
      </c>
      <c r="F952" s="26">
        <v>10.39</v>
      </c>
      <c r="G952" s="27">
        <v>50900</v>
      </c>
      <c r="H952" s="27">
        <v>10.52</v>
      </c>
      <c r="I952" s="27">
        <v>1</v>
      </c>
      <c r="J952" s="27">
        <v>70.573816695696095</v>
      </c>
      <c r="K952" s="27">
        <v>0.475653374086281</v>
      </c>
      <c r="L952" s="27">
        <v>73.626060911943</v>
      </c>
      <c r="M952" s="27">
        <v>0.51768609873657301</v>
      </c>
      <c r="N952" s="27">
        <v>-3.0522442162469399</v>
      </c>
      <c r="O952" s="27">
        <v>-4.20327246502918E-2</v>
      </c>
      <c r="P952" s="27">
        <v>-3.1545766311725099</v>
      </c>
      <c r="Q952" s="27">
        <v>-3.1545766311725099</v>
      </c>
      <c r="R952" s="27">
        <v>0</v>
      </c>
      <c r="S952" s="27">
        <v>9.5035428044524097E-4</v>
      </c>
      <c r="T952" s="27" t="s">
        <v>109</v>
      </c>
      <c r="U952" s="29">
        <v>-4.2660388106701898E-2</v>
      </c>
      <c r="V952" s="29">
        <v>-4.0278454119697202E-2</v>
      </c>
      <c r="W952" s="28">
        <v>-2.3821500762567401E-3</v>
      </c>
    </row>
    <row r="953" spans="2:23" x14ac:dyDescent="0.25">
      <c r="B953" s="21" t="s">
        <v>70</v>
      </c>
      <c r="C953" s="25" t="s">
        <v>93</v>
      </c>
      <c r="D953" s="21" t="s">
        <v>30</v>
      </c>
      <c r="E953" s="21" t="s">
        <v>46</v>
      </c>
      <c r="F953" s="26">
        <v>10.39</v>
      </c>
      <c r="G953" s="27">
        <v>53050</v>
      </c>
      <c r="H953" s="27">
        <v>10.62</v>
      </c>
      <c r="I953" s="27">
        <v>1</v>
      </c>
      <c r="J953" s="27">
        <v>62.320534373829702</v>
      </c>
      <c r="K953" s="27">
        <v>0.77948849523118502</v>
      </c>
      <c r="L953" s="27">
        <v>69.360805015148301</v>
      </c>
      <c r="M953" s="27">
        <v>0.96555189936052799</v>
      </c>
      <c r="N953" s="27">
        <v>-7.04027064131858</v>
      </c>
      <c r="O953" s="27">
        <v>-0.186063404129343</v>
      </c>
      <c r="P953" s="27">
        <v>-7.0005355375938798</v>
      </c>
      <c r="Q953" s="27">
        <v>-7.0005355375938798</v>
      </c>
      <c r="R953" s="27">
        <v>0</v>
      </c>
      <c r="S953" s="27">
        <v>9.8358048110921605E-3</v>
      </c>
      <c r="T953" s="27" t="s">
        <v>109</v>
      </c>
      <c r="U953" s="29">
        <v>-0.33533381287547998</v>
      </c>
      <c r="V953" s="29">
        <v>-0.31661051847220001</v>
      </c>
      <c r="W953" s="28">
        <v>-1.8724992982126501E-2</v>
      </c>
    </row>
    <row r="954" spans="2:23" x14ac:dyDescent="0.25">
      <c r="B954" s="21" t="s">
        <v>70</v>
      </c>
      <c r="C954" s="25" t="s">
        <v>93</v>
      </c>
      <c r="D954" s="21" t="s">
        <v>30</v>
      </c>
      <c r="E954" s="21" t="s">
        <v>113</v>
      </c>
      <c r="F954" s="26">
        <v>10.27</v>
      </c>
      <c r="G954" s="27">
        <v>50253</v>
      </c>
      <c r="H954" s="27">
        <v>10.27</v>
      </c>
      <c r="I954" s="27">
        <v>1</v>
      </c>
      <c r="J954" s="27">
        <v>0</v>
      </c>
      <c r="K954" s="27">
        <v>0</v>
      </c>
      <c r="L954" s="27">
        <v>0</v>
      </c>
      <c r="M954" s="27">
        <v>0</v>
      </c>
      <c r="N954" s="27">
        <v>0</v>
      </c>
      <c r="O954" s="27">
        <v>0</v>
      </c>
      <c r="P954" s="27">
        <v>0</v>
      </c>
      <c r="Q954" s="27">
        <v>0</v>
      </c>
      <c r="R954" s="27">
        <v>0</v>
      </c>
      <c r="S954" s="27">
        <v>0</v>
      </c>
      <c r="T954" s="27" t="s">
        <v>109</v>
      </c>
      <c r="U954" s="29">
        <v>0</v>
      </c>
      <c r="V954" s="29">
        <v>0</v>
      </c>
      <c r="W954" s="28">
        <v>0</v>
      </c>
    </row>
    <row r="955" spans="2:23" x14ac:dyDescent="0.25">
      <c r="B955" s="21" t="s">
        <v>70</v>
      </c>
      <c r="C955" s="25" t="s">
        <v>93</v>
      </c>
      <c r="D955" s="21" t="s">
        <v>30</v>
      </c>
      <c r="E955" s="21" t="s">
        <v>113</v>
      </c>
      <c r="F955" s="26">
        <v>10.27</v>
      </c>
      <c r="G955" s="27">
        <v>50300</v>
      </c>
      <c r="H955" s="27">
        <v>10.28</v>
      </c>
      <c r="I955" s="27">
        <v>1</v>
      </c>
      <c r="J955" s="27">
        <v>29.645038702570002</v>
      </c>
      <c r="K955" s="27">
        <v>1.22157136435085E-2</v>
      </c>
      <c r="L955" s="27">
        <v>-0.49354448399947698</v>
      </c>
      <c r="M955" s="27">
        <v>3.3858475918399998E-6</v>
      </c>
      <c r="N955" s="27">
        <v>30.138583186569399</v>
      </c>
      <c r="O955" s="27">
        <v>1.2212327795916701E-2</v>
      </c>
      <c r="P955" s="27">
        <v>27.4003310719011</v>
      </c>
      <c r="Q955" s="27">
        <v>27.4003310719011</v>
      </c>
      <c r="R955" s="27">
        <v>0</v>
      </c>
      <c r="S955" s="27">
        <v>1.0435816185612099E-2</v>
      </c>
      <c r="T955" s="27" t="s">
        <v>110</v>
      </c>
      <c r="U955" s="29">
        <v>-0.17590416376264401</v>
      </c>
      <c r="V955" s="29">
        <v>-0.16608259099415601</v>
      </c>
      <c r="W955" s="28">
        <v>-9.8224637823965504E-3</v>
      </c>
    </row>
    <row r="956" spans="2:23" x14ac:dyDescent="0.25">
      <c r="B956" s="21" t="s">
        <v>70</v>
      </c>
      <c r="C956" s="25" t="s">
        <v>93</v>
      </c>
      <c r="D956" s="21" t="s">
        <v>30</v>
      </c>
      <c r="E956" s="21" t="s">
        <v>114</v>
      </c>
      <c r="F956" s="26">
        <v>10.28</v>
      </c>
      <c r="G956" s="27">
        <v>51150</v>
      </c>
      <c r="H956" s="27">
        <v>10.31</v>
      </c>
      <c r="I956" s="27">
        <v>1</v>
      </c>
      <c r="J956" s="27">
        <v>68.288249785086705</v>
      </c>
      <c r="K956" s="27">
        <v>0.133369952679117</v>
      </c>
      <c r="L956" s="27">
        <v>38.201584878599299</v>
      </c>
      <c r="M956" s="27">
        <v>4.1737727094973198E-2</v>
      </c>
      <c r="N956" s="27">
        <v>30.086664906487499</v>
      </c>
      <c r="O956" s="27">
        <v>9.16322255841443E-2</v>
      </c>
      <c r="P956" s="27">
        <v>27.400331071903999</v>
      </c>
      <c r="Q956" s="27">
        <v>27.400331071903999</v>
      </c>
      <c r="R956" s="27">
        <v>0</v>
      </c>
      <c r="S956" s="27">
        <v>2.14722548855085E-2</v>
      </c>
      <c r="T956" s="27" t="s">
        <v>110</v>
      </c>
      <c r="U956" s="29">
        <v>4.0753815194106903E-2</v>
      </c>
      <c r="V956" s="29">
        <v>-3.8478334313151202E-2</v>
      </c>
      <c r="W956" s="28">
        <v>7.9224961559977894E-2</v>
      </c>
    </row>
    <row r="957" spans="2:23" x14ac:dyDescent="0.25">
      <c r="B957" s="21" t="s">
        <v>70</v>
      </c>
      <c r="C957" s="25" t="s">
        <v>93</v>
      </c>
      <c r="D957" s="21" t="s">
        <v>30</v>
      </c>
      <c r="E957" s="21" t="s">
        <v>115</v>
      </c>
      <c r="F957" s="26">
        <v>10.53</v>
      </c>
      <c r="G957" s="27">
        <v>50354</v>
      </c>
      <c r="H957" s="27">
        <v>10.53</v>
      </c>
      <c r="I957" s="27">
        <v>1</v>
      </c>
      <c r="J957" s="27">
        <v>-1.2313999999999999E-14</v>
      </c>
      <c r="K957" s="27">
        <v>0</v>
      </c>
      <c r="L957" s="27">
        <v>1.3165E-14</v>
      </c>
      <c r="M957" s="27">
        <v>0</v>
      </c>
      <c r="N957" s="27">
        <v>-2.5478999999999999E-14</v>
      </c>
      <c r="O957" s="27">
        <v>0</v>
      </c>
      <c r="P957" s="27">
        <v>-5.5809999999999998E-15</v>
      </c>
      <c r="Q957" s="27">
        <v>-5.58E-15</v>
      </c>
      <c r="R957" s="27">
        <v>0</v>
      </c>
      <c r="S957" s="27">
        <v>0</v>
      </c>
      <c r="T957" s="27" t="s">
        <v>109</v>
      </c>
      <c r="U957" s="29">
        <v>0</v>
      </c>
      <c r="V957" s="29">
        <v>0</v>
      </c>
      <c r="W957" s="28">
        <v>0</v>
      </c>
    </row>
    <row r="958" spans="2:23" x14ac:dyDescent="0.25">
      <c r="B958" s="21" t="s">
        <v>70</v>
      </c>
      <c r="C958" s="25" t="s">
        <v>93</v>
      </c>
      <c r="D958" s="21" t="s">
        <v>30</v>
      </c>
      <c r="E958" s="21" t="s">
        <v>115</v>
      </c>
      <c r="F958" s="26">
        <v>10.53</v>
      </c>
      <c r="G958" s="27">
        <v>50900</v>
      </c>
      <c r="H958" s="27">
        <v>10.52</v>
      </c>
      <c r="I958" s="27">
        <v>1</v>
      </c>
      <c r="J958" s="27">
        <v>-75.907239056526706</v>
      </c>
      <c r="K958" s="27">
        <v>4.5519080635359102E-2</v>
      </c>
      <c r="L958" s="27">
        <v>-88.902128309920698</v>
      </c>
      <c r="M958" s="27">
        <v>6.24383485024654E-2</v>
      </c>
      <c r="N958" s="27">
        <v>12.994889253394</v>
      </c>
      <c r="O958" s="27">
        <v>-1.6919267867106399E-2</v>
      </c>
      <c r="P958" s="27">
        <v>12.731116524469799</v>
      </c>
      <c r="Q958" s="27">
        <v>12.731116524469799</v>
      </c>
      <c r="R958" s="27">
        <v>0</v>
      </c>
      <c r="S958" s="27">
        <v>1.2804424908810601E-3</v>
      </c>
      <c r="T958" s="27" t="s">
        <v>110</v>
      </c>
      <c r="U958" s="29">
        <v>-4.8126401767357399E-2</v>
      </c>
      <c r="V958" s="29">
        <v>-4.5439274032954398E-2</v>
      </c>
      <c r="W958" s="28">
        <v>-2.6873715108574501E-3</v>
      </c>
    </row>
    <row r="959" spans="2:23" x14ac:dyDescent="0.25">
      <c r="B959" s="21" t="s">
        <v>70</v>
      </c>
      <c r="C959" s="25" t="s">
        <v>93</v>
      </c>
      <c r="D959" s="21" t="s">
        <v>30</v>
      </c>
      <c r="E959" s="21" t="s">
        <v>115</v>
      </c>
      <c r="F959" s="26">
        <v>10.53</v>
      </c>
      <c r="G959" s="27">
        <v>53200</v>
      </c>
      <c r="H959" s="27">
        <v>10.57</v>
      </c>
      <c r="I959" s="27">
        <v>1</v>
      </c>
      <c r="J959" s="27">
        <v>37.263844967669897</v>
      </c>
      <c r="K959" s="27">
        <v>6.7069097047710302E-2</v>
      </c>
      <c r="L959" s="27">
        <v>50.222894645263104</v>
      </c>
      <c r="M959" s="27">
        <v>0.121828980778326</v>
      </c>
      <c r="N959" s="27">
        <v>-12.9590496775932</v>
      </c>
      <c r="O959" s="27">
        <v>-5.4759883730616001E-2</v>
      </c>
      <c r="P959" s="27">
        <v>-12.7311165244689</v>
      </c>
      <c r="Q959" s="27">
        <v>-12.731116524468799</v>
      </c>
      <c r="R959" s="27">
        <v>0</v>
      </c>
      <c r="S959" s="27">
        <v>7.8285281404488899E-3</v>
      </c>
      <c r="T959" s="27" t="s">
        <v>110</v>
      </c>
      <c r="U959" s="29">
        <v>-5.9354786254259703E-2</v>
      </c>
      <c r="V959" s="29">
        <v>-5.6040723983733602E-2</v>
      </c>
      <c r="W959" s="28">
        <v>-3.31436292253455E-3</v>
      </c>
    </row>
    <row r="960" spans="2:23" x14ac:dyDescent="0.25">
      <c r="B960" s="21" t="s">
        <v>70</v>
      </c>
      <c r="C960" s="25" t="s">
        <v>93</v>
      </c>
      <c r="D960" s="21" t="s">
        <v>30</v>
      </c>
      <c r="E960" s="21" t="s">
        <v>116</v>
      </c>
      <c r="F960" s="26">
        <v>10.53</v>
      </c>
      <c r="G960" s="27">
        <v>50404</v>
      </c>
      <c r="H960" s="27">
        <v>10.53</v>
      </c>
      <c r="I960" s="27">
        <v>1</v>
      </c>
      <c r="J960" s="27">
        <v>0</v>
      </c>
      <c r="K960" s="27">
        <v>0</v>
      </c>
      <c r="L960" s="27">
        <v>0</v>
      </c>
      <c r="M960" s="27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 t="s">
        <v>109</v>
      </c>
      <c r="U960" s="29">
        <v>0</v>
      </c>
      <c r="V960" s="29">
        <v>0</v>
      </c>
      <c r="W960" s="28">
        <v>0</v>
      </c>
    </row>
    <row r="961" spans="2:23" x14ac:dyDescent="0.25">
      <c r="B961" s="21" t="s">
        <v>70</v>
      </c>
      <c r="C961" s="25" t="s">
        <v>93</v>
      </c>
      <c r="D961" s="21" t="s">
        <v>30</v>
      </c>
      <c r="E961" s="21" t="s">
        <v>117</v>
      </c>
      <c r="F961" s="26">
        <v>10.43</v>
      </c>
      <c r="G961" s="27">
        <v>50499</v>
      </c>
      <c r="H961" s="27">
        <v>10.43</v>
      </c>
      <c r="I961" s="27">
        <v>1</v>
      </c>
      <c r="J961" s="27">
        <v>0</v>
      </c>
      <c r="K961" s="27">
        <v>0</v>
      </c>
      <c r="L961" s="27">
        <v>0</v>
      </c>
      <c r="M961" s="27">
        <v>0</v>
      </c>
      <c r="N961" s="27">
        <v>0</v>
      </c>
      <c r="O961" s="27">
        <v>0</v>
      </c>
      <c r="P961" s="27">
        <v>0</v>
      </c>
      <c r="Q961" s="27">
        <v>0</v>
      </c>
      <c r="R961" s="27">
        <v>0</v>
      </c>
      <c r="S961" s="27">
        <v>0</v>
      </c>
      <c r="T961" s="27" t="s">
        <v>109</v>
      </c>
      <c r="U961" s="29">
        <v>0</v>
      </c>
      <c r="V961" s="29">
        <v>0</v>
      </c>
      <c r="W961" s="28">
        <v>0</v>
      </c>
    </row>
    <row r="962" spans="2:23" x14ac:dyDescent="0.25">
      <c r="B962" s="21" t="s">
        <v>70</v>
      </c>
      <c r="C962" s="25" t="s">
        <v>93</v>
      </c>
      <c r="D962" s="21" t="s">
        <v>30</v>
      </c>
      <c r="E962" s="21" t="s">
        <v>117</v>
      </c>
      <c r="F962" s="26">
        <v>10.43</v>
      </c>
      <c r="G962" s="27">
        <v>50554</v>
      </c>
      <c r="H962" s="27">
        <v>10.43</v>
      </c>
      <c r="I962" s="27">
        <v>1</v>
      </c>
      <c r="J962" s="27">
        <v>0</v>
      </c>
      <c r="K962" s="27">
        <v>0</v>
      </c>
      <c r="L962" s="27">
        <v>0</v>
      </c>
      <c r="M962" s="27">
        <v>0</v>
      </c>
      <c r="N962" s="27">
        <v>0</v>
      </c>
      <c r="O962" s="27">
        <v>0</v>
      </c>
      <c r="P962" s="27">
        <v>0</v>
      </c>
      <c r="Q962" s="27">
        <v>0</v>
      </c>
      <c r="R962" s="27">
        <v>0</v>
      </c>
      <c r="S962" s="27">
        <v>0</v>
      </c>
      <c r="T962" s="27" t="s">
        <v>109</v>
      </c>
      <c r="U962" s="29">
        <v>0</v>
      </c>
      <c r="V962" s="29">
        <v>0</v>
      </c>
      <c r="W962" s="28">
        <v>0</v>
      </c>
    </row>
    <row r="963" spans="2:23" x14ac:dyDescent="0.25">
      <c r="B963" s="21" t="s">
        <v>70</v>
      </c>
      <c r="C963" s="25" t="s">
        <v>93</v>
      </c>
      <c r="D963" s="21" t="s">
        <v>30</v>
      </c>
      <c r="E963" s="21" t="s">
        <v>118</v>
      </c>
      <c r="F963" s="26">
        <v>10.43</v>
      </c>
      <c r="G963" s="27">
        <v>50604</v>
      </c>
      <c r="H963" s="27">
        <v>10.43</v>
      </c>
      <c r="I963" s="27">
        <v>1</v>
      </c>
      <c r="J963" s="27">
        <v>8.3580000000000005E-15</v>
      </c>
      <c r="K963" s="27">
        <v>0</v>
      </c>
      <c r="L963" s="27">
        <v>-5.2380000000000003E-15</v>
      </c>
      <c r="M963" s="27">
        <v>0</v>
      </c>
      <c r="N963" s="27">
        <v>1.3595999999999999E-14</v>
      </c>
      <c r="O963" s="27">
        <v>0</v>
      </c>
      <c r="P963" s="27">
        <v>1.721E-15</v>
      </c>
      <c r="Q963" s="27">
        <v>1.722E-15</v>
      </c>
      <c r="R963" s="27">
        <v>0</v>
      </c>
      <c r="S963" s="27">
        <v>0</v>
      </c>
      <c r="T963" s="27" t="s">
        <v>109</v>
      </c>
      <c r="U963" s="29">
        <v>0</v>
      </c>
      <c r="V963" s="29">
        <v>0</v>
      </c>
      <c r="W963" s="28">
        <v>0</v>
      </c>
    </row>
    <row r="964" spans="2:23" x14ac:dyDescent="0.25">
      <c r="B964" s="21" t="s">
        <v>70</v>
      </c>
      <c r="C964" s="25" t="s">
        <v>93</v>
      </c>
      <c r="D964" s="21" t="s">
        <v>30</v>
      </c>
      <c r="E964" s="21" t="s">
        <v>119</v>
      </c>
      <c r="F964" s="26">
        <v>10.46</v>
      </c>
      <c r="G964" s="27">
        <v>50750</v>
      </c>
      <c r="H964" s="27">
        <v>10.48</v>
      </c>
      <c r="I964" s="27">
        <v>1</v>
      </c>
      <c r="J964" s="27">
        <v>40.612777924524501</v>
      </c>
      <c r="K964" s="27">
        <v>3.9420605764847301E-2</v>
      </c>
      <c r="L964" s="27">
        <v>50.035861401353401</v>
      </c>
      <c r="M964" s="27">
        <v>5.9835739485593203E-2</v>
      </c>
      <c r="N964" s="27">
        <v>-9.4230834768288503</v>
      </c>
      <c r="O964" s="27">
        <v>-2.0415133720745899E-2</v>
      </c>
      <c r="P964" s="27">
        <v>-9.4052219556933707</v>
      </c>
      <c r="Q964" s="27">
        <v>-9.4052219556933601</v>
      </c>
      <c r="R964" s="27">
        <v>0</v>
      </c>
      <c r="S964" s="27">
        <v>2.1141509808569698E-3</v>
      </c>
      <c r="T964" s="27" t="s">
        <v>110</v>
      </c>
      <c r="U964" s="29">
        <v>-2.52847805196364E-2</v>
      </c>
      <c r="V964" s="29">
        <v>-2.38730100049604E-2</v>
      </c>
      <c r="W964" s="28">
        <v>-1.4118985906160599E-3</v>
      </c>
    </row>
    <row r="965" spans="2:23" x14ac:dyDescent="0.25">
      <c r="B965" s="21" t="s">
        <v>70</v>
      </c>
      <c r="C965" s="25" t="s">
        <v>93</v>
      </c>
      <c r="D965" s="21" t="s">
        <v>30</v>
      </c>
      <c r="E965" s="21" t="s">
        <v>119</v>
      </c>
      <c r="F965" s="26">
        <v>10.46</v>
      </c>
      <c r="G965" s="27">
        <v>50800</v>
      </c>
      <c r="H965" s="27">
        <v>10.45</v>
      </c>
      <c r="I965" s="27">
        <v>1</v>
      </c>
      <c r="J965" s="27">
        <v>-10.404495389204801</v>
      </c>
      <c r="K965" s="27">
        <v>2.0243409044844998E-3</v>
      </c>
      <c r="L965" s="27">
        <v>-19.8404599446053</v>
      </c>
      <c r="M965" s="27">
        <v>7.3611400102122403E-3</v>
      </c>
      <c r="N965" s="27">
        <v>9.4359645554005294</v>
      </c>
      <c r="O965" s="27">
        <v>-5.3367991057277396E-3</v>
      </c>
      <c r="P965" s="27">
        <v>9.4052219556955201</v>
      </c>
      <c r="Q965" s="27">
        <v>9.4052219556955095</v>
      </c>
      <c r="R965" s="27">
        <v>0</v>
      </c>
      <c r="S965" s="27">
        <v>1.65416834067127E-3</v>
      </c>
      <c r="T965" s="27" t="s">
        <v>110</v>
      </c>
      <c r="U965" s="29">
        <v>3.8563410903636498E-2</v>
      </c>
      <c r="V965" s="29">
        <v>-3.6410230795278102E-2</v>
      </c>
      <c r="W965" s="28">
        <v>7.4966840083821595E-2</v>
      </c>
    </row>
    <row r="966" spans="2:23" x14ac:dyDescent="0.25">
      <c r="B966" s="21" t="s">
        <v>70</v>
      </c>
      <c r="C966" s="25" t="s">
        <v>93</v>
      </c>
      <c r="D966" s="21" t="s">
        <v>30</v>
      </c>
      <c r="E966" s="21" t="s">
        <v>120</v>
      </c>
      <c r="F966" s="26">
        <v>10.49</v>
      </c>
      <c r="G966" s="27">
        <v>50750</v>
      </c>
      <c r="H966" s="27">
        <v>10.48</v>
      </c>
      <c r="I966" s="27">
        <v>1</v>
      </c>
      <c r="J966" s="27">
        <v>-39.859931565397403</v>
      </c>
      <c r="K966" s="27">
        <v>1.2074987497426E-2</v>
      </c>
      <c r="L966" s="27">
        <v>-49.269619019567401</v>
      </c>
      <c r="M966" s="27">
        <v>1.8448964723333201E-2</v>
      </c>
      <c r="N966" s="27">
        <v>9.4096874541700206</v>
      </c>
      <c r="O966" s="27">
        <v>-6.3739772259071804E-3</v>
      </c>
      <c r="P966" s="27">
        <v>9.4052219556955592</v>
      </c>
      <c r="Q966" s="27">
        <v>9.4052219556955503</v>
      </c>
      <c r="R966" s="27">
        <v>0</v>
      </c>
      <c r="S966" s="27">
        <v>6.7228232027282298E-4</v>
      </c>
      <c r="T966" s="27" t="s">
        <v>110</v>
      </c>
      <c r="U966" s="29">
        <v>2.7265723328061299E-2</v>
      </c>
      <c r="V966" s="29">
        <v>-2.5743347279513999E-2</v>
      </c>
      <c r="W966" s="28">
        <v>5.3004261620222697E-2</v>
      </c>
    </row>
    <row r="967" spans="2:23" x14ac:dyDescent="0.25">
      <c r="B967" s="21" t="s">
        <v>70</v>
      </c>
      <c r="C967" s="25" t="s">
        <v>93</v>
      </c>
      <c r="D967" s="21" t="s">
        <v>30</v>
      </c>
      <c r="E967" s="21" t="s">
        <v>120</v>
      </c>
      <c r="F967" s="26">
        <v>10.49</v>
      </c>
      <c r="G967" s="27">
        <v>50950</v>
      </c>
      <c r="H967" s="27">
        <v>10.5</v>
      </c>
      <c r="I967" s="27">
        <v>1</v>
      </c>
      <c r="J967" s="27">
        <v>72.019175815864699</v>
      </c>
      <c r="K967" s="27">
        <v>4.5643502829728497E-2</v>
      </c>
      <c r="L967" s="27">
        <v>81.4193263954445</v>
      </c>
      <c r="M967" s="27">
        <v>5.8336139054053701E-2</v>
      </c>
      <c r="N967" s="27">
        <v>-9.4001505795798099</v>
      </c>
      <c r="O967" s="27">
        <v>-1.2692636224325199E-2</v>
      </c>
      <c r="P967" s="27">
        <v>-9.4052219556944703</v>
      </c>
      <c r="Q967" s="27">
        <v>-9.4052219556944596</v>
      </c>
      <c r="R967" s="27">
        <v>0</v>
      </c>
      <c r="S967" s="27">
        <v>7.7843216031572003E-4</v>
      </c>
      <c r="T967" s="27" t="s">
        <v>110</v>
      </c>
      <c r="U967" s="29">
        <v>-3.9207711378496497E-2</v>
      </c>
      <c r="V967" s="29">
        <v>-3.7018556885773102E-2</v>
      </c>
      <c r="W967" s="28">
        <v>-2.1893530930035001E-3</v>
      </c>
    </row>
    <row r="968" spans="2:23" x14ac:dyDescent="0.25">
      <c r="B968" s="21" t="s">
        <v>70</v>
      </c>
      <c r="C968" s="25" t="s">
        <v>93</v>
      </c>
      <c r="D968" s="21" t="s">
        <v>30</v>
      </c>
      <c r="E968" s="21" t="s">
        <v>121</v>
      </c>
      <c r="F968" s="26">
        <v>10.45</v>
      </c>
      <c r="G968" s="27">
        <v>51300</v>
      </c>
      <c r="H968" s="27">
        <v>10.47</v>
      </c>
      <c r="I968" s="27">
        <v>1</v>
      </c>
      <c r="J968" s="27">
        <v>57.765644859401903</v>
      </c>
      <c r="K968" s="27">
        <v>5.10874755054051E-2</v>
      </c>
      <c r="L968" s="27">
        <v>59.383136546496097</v>
      </c>
      <c r="M968" s="27">
        <v>5.3988524232387897E-2</v>
      </c>
      <c r="N968" s="27">
        <v>-1.61749168709417</v>
      </c>
      <c r="O968" s="27">
        <v>-2.9010487269827299E-3</v>
      </c>
      <c r="P968" s="27">
        <v>-1.6216153059299201</v>
      </c>
      <c r="Q968" s="27">
        <v>-1.6216153059299201</v>
      </c>
      <c r="R968" s="27">
        <v>0</v>
      </c>
      <c r="S968" s="27">
        <v>4.0259730228525002E-5</v>
      </c>
      <c r="T968" s="27" t="s">
        <v>110</v>
      </c>
      <c r="U968" s="29">
        <v>2.00486405764626E-3</v>
      </c>
      <c r="V968" s="29">
        <v>-1.8929228857495701E-3</v>
      </c>
      <c r="W968" s="28">
        <v>3.89743333583587E-3</v>
      </c>
    </row>
    <row r="969" spans="2:23" x14ac:dyDescent="0.25">
      <c r="B969" s="21" t="s">
        <v>70</v>
      </c>
      <c r="C969" s="25" t="s">
        <v>93</v>
      </c>
      <c r="D969" s="21" t="s">
        <v>30</v>
      </c>
      <c r="E969" s="21" t="s">
        <v>122</v>
      </c>
      <c r="F969" s="26">
        <v>10.52</v>
      </c>
      <c r="G969" s="27">
        <v>54750</v>
      </c>
      <c r="H969" s="27">
        <v>10.63</v>
      </c>
      <c r="I969" s="27">
        <v>1</v>
      </c>
      <c r="J969" s="27">
        <v>57.852521338423003</v>
      </c>
      <c r="K969" s="27">
        <v>0.355743512997856</v>
      </c>
      <c r="L969" s="27">
        <v>66.184428526789205</v>
      </c>
      <c r="M969" s="27">
        <v>0.465590439206304</v>
      </c>
      <c r="N969" s="27">
        <v>-8.3319071883662392</v>
      </c>
      <c r="O969" s="27">
        <v>-0.10984692620844801</v>
      </c>
      <c r="P969" s="27">
        <v>-8.1897522621500105</v>
      </c>
      <c r="Q969" s="27">
        <v>-8.1897522621499999</v>
      </c>
      <c r="R969" s="27">
        <v>0</v>
      </c>
      <c r="S969" s="27">
        <v>7.1290873564449301E-3</v>
      </c>
      <c r="T969" s="27" t="s">
        <v>109</v>
      </c>
      <c r="U969" s="29">
        <v>-0.245121453934038</v>
      </c>
      <c r="V969" s="29">
        <v>-0.23143514801930601</v>
      </c>
      <c r="W969" s="28">
        <v>-1.3687547537557399E-2</v>
      </c>
    </row>
    <row r="970" spans="2:23" x14ac:dyDescent="0.25">
      <c r="B970" s="21" t="s">
        <v>70</v>
      </c>
      <c r="C970" s="25" t="s">
        <v>93</v>
      </c>
      <c r="D970" s="21" t="s">
        <v>30</v>
      </c>
      <c r="E970" s="21" t="s">
        <v>123</v>
      </c>
      <c r="F970" s="26">
        <v>10.5</v>
      </c>
      <c r="G970" s="27">
        <v>53150</v>
      </c>
      <c r="H970" s="27">
        <v>10.61</v>
      </c>
      <c r="I970" s="27">
        <v>1</v>
      </c>
      <c r="J970" s="27">
        <v>112.234398944277</v>
      </c>
      <c r="K970" s="27">
        <v>0.55424865348086205</v>
      </c>
      <c r="L970" s="27">
        <v>112.45058868970099</v>
      </c>
      <c r="M970" s="27">
        <v>0.55638593545304904</v>
      </c>
      <c r="N970" s="27">
        <v>-0.216189745423123</v>
      </c>
      <c r="O970" s="27">
        <v>-2.13728197218741E-3</v>
      </c>
      <c r="P970" s="27">
        <v>-0.17698250702801299</v>
      </c>
      <c r="Q970" s="27">
        <v>-0.17698250702801299</v>
      </c>
      <c r="R970" s="27">
        <v>0</v>
      </c>
      <c r="S970" s="27">
        <v>1.3782035429329999E-6</v>
      </c>
      <c r="T970" s="27" t="s">
        <v>110</v>
      </c>
      <c r="U970" s="29">
        <v>1.22186078010529E-3</v>
      </c>
      <c r="V970" s="29">
        <v>-1.1536384350051599E-3</v>
      </c>
      <c r="W970" s="28">
        <v>2.3752837096214798E-3</v>
      </c>
    </row>
    <row r="971" spans="2:23" x14ac:dyDescent="0.25">
      <c r="B971" s="21" t="s">
        <v>70</v>
      </c>
      <c r="C971" s="25" t="s">
        <v>93</v>
      </c>
      <c r="D971" s="21" t="s">
        <v>30</v>
      </c>
      <c r="E971" s="21" t="s">
        <v>123</v>
      </c>
      <c r="F971" s="26">
        <v>10.5</v>
      </c>
      <c r="G971" s="27">
        <v>54500</v>
      </c>
      <c r="H971" s="27">
        <v>10.49</v>
      </c>
      <c r="I971" s="27">
        <v>1</v>
      </c>
      <c r="J971" s="27">
        <v>-6.33747680878224</v>
      </c>
      <c r="K971" s="27">
        <v>2.2238592131535802E-3</v>
      </c>
      <c r="L971" s="27">
        <v>2.83995329027162</v>
      </c>
      <c r="M971" s="27">
        <v>4.46577581836494E-4</v>
      </c>
      <c r="N971" s="27">
        <v>-9.1774300990538507</v>
      </c>
      <c r="O971" s="27">
        <v>1.7772816313170901E-3</v>
      </c>
      <c r="P971" s="27">
        <v>-9.2282394486641905</v>
      </c>
      <c r="Q971" s="27">
        <v>-9.2282394486641905</v>
      </c>
      <c r="R971" s="27">
        <v>0</v>
      </c>
      <c r="S971" s="27">
        <v>4.7153315319326096E-3</v>
      </c>
      <c r="T971" s="27" t="s">
        <v>110</v>
      </c>
      <c r="U971" s="29">
        <v>-7.3121730269863697E-2</v>
      </c>
      <c r="V971" s="29">
        <v>-6.90389935145687E-2</v>
      </c>
      <c r="W971" s="28">
        <v>-4.08310714151744E-3</v>
      </c>
    </row>
    <row r="972" spans="2:23" x14ac:dyDescent="0.25">
      <c r="B972" s="21" t="s">
        <v>70</v>
      </c>
      <c r="C972" s="25" t="s">
        <v>93</v>
      </c>
      <c r="D972" s="21" t="s">
        <v>30</v>
      </c>
      <c r="E972" s="21" t="s">
        <v>124</v>
      </c>
      <c r="F972" s="26">
        <v>10.41</v>
      </c>
      <c r="G972" s="27">
        <v>51250</v>
      </c>
      <c r="H972" s="27">
        <v>10.41</v>
      </c>
      <c r="I972" s="27">
        <v>1</v>
      </c>
      <c r="J972" s="27">
        <v>0</v>
      </c>
      <c r="K972" s="27">
        <v>0</v>
      </c>
      <c r="L972" s="27">
        <v>0</v>
      </c>
      <c r="M972" s="27">
        <v>0</v>
      </c>
      <c r="N972" s="27">
        <v>0</v>
      </c>
      <c r="O972" s="27">
        <v>0</v>
      </c>
      <c r="P972" s="27">
        <v>0</v>
      </c>
      <c r="Q972" s="27">
        <v>0</v>
      </c>
      <c r="R972" s="27">
        <v>0</v>
      </c>
      <c r="S972" s="27">
        <v>0</v>
      </c>
      <c r="T972" s="27" t="s">
        <v>109</v>
      </c>
      <c r="U972" s="29">
        <v>0</v>
      </c>
      <c r="V972" s="29">
        <v>0</v>
      </c>
      <c r="W972" s="28">
        <v>0</v>
      </c>
    </row>
    <row r="973" spans="2:23" x14ac:dyDescent="0.25">
      <c r="B973" s="21" t="s">
        <v>70</v>
      </c>
      <c r="C973" s="25" t="s">
        <v>93</v>
      </c>
      <c r="D973" s="21" t="s">
        <v>30</v>
      </c>
      <c r="E973" s="21" t="s">
        <v>125</v>
      </c>
      <c r="F973" s="26">
        <v>10.47</v>
      </c>
      <c r="G973" s="27">
        <v>53200</v>
      </c>
      <c r="H973" s="27">
        <v>10.57</v>
      </c>
      <c r="I973" s="27">
        <v>1</v>
      </c>
      <c r="J973" s="27">
        <v>81.569470564303799</v>
      </c>
      <c r="K973" s="27">
        <v>0.33926596914990098</v>
      </c>
      <c r="L973" s="27">
        <v>83.178749864802995</v>
      </c>
      <c r="M973" s="27">
        <v>0.35278473883835398</v>
      </c>
      <c r="N973" s="27">
        <v>-1.6092793004991</v>
      </c>
      <c r="O973" s="27">
        <v>-1.35187696884525E-2</v>
      </c>
      <c r="P973" s="27">
        <v>-1.62161530592918</v>
      </c>
      <c r="Q973" s="27">
        <v>-1.62161530592918</v>
      </c>
      <c r="R973" s="27">
        <v>0</v>
      </c>
      <c r="S973" s="27">
        <v>1.34085149859609E-4</v>
      </c>
      <c r="T973" s="27" t="s">
        <v>109</v>
      </c>
      <c r="U973" s="29">
        <v>1.8710472927389001E-2</v>
      </c>
      <c r="V973" s="29">
        <v>-1.7665777523605802E-2</v>
      </c>
      <c r="W973" s="28">
        <v>3.6372950394488499E-2</v>
      </c>
    </row>
    <row r="974" spans="2:23" x14ac:dyDescent="0.25">
      <c r="B974" s="21" t="s">
        <v>70</v>
      </c>
      <c r="C974" s="25" t="s">
        <v>93</v>
      </c>
      <c r="D974" s="21" t="s">
        <v>30</v>
      </c>
      <c r="E974" s="21" t="s">
        <v>126</v>
      </c>
      <c r="F974" s="26">
        <v>10.65</v>
      </c>
      <c r="G974" s="27">
        <v>53050</v>
      </c>
      <c r="H974" s="27">
        <v>10.62</v>
      </c>
      <c r="I974" s="27">
        <v>1</v>
      </c>
      <c r="J974" s="27">
        <v>-119.920802613208</v>
      </c>
      <c r="K974" s="27">
        <v>0.135181389654323</v>
      </c>
      <c r="L974" s="27">
        <v>-118.064282933322</v>
      </c>
      <c r="M974" s="27">
        <v>0.13102824410285999</v>
      </c>
      <c r="N974" s="27">
        <v>-1.8565196798860499</v>
      </c>
      <c r="O974" s="27">
        <v>4.1531455514630796E-3</v>
      </c>
      <c r="P974" s="27">
        <v>-1.8035513006843</v>
      </c>
      <c r="Q974" s="27">
        <v>-1.8035513006843</v>
      </c>
      <c r="R974" s="27">
        <v>0</v>
      </c>
      <c r="S974" s="27">
        <v>3.0576294565479999E-5</v>
      </c>
      <c r="T974" s="27" t="s">
        <v>110</v>
      </c>
      <c r="U974" s="29">
        <v>-1.1526887456773599E-2</v>
      </c>
      <c r="V974" s="29">
        <v>-1.0883286068783599E-2</v>
      </c>
      <c r="W974" s="28">
        <v>-6.4365977556220299E-4</v>
      </c>
    </row>
    <row r="975" spans="2:23" x14ac:dyDescent="0.25">
      <c r="B975" s="21" t="s">
        <v>70</v>
      </c>
      <c r="C975" s="25" t="s">
        <v>93</v>
      </c>
      <c r="D975" s="21" t="s">
        <v>30</v>
      </c>
      <c r="E975" s="21" t="s">
        <v>126</v>
      </c>
      <c r="F975" s="26">
        <v>10.65</v>
      </c>
      <c r="G975" s="27">
        <v>53050</v>
      </c>
      <c r="H975" s="27">
        <v>10.62</v>
      </c>
      <c r="I975" s="27">
        <v>2</v>
      </c>
      <c r="J975" s="27">
        <v>-106.47959181242901</v>
      </c>
      <c r="K975" s="27">
        <v>9.6372179516602402E-2</v>
      </c>
      <c r="L975" s="27">
        <v>-104.831158401392</v>
      </c>
      <c r="M975" s="27">
        <v>9.3411360060110402E-2</v>
      </c>
      <c r="N975" s="27">
        <v>-1.64843341103706</v>
      </c>
      <c r="O975" s="27">
        <v>2.9608194564920598E-3</v>
      </c>
      <c r="P975" s="27">
        <v>-1.6014019429892901</v>
      </c>
      <c r="Q975" s="27">
        <v>-1.6014019429892801</v>
      </c>
      <c r="R975" s="27">
        <v>0</v>
      </c>
      <c r="S975" s="27">
        <v>2.1798149555583999E-5</v>
      </c>
      <c r="T975" s="27" t="s">
        <v>110</v>
      </c>
      <c r="U975" s="29">
        <v>-1.79646874113207E-2</v>
      </c>
      <c r="V975" s="29">
        <v>-1.6961632788284699E-2</v>
      </c>
      <c r="W975" s="28">
        <v>-1.0031456202359999E-3</v>
      </c>
    </row>
    <row r="976" spans="2:23" x14ac:dyDescent="0.25">
      <c r="B976" s="21" t="s">
        <v>70</v>
      </c>
      <c r="C976" s="25" t="s">
        <v>93</v>
      </c>
      <c r="D976" s="21" t="s">
        <v>30</v>
      </c>
      <c r="E976" s="21" t="s">
        <v>126</v>
      </c>
      <c r="F976" s="26">
        <v>10.65</v>
      </c>
      <c r="G976" s="27">
        <v>53100</v>
      </c>
      <c r="H976" s="27">
        <v>10.65</v>
      </c>
      <c r="I976" s="27">
        <v>1</v>
      </c>
      <c r="J976" s="27">
        <v>0</v>
      </c>
      <c r="K976" s="27">
        <v>0</v>
      </c>
      <c r="L976" s="27">
        <v>0</v>
      </c>
      <c r="M976" s="27">
        <v>0</v>
      </c>
      <c r="N976" s="27">
        <v>0</v>
      </c>
      <c r="O976" s="27">
        <v>0</v>
      </c>
      <c r="P976" s="27">
        <v>0</v>
      </c>
      <c r="Q976" s="27">
        <v>0</v>
      </c>
      <c r="R976" s="27">
        <v>0</v>
      </c>
      <c r="S976" s="27">
        <v>0</v>
      </c>
      <c r="T976" s="27" t="s">
        <v>109</v>
      </c>
      <c r="U976" s="29">
        <v>0</v>
      </c>
      <c r="V976" s="29">
        <v>0</v>
      </c>
      <c r="W976" s="28">
        <v>0</v>
      </c>
    </row>
    <row r="977" spans="2:23" x14ac:dyDescent="0.25">
      <c r="B977" s="21" t="s">
        <v>70</v>
      </c>
      <c r="C977" s="25" t="s">
        <v>93</v>
      </c>
      <c r="D977" s="21" t="s">
        <v>30</v>
      </c>
      <c r="E977" s="21" t="s">
        <v>126</v>
      </c>
      <c r="F977" s="26">
        <v>10.65</v>
      </c>
      <c r="G977" s="27">
        <v>53100</v>
      </c>
      <c r="H977" s="27">
        <v>10.65</v>
      </c>
      <c r="I977" s="27">
        <v>2</v>
      </c>
      <c r="J977" s="27">
        <v>-1.7312E-14</v>
      </c>
      <c r="K977" s="27">
        <v>0</v>
      </c>
      <c r="L977" s="27">
        <v>4.4808E-13</v>
      </c>
      <c r="M977" s="27">
        <v>0</v>
      </c>
      <c r="N977" s="27">
        <v>-4.6539200000000004E-13</v>
      </c>
      <c r="O977" s="27">
        <v>0</v>
      </c>
      <c r="P977" s="27">
        <v>-1.2541799999999999E-13</v>
      </c>
      <c r="Q977" s="27">
        <v>-1.2541699999999999E-13</v>
      </c>
      <c r="R977" s="27">
        <v>0</v>
      </c>
      <c r="S977" s="27">
        <v>0</v>
      </c>
      <c r="T977" s="27" t="s">
        <v>109</v>
      </c>
      <c r="U977" s="29">
        <v>0</v>
      </c>
      <c r="V977" s="29">
        <v>0</v>
      </c>
      <c r="W977" s="28">
        <v>0</v>
      </c>
    </row>
    <row r="978" spans="2:23" x14ac:dyDescent="0.25">
      <c r="B978" s="21" t="s">
        <v>70</v>
      </c>
      <c r="C978" s="25" t="s">
        <v>93</v>
      </c>
      <c r="D978" s="21" t="s">
        <v>30</v>
      </c>
      <c r="E978" s="21" t="s">
        <v>127</v>
      </c>
      <c r="F978" s="26">
        <v>10.65</v>
      </c>
      <c r="G978" s="27">
        <v>53000</v>
      </c>
      <c r="H978" s="27">
        <v>10.65</v>
      </c>
      <c r="I978" s="27">
        <v>1</v>
      </c>
      <c r="J978" s="27">
        <v>-29.532833595850001</v>
      </c>
      <c r="K978" s="27">
        <v>0</v>
      </c>
      <c r="L978" s="27">
        <v>-30.8076600654137</v>
      </c>
      <c r="M978" s="27">
        <v>0</v>
      </c>
      <c r="N978" s="27">
        <v>1.27482646956367</v>
      </c>
      <c r="O978" s="27">
        <v>0</v>
      </c>
      <c r="P978" s="27">
        <v>1.2806664764931801</v>
      </c>
      <c r="Q978" s="27">
        <v>1.2806664764931801</v>
      </c>
      <c r="R978" s="27">
        <v>0</v>
      </c>
      <c r="S978" s="27">
        <v>0</v>
      </c>
      <c r="T978" s="27" t="s">
        <v>110</v>
      </c>
      <c r="U978" s="29">
        <v>0</v>
      </c>
      <c r="V978" s="29">
        <v>0</v>
      </c>
      <c r="W978" s="28">
        <v>0</v>
      </c>
    </row>
    <row r="979" spans="2:23" x14ac:dyDescent="0.25">
      <c r="B979" s="21" t="s">
        <v>70</v>
      </c>
      <c r="C979" s="25" t="s">
        <v>93</v>
      </c>
      <c r="D979" s="21" t="s">
        <v>30</v>
      </c>
      <c r="E979" s="21" t="s">
        <v>127</v>
      </c>
      <c r="F979" s="26">
        <v>10.65</v>
      </c>
      <c r="G979" s="27">
        <v>53000</v>
      </c>
      <c r="H979" s="27">
        <v>10.65</v>
      </c>
      <c r="I979" s="27">
        <v>2</v>
      </c>
      <c r="J979" s="27">
        <v>-26.087336343002701</v>
      </c>
      <c r="K979" s="27">
        <v>0</v>
      </c>
      <c r="L979" s="27">
        <v>-27.2134330577844</v>
      </c>
      <c r="M979" s="27">
        <v>0</v>
      </c>
      <c r="N979" s="27">
        <v>1.1260967147816601</v>
      </c>
      <c r="O979" s="27">
        <v>0</v>
      </c>
      <c r="P979" s="27">
        <v>1.13125538756921</v>
      </c>
      <c r="Q979" s="27">
        <v>1.1312553875692</v>
      </c>
      <c r="R979" s="27">
        <v>0</v>
      </c>
      <c r="S979" s="27">
        <v>0</v>
      </c>
      <c r="T979" s="27" t="s">
        <v>110</v>
      </c>
      <c r="U979" s="29">
        <v>0</v>
      </c>
      <c r="V979" s="29">
        <v>0</v>
      </c>
      <c r="W979" s="28">
        <v>0</v>
      </c>
    </row>
    <row r="980" spans="2:23" x14ac:dyDescent="0.25">
      <c r="B980" s="21" t="s">
        <v>70</v>
      </c>
      <c r="C980" s="25" t="s">
        <v>93</v>
      </c>
      <c r="D980" s="21" t="s">
        <v>30</v>
      </c>
      <c r="E980" s="21" t="s">
        <v>127</v>
      </c>
      <c r="F980" s="26">
        <v>10.65</v>
      </c>
      <c r="G980" s="27">
        <v>53000</v>
      </c>
      <c r="H980" s="27">
        <v>10.65</v>
      </c>
      <c r="I980" s="27">
        <v>3</v>
      </c>
      <c r="J980" s="27">
        <v>-26.087336343002701</v>
      </c>
      <c r="K980" s="27">
        <v>0</v>
      </c>
      <c r="L980" s="27">
        <v>-27.2134330577844</v>
      </c>
      <c r="M980" s="27">
        <v>0</v>
      </c>
      <c r="N980" s="27">
        <v>1.1260967147816601</v>
      </c>
      <c r="O980" s="27">
        <v>0</v>
      </c>
      <c r="P980" s="27">
        <v>1.13125538756921</v>
      </c>
      <c r="Q980" s="27">
        <v>1.1312553875692</v>
      </c>
      <c r="R980" s="27">
        <v>0</v>
      </c>
      <c r="S980" s="27">
        <v>0</v>
      </c>
      <c r="T980" s="27" t="s">
        <v>110</v>
      </c>
      <c r="U980" s="29">
        <v>0</v>
      </c>
      <c r="V980" s="29">
        <v>0</v>
      </c>
      <c r="W980" s="28">
        <v>0</v>
      </c>
    </row>
    <row r="981" spans="2:23" x14ac:dyDescent="0.25">
      <c r="B981" s="21" t="s">
        <v>70</v>
      </c>
      <c r="C981" s="25" t="s">
        <v>93</v>
      </c>
      <c r="D981" s="21" t="s">
        <v>30</v>
      </c>
      <c r="E981" s="21" t="s">
        <v>127</v>
      </c>
      <c r="F981" s="26">
        <v>10.65</v>
      </c>
      <c r="G981" s="27">
        <v>53000</v>
      </c>
      <c r="H981" s="27">
        <v>10.65</v>
      </c>
      <c r="I981" s="27">
        <v>4</v>
      </c>
      <c r="J981" s="27">
        <v>-28.632442327687102</v>
      </c>
      <c r="K981" s="27">
        <v>0</v>
      </c>
      <c r="L981" s="27">
        <v>-29.868402136594</v>
      </c>
      <c r="M981" s="27">
        <v>0</v>
      </c>
      <c r="N981" s="27">
        <v>1.23595980890688</v>
      </c>
      <c r="O981" s="27">
        <v>0</v>
      </c>
      <c r="P981" s="27">
        <v>1.2416217668443501</v>
      </c>
      <c r="Q981" s="27">
        <v>1.2416217668443501</v>
      </c>
      <c r="R981" s="27">
        <v>0</v>
      </c>
      <c r="S981" s="27">
        <v>0</v>
      </c>
      <c r="T981" s="27" t="s">
        <v>110</v>
      </c>
      <c r="U981" s="29">
        <v>0</v>
      </c>
      <c r="V981" s="29">
        <v>0</v>
      </c>
      <c r="W981" s="28">
        <v>0</v>
      </c>
    </row>
    <row r="982" spans="2:23" x14ac:dyDescent="0.25">
      <c r="B982" s="21" t="s">
        <v>70</v>
      </c>
      <c r="C982" s="25" t="s">
        <v>93</v>
      </c>
      <c r="D982" s="21" t="s">
        <v>30</v>
      </c>
      <c r="E982" s="21" t="s">
        <v>127</v>
      </c>
      <c r="F982" s="26">
        <v>10.65</v>
      </c>
      <c r="G982" s="27">
        <v>53204</v>
      </c>
      <c r="H982" s="27">
        <v>10.64</v>
      </c>
      <c r="I982" s="27">
        <v>1</v>
      </c>
      <c r="J982" s="27">
        <v>6.7022480482812199</v>
      </c>
      <c r="K982" s="27">
        <v>5.7407924735080997E-3</v>
      </c>
      <c r="L982" s="27">
        <v>5.3528654123963904</v>
      </c>
      <c r="M982" s="27">
        <v>3.6618748861487402E-3</v>
      </c>
      <c r="N982" s="27">
        <v>1.34938263588482</v>
      </c>
      <c r="O982" s="27">
        <v>2.0789175873593599E-3</v>
      </c>
      <c r="P982" s="27">
        <v>1.34211455922351</v>
      </c>
      <c r="Q982" s="27">
        <v>1.34211455922351</v>
      </c>
      <c r="R982" s="27">
        <v>0</v>
      </c>
      <c r="S982" s="27">
        <v>2.3020249643218899E-4</v>
      </c>
      <c r="T982" s="27" t="s">
        <v>110</v>
      </c>
      <c r="U982" s="29">
        <v>3.56239040762883E-2</v>
      </c>
      <c r="V982" s="29">
        <v>-3.3634850726448402E-2</v>
      </c>
      <c r="W982" s="28">
        <v>6.9252471642664501E-2</v>
      </c>
    </row>
    <row r="983" spans="2:23" x14ac:dyDescent="0.25">
      <c r="B983" s="21" t="s">
        <v>70</v>
      </c>
      <c r="C983" s="25" t="s">
        <v>93</v>
      </c>
      <c r="D983" s="21" t="s">
        <v>30</v>
      </c>
      <c r="E983" s="21" t="s">
        <v>127</v>
      </c>
      <c r="F983" s="26">
        <v>10.65</v>
      </c>
      <c r="G983" s="27">
        <v>53304</v>
      </c>
      <c r="H983" s="27">
        <v>10.69</v>
      </c>
      <c r="I983" s="27">
        <v>1</v>
      </c>
      <c r="J983" s="27">
        <v>24.960817668043401</v>
      </c>
      <c r="K983" s="27">
        <v>5.7756032209532397E-2</v>
      </c>
      <c r="L983" s="27">
        <v>24.0983856064367</v>
      </c>
      <c r="M983" s="27">
        <v>5.3833873905144797E-2</v>
      </c>
      <c r="N983" s="27">
        <v>0.86243206160673802</v>
      </c>
      <c r="O983" s="27">
        <v>3.92215830438759E-3</v>
      </c>
      <c r="P983" s="27">
        <v>0.85741367981536898</v>
      </c>
      <c r="Q983" s="27">
        <v>0.85741367981536798</v>
      </c>
      <c r="R983" s="27">
        <v>0</v>
      </c>
      <c r="S983" s="27">
        <v>6.8149166839611002E-5</v>
      </c>
      <c r="T983" s="27" t="s">
        <v>110</v>
      </c>
      <c r="U983" s="29">
        <v>7.3521466435467397E-3</v>
      </c>
      <c r="V983" s="29">
        <v>-6.94164104936638E-3</v>
      </c>
      <c r="W983" s="28">
        <v>1.4292490959289E-2</v>
      </c>
    </row>
    <row r="984" spans="2:23" x14ac:dyDescent="0.25">
      <c r="B984" s="21" t="s">
        <v>70</v>
      </c>
      <c r="C984" s="25" t="s">
        <v>93</v>
      </c>
      <c r="D984" s="21" t="s">
        <v>30</v>
      </c>
      <c r="E984" s="21" t="s">
        <v>127</v>
      </c>
      <c r="F984" s="26">
        <v>10.65</v>
      </c>
      <c r="G984" s="27">
        <v>53354</v>
      </c>
      <c r="H984" s="27">
        <v>10.66</v>
      </c>
      <c r="I984" s="27">
        <v>1</v>
      </c>
      <c r="J984" s="27">
        <v>8.8248461636175897</v>
      </c>
      <c r="K984" s="27">
        <v>1.6354361060418399E-3</v>
      </c>
      <c r="L984" s="27">
        <v>10.9541182148144</v>
      </c>
      <c r="M984" s="27">
        <v>2.5198468231467002E-3</v>
      </c>
      <c r="N984" s="27">
        <v>-2.1292720511968102</v>
      </c>
      <c r="O984" s="27">
        <v>-8.8441071710486298E-4</v>
      </c>
      <c r="P984" s="27">
        <v>-2.1340819155686201</v>
      </c>
      <c r="Q984" s="27">
        <v>-2.1340819155686099</v>
      </c>
      <c r="R984" s="27">
        <v>0</v>
      </c>
      <c r="S984" s="27">
        <v>9.5640418069498006E-5</v>
      </c>
      <c r="T984" s="27" t="s">
        <v>109</v>
      </c>
      <c r="U984" s="29">
        <v>1.18693243212153E-2</v>
      </c>
      <c r="V984" s="29">
        <v>-1.1206603041400099E-2</v>
      </c>
      <c r="W984" s="28">
        <v>2.30738339125405E-2</v>
      </c>
    </row>
    <row r="985" spans="2:23" x14ac:dyDescent="0.25">
      <c r="B985" s="21" t="s">
        <v>70</v>
      </c>
      <c r="C985" s="25" t="s">
        <v>93</v>
      </c>
      <c r="D985" s="21" t="s">
        <v>30</v>
      </c>
      <c r="E985" s="21" t="s">
        <v>127</v>
      </c>
      <c r="F985" s="26">
        <v>10.65</v>
      </c>
      <c r="G985" s="27">
        <v>53454</v>
      </c>
      <c r="H985" s="27">
        <v>10.71</v>
      </c>
      <c r="I985" s="27">
        <v>1</v>
      </c>
      <c r="J985" s="27">
        <v>43.436483809064903</v>
      </c>
      <c r="K985" s="27">
        <v>0.12867485817241001</v>
      </c>
      <c r="L985" s="27">
        <v>45.501333222865</v>
      </c>
      <c r="M985" s="27">
        <v>0.14119932436896901</v>
      </c>
      <c r="N985" s="27">
        <v>-2.0648494138000402</v>
      </c>
      <c r="O985" s="27">
        <v>-1.2524466196559E-2</v>
      </c>
      <c r="P985" s="27">
        <v>-2.0710722620194901</v>
      </c>
      <c r="Q985" s="27">
        <v>-2.0710722620194901</v>
      </c>
      <c r="R985" s="27">
        <v>0</v>
      </c>
      <c r="S985" s="27">
        <v>2.9253300944934602E-4</v>
      </c>
      <c r="T985" s="27" t="s">
        <v>109</v>
      </c>
      <c r="U985" s="29">
        <v>-9.8703341512471603E-3</v>
      </c>
      <c r="V985" s="29">
        <v>-9.31922607601951E-3</v>
      </c>
      <c r="W985" s="28">
        <v>-5.5115807179867296E-4</v>
      </c>
    </row>
    <row r="986" spans="2:23" x14ac:dyDescent="0.25">
      <c r="B986" s="21" t="s">
        <v>70</v>
      </c>
      <c r="C986" s="25" t="s">
        <v>93</v>
      </c>
      <c r="D986" s="21" t="s">
        <v>30</v>
      </c>
      <c r="E986" s="21" t="s">
        <v>127</v>
      </c>
      <c r="F986" s="26">
        <v>10.65</v>
      </c>
      <c r="G986" s="27">
        <v>53604</v>
      </c>
      <c r="H986" s="27">
        <v>10.68</v>
      </c>
      <c r="I986" s="27">
        <v>1</v>
      </c>
      <c r="J986" s="27">
        <v>33.703371464721101</v>
      </c>
      <c r="K986" s="27">
        <v>4.9412400291870502E-2</v>
      </c>
      <c r="L986" s="27">
        <v>34.733346046393997</v>
      </c>
      <c r="M986" s="27">
        <v>5.2478631749667097E-2</v>
      </c>
      <c r="N986" s="27">
        <v>-1.02997458167288</v>
      </c>
      <c r="O986" s="27">
        <v>-3.0662314577965398E-3</v>
      </c>
      <c r="P986" s="27">
        <v>-1.0311366595310001</v>
      </c>
      <c r="Q986" s="27">
        <v>-1.0311366595310001</v>
      </c>
      <c r="R986" s="27">
        <v>0</v>
      </c>
      <c r="S986" s="27">
        <v>4.6251062262350997E-5</v>
      </c>
      <c r="T986" s="27" t="s">
        <v>109</v>
      </c>
      <c r="U986" s="29">
        <v>-1.80212104721449E-3</v>
      </c>
      <c r="V986" s="29">
        <v>-1.7014999895644701E-3</v>
      </c>
      <c r="W986" s="28">
        <v>-1.0063018600084999E-4</v>
      </c>
    </row>
    <row r="987" spans="2:23" x14ac:dyDescent="0.25">
      <c r="B987" s="21" t="s">
        <v>70</v>
      </c>
      <c r="C987" s="25" t="s">
        <v>93</v>
      </c>
      <c r="D987" s="21" t="s">
        <v>30</v>
      </c>
      <c r="E987" s="21" t="s">
        <v>127</v>
      </c>
      <c r="F987" s="26">
        <v>10.65</v>
      </c>
      <c r="G987" s="27">
        <v>53654</v>
      </c>
      <c r="H987" s="27">
        <v>10.65</v>
      </c>
      <c r="I987" s="27">
        <v>1</v>
      </c>
      <c r="J987" s="27">
        <v>-7.4107675152083701</v>
      </c>
      <c r="K987" s="27">
        <v>2.6784228037710898E-3</v>
      </c>
      <c r="L987" s="27">
        <v>-5.6647494608776503</v>
      </c>
      <c r="M987" s="27">
        <v>1.5649993773866301E-3</v>
      </c>
      <c r="N987" s="27">
        <v>-1.74601805433072</v>
      </c>
      <c r="O987" s="27">
        <v>1.11342342638446E-3</v>
      </c>
      <c r="P987" s="27">
        <v>-1.7480364203965899</v>
      </c>
      <c r="Q987" s="27">
        <v>-1.7480364203965899</v>
      </c>
      <c r="R987" s="27">
        <v>0</v>
      </c>
      <c r="S987" s="27">
        <v>1.49023139819396E-4</v>
      </c>
      <c r="T987" s="27" t="s">
        <v>109</v>
      </c>
      <c r="U987" s="29">
        <v>1.1857959490994399E-2</v>
      </c>
      <c r="V987" s="29">
        <v>-1.11958727641349E-2</v>
      </c>
      <c r="W987" s="28">
        <v>2.30517408095244E-2</v>
      </c>
    </row>
    <row r="988" spans="2:23" x14ac:dyDescent="0.25">
      <c r="B988" s="21" t="s">
        <v>70</v>
      </c>
      <c r="C988" s="25" t="s">
        <v>93</v>
      </c>
      <c r="D988" s="21" t="s">
        <v>30</v>
      </c>
      <c r="E988" s="21" t="s">
        <v>128</v>
      </c>
      <c r="F988" s="26">
        <v>10.62</v>
      </c>
      <c r="G988" s="27">
        <v>53150</v>
      </c>
      <c r="H988" s="27">
        <v>10.61</v>
      </c>
      <c r="I988" s="27">
        <v>1</v>
      </c>
      <c r="J988" s="27">
        <v>-12.0907279787478</v>
      </c>
      <c r="K988" s="27">
        <v>3.9996408356142198E-3</v>
      </c>
      <c r="L988" s="27">
        <v>-5.4446006328087204</v>
      </c>
      <c r="M988" s="27">
        <v>8.1105097674937095E-4</v>
      </c>
      <c r="N988" s="27">
        <v>-6.6461273459391004</v>
      </c>
      <c r="O988" s="27">
        <v>3.1885898588648498E-3</v>
      </c>
      <c r="P988" s="27">
        <v>-6.6307338921604604</v>
      </c>
      <c r="Q988" s="27">
        <v>-6.6307338921604604</v>
      </c>
      <c r="R988" s="27">
        <v>0</v>
      </c>
      <c r="S988" s="27">
        <v>1.2029270501149401E-3</v>
      </c>
      <c r="T988" s="27" t="s">
        <v>110</v>
      </c>
      <c r="U988" s="29">
        <v>-3.2614392107539199E-2</v>
      </c>
      <c r="V988" s="29">
        <v>-3.0793374238875199E-2</v>
      </c>
      <c r="W988" s="28">
        <v>-1.8211830715585101E-3</v>
      </c>
    </row>
    <row r="989" spans="2:23" x14ac:dyDescent="0.25">
      <c r="B989" s="21" t="s">
        <v>70</v>
      </c>
      <c r="C989" s="25" t="s">
        <v>93</v>
      </c>
      <c r="D989" s="21" t="s">
        <v>30</v>
      </c>
      <c r="E989" s="21" t="s">
        <v>128</v>
      </c>
      <c r="F989" s="26">
        <v>10.62</v>
      </c>
      <c r="G989" s="27">
        <v>53150</v>
      </c>
      <c r="H989" s="27">
        <v>10.61</v>
      </c>
      <c r="I989" s="27">
        <v>2</v>
      </c>
      <c r="J989" s="27">
        <v>-12.0552280849539</v>
      </c>
      <c r="K989" s="27">
        <v>3.98054827729734E-3</v>
      </c>
      <c r="L989" s="27">
        <v>-5.4286146024759399</v>
      </c>
      <c r="M989" s="27">
        <v>8.0717936959566797E-4</v>
      </c>
      <c r="N989" s="27">
        <v>-6.6266134824779401</v>
      </c>
      <c r="O989" s="27">
        <v>3.1733689077016701E-3</v>
      </c>
      <c r="P989" s="27">
        <v>-6.6112652258104303</v>
      </c>
      <c r="Q989" s="27">
        <v>-6.6112652258104196</v>
      </c>
      <c r="R989" s="27">
        <v>0</v>
      </c>
      <c r="S989" s="27">
        <v>1.19718479579782E-3</v>
      </c>
      <c r="T989" s="27" t="s">
        <v>110</v>
      </c>
      <c r="U989" s="29">
        <v>-3.2580823869524697E-2</v>
      </c>
      <c r="V989" s="29">
        <v>-3.0761680276519199E-2</v>
      </c>
      <c r="W989" s="28">
        <v>-1.8193086258655601E-3</v>
      </c>
    </row>
    <row r="990" spans="2:23" x14ac:dyDescent="0.25">
      <c r="B990" s="21" t="s">
        <v>70</v>
      </c>
      <c r="C990" s="25" t="s">
        <v>93</v>
      </c>
      <c r="D990" s="21" t="s">
        <v>30</v>
      </c>
      <c r="E990" s="21" t="s">
        <v>128</v>
      </c>
      <c r="F990" s="26">
        <v>10.62</v>
      </c>
      <c r="G990" s="27">
        <v>53900</v>
      </c>
      <c r="H990" s="27">
        <v>10.59</v>
      </c>
      <c r="I990" s="27">
        <v>1</v>
      </c>
      <c r="J990" s="27">
        <v>-28.339113906931502</v>
      </c>
      <c r="K990" s="27">
        <v>3.7665642182708799E-2</v>
      </c>
      <c r="L990" s="27">
        <v>-23.616397561148201</v>
      </c>
      <c r="M990" s="27">
        <v>2.6157735563635001E-2</v>
      </c>
      <c r="N990" s="27">
        <v>-4.7227163457833301</v>
      </c>
      <c r="O990" s="27">
        <v>1.1507906619073799E-2</v>
      </c>
      <c r="P990" s="27">
        <v>-4.6558325965722602</v>
      </c>
      <c r="Q990" s="27">
        <v>-4.6558325965722496</v>
      </c>
      <c r="R990" s="27">
        <v>0</v>
      </c>
      <c r="S990" s="27">
        <v>1.0166408491465899E-3</v>
      </c>
      <c r="T990" s="27" t="s">
        <v>110</v>
      </c>
      <c r="U990" s="29">
        <v>-1.9640140678219401E-2</v>
      </c>
      <c r="V990" s="29">
        <v>-1.85435374669689E-2</v>
      </c>
      <c r="W990" s="28">
        <v>-1.09670269518629E-3</v>
      </c>
    </row>
    <row r="991" spans="2:23" x14ac:dyDescent="0.25">
      <c r="B991" s="21" t="s">
        <v>70</v>
      </c>
      <c r="C991" s="25" t="s">
        <v>93</v>
      </c>
      <c r="D991" s="21" t="s">
        <v>30</v>
      </c>
      <c r="E991" s="21" t="s">
        <v>128</v>
      </c>
      <c r="F991" s="26">
        <v>10.62</v>
      </c>
      <c r="G991" s="27">
        <v>53900</v>
      </c>
      <c r="H991" s="27">
        <v>10.59</v>
      </c>
      <c r="I991" s="27">
        <v>2</v>
      </c>
      <c r="J991" s="27">
        <v>-28.369718703177199</v>
      </c>
      <c r="K991" s="27">
        <v>3.7714846415476302E-2</v>
      </c>
      <c r="L991" s="27">
        <v>-23.641902064844398</v>
      </c>
      <c r="M991" s="27">
        <v>2.61919065277996E-2</v>
      </c>
      <c r="N991" s="27">
        <v>-4.72781663833279</v>
      </c>
      <c r="O991" s="27">
        <v>1.15229398876768E-2</v>
      </c>
      <c r="P991" s="27">
        <v>-4.6608606580867402</v>
      </c>
      <c r="Q991" s="27">
        <v>-4.6608606580867296</v>
      </c>
      <c r="R991" s="27">
        <v>0</v>
      </c>
      <c r="S991" s="27">
        <v>1.0179689303923599E-3</v>
      </c>
      <c r="T991" s="27" t="s">
        <v>110</v>
      </c>
      <c r="U991" s="29">
        <v>-1.9633721641168601E-2</v>
      </c>
      <c r="V991" s="29">
        <v>-1.8537476835530201E-2</v>
      </c>
      <c r="W991" s="28">
        <v>-1.0963442570595301E-3</v>
      </c>
    </row>
    <row r="992" spans="2:23" x14ac:dyDescent="0.25">
      <c r="B992" s="21" t="s">
        <v>70</v>
      </c>
      <c r="C992" s="25" t="s">
        <v>93</v>
      </c>
      <c r="D992" s="21" t="s">
        <v>30</v>
      </c>
      <c r="E992" s="21" t="s">
        <v>129</v>
      </c>
      <c r="F992" s="26">
        <v>10.61</v>
      </c>
      <c r="G992" s="27">
        <v>53550</v>
      </c>
      <c r="H992" s="27">
        <v>10.59</v>
      </c>
      <c r="I992" s="27">
        <v>1</v>
      </c>
      <c r="J992" s="27">
        <v>-12.3342140202724</v>
      </c>
      <c r="K992" s="27">
        <v>3.7379037681830002E-3</v>
      </c>
      <c r="L992" s="27">
        <v>-5.7994106471711904</v>
      </c>
      <c r="M992" s="27">
        <v>8.2636683590562004E-4</v>
      </c>
      <c r="N992" s="27">
        <v>-6.5348033731011901</v>
      </c>
      <c r="O992" s="27">
        <v>2.91153693227738E-3</v>
      </c>
      <c r="P992" s="27">
        <v>-6.4758744094424996</v>
      </c>
      <c r="Q992" s="27">
        <v>-6.4758744094424898</v>
      </c>
      <c r="R992" s="27">
        <v>0</v>
      </c>
      <c r="S992" s="27">
        <v>1.03039084594405E-3</v>
      </c>
      <c r="T992" s="27" t="s">
        <v>109</v>
      </c>
      <c r="U992" s="29">
        <v>-9.9833775979880607E-2</v>
      </c>
      <c r="V992" s="29">
        <v>-9.4259577651850598E-2</v>
      </c>
      <c r="W992" s="28">
        <v>-5.5747040197721299E-3</v>
      </c>
    </row>
    <row r="993" spans="2:23" x14ac:dyDescent="0.25">
      <c r="B993" s="21" t="s">
        <v>70</v>
      </c>
      <c r="C993" s="25" t="s">
        <v>93</v>
      </c>
      <c r="D993" s="21" t="s">
        <v>30</v>
      </c>
      <c r="E993" s="21" t="s">
        <v>129</v>
      </c>
      <c r="F993" s="26">
        <v>10.61</v>
      </c>
      <c r="G993" s="27">
        <v>54200</v>
      </c>
      <c r="H993" s="27">
        <v>10.6</v>
      </c>
      <c r="I993" s="27">
        <v>1</v>
      </c>
      <c r="J993" s="27">
        <v>-6.4882318121799498</v>
      </c>
      <c r="K993" s="27">
        <v>2.7784120352065402E-4</v>
      </c>
      <c r="L993" s="27">
        <v>0.158568527484794</v>
      </c>
      <c r="M993" s="27">
        <v>1.6595025419700001E-7</v>
      </c>
      <c r="N993" s="27">
        <v>-6.6468003396647504</v>
      </c>
      <c r="O993" s="27">
        <v>2.7767525326645697E-4</v>
      </c>
      <c r="P993" s="27">
        <v>-6.5879372597381698</v>
      </c>
      <c r="Q993" s="27">
        <v>-6.58793725973816</v>
      </c>
      <c r="R993" s="27">
        <v>0</v>
      </c>
      <c r="S993" s="27">
        <v>2.8644605443242698E-4</v>
      </c>
      <c r="T993" s="27" t="s">
        <v>110</v>
      </c>
      <c r="U993" s="29">
        <v>-6.3523257335755201E-2</v>
      </c>
      <c r="V993" s="29">
        <v>-5.9976449340599897E-2</v>
      </c>
      <c r="W993" s="28">
        <v>-3.54712976187558E-3</v>
      </c>
    </row>
    <row r="994" spans="2:23" x14ac:dyDescent="0.25">
      <c r="B994" s="21" t="s">
        <v>70</v>
      </c>
      <c r="C994" s="25" t="s">
        <v>93</v>
      </c>
      <c r="D994" s="21" t="s">
        <v>30</v>
      </c>
      <c r="E994" s="21" t="s">
        <v>130</v>
      </c>
      <c r="F994" s="26">
        <v>10.61</v>
      </c>
      <c r="G994" s="27">
        <v>53150</v>
      </c>
      <c r="H994" s="27">
        <v>10.61</v>
      </c>
      <c r="I994" s="27">
        <v>1</v>
      </c>
      <c r="J994" s="27">
        <v>-27.046150328280699</v>
      </c>
      <c r="K994" s="27">
        <v>0</v>
      </c>
      <c r="L994" s="27">
        <v>-27.154641161352799</v>
      </c>
      <c r="M994" s="27">
        <v>0</v>
      </c>
      <c r="N994" s="27">
        <v>0.10849083307207801</v>
      </c>
      <c r="O994" s="27">
        <v>0</v>
      </c>
      <c r="P994" s="27">
        <v>0.123885840380764</v>
      </c>
      <c r="Q994" s="27">
        <v>0.123885840380764</v>
      </c>
      <c r="R994" s="27">
        <v>0</v>
      </c>
      <c r="S994" s="27">
        <v>0</v>
      </c>
      <c r="T994" s="27" t="s">
        <v>109</v>
      </c>
      <c r="U994" s="29">
        <v>0</v>
      </c>
      <c r="V994" s="29">
        <v>0</v>
      </c>
      <c r="W994" s="28">
        <v>0</v>
      </c>
    </row>
    <row r="995" spans="2:23" x14ac:dyDescent="0.25">
      <c r="B995" s="21" t="s">
        <v>70</v>
      </c>
      <c r="C995" s="25" t="s">
        <v>93</v>
      </c>
      <c r="D995" s="21" t="s">
        <v>30</v>
      </c>
      <c r="E995" s="21" t="s">
        <v>130</v>
      </c>
      <c r="F995" s="26">
        <v>10.61</v>
      </c>
      <c r="G995" s="27">
        <v>53150</v>
      </c>
      <c r="H995" s="27">
        <v>10.61</v>
      </c>
      <c r="I995" s="27">
        <v>2</v>
      </c>
      <c r="J995" s="27">
        <v>-22.708204320258002</v>
      </c>
      <c r="K995" s="27">
        <v>0</v>
      </c>
      <c r="L995" s="27">
        <v>-22.799294252628101</v>
      </c>
      <c r="M995" s="27">
        <v>0</v>
      </c>
      <c r="N995" s="27">
        <v>9.1089932370086404E-2</v>
      </c>
      <c r="O995" s="27">
        <v>0</v>
      </c>
      <c r="P995" s="27">
        <v>0.10401572651214901</v>
      </c>
      <c r="Q995" s="27">
        <v>0.10401572651214901</v>
      </c>
      <c r="R995" s="27">
        <v>0</v>
      </c>
      <c r="S995" s="27">
        <v>0</v>
      </c>
      <c r="T995" s="27" t="s">
        <v>109</v>
      </c>
      <c r="U995" s="29">
        <v>0</v>
      </c>
      <c r="V995" s="29">
        <v>0</v>
      </c>
      <c r="W995" s="28">
        <v>0</v>
      </c>
    </row>
    <row r="996" spans="2:23" x14ac:dyDescent="0.25">
      <c r="B996" s="21" t="s">
        <v>70</v>
      </c>
      <c r="C996" s="25" t="s">
        <v>93</v>
      </c>
      <c r="D996" s="21" t="s">
        <v>30</v>
      </c>
      <c r="E996" s="21" t="s">
        <v>130</v>
      </c>
      <c r="F996" s="26">
        <v>10.61</v>
      </c>
      <c r="G996" s="27">
        <v>53150</v>
      </c>
      <c r="H996" s="27">
        <v>10.61</v>
      </c>
      <c r="I996" s="27">
        <v>3</v>
      </c>
      <c r="J996" s="27">
        <v>-27.7846117706912</v>
      </c>
      <c r="K996" s="27">
        <v>0</v>
      </c>
      <c r="L996" s="27">
        <v>-27.896064810809701</v>
      </c>
      <c r="M996" s="27">
        <v>0</v>
      </c>
      <c r="N996" s="27">
        <v>0.111453040118492</v>
      </c>
      <c r="O996" s="27">
        <v>0</v>
      </c>
      <c r="P996" s="27">
        <v>0.127268388923616</v>
      </c>
      <c r="Q996" s="27">
        <v>0.127268388923616</v>
      </c>
      <c r="R996" s="27">
        <v>0</v>
      </c>
      <c r="S996" s="27">
        <v>0</v>
      </c>
      <c r="T996" s="27" t="s">
        <v>109</v>
      </c>
      <c r="U996" s="29">
        <v>0</v>
      </c>
      <c r="V996" s="29">
        <v>0</v>
      </c>
      <c r="W996" s="28">
        <v>0</v>
      </c>
    </row>
    <row r="997" spans="2:23" x14ac:dyDescent="0.25">
      <c r="B997" s="21" t="s">
        <v>70</v>
      </c>
      <c r="C997" s="25" t="s">
        <v>93</v>
      </c>
      <c r="D997" s="21" t="s">
        <v>30</v>
      </c>
      <c r="E997" s="21" t="s">
        <v>130</v>
      </c>
      <c r="F997" s="26">
        <v>10.61</v>
      </c>
      <c r="G997" s="27">
        <v>53654</v>
      </c>
      <c r="H997" s="27">
        <v>10.65</v>
      </c>
      <c r="I997" s="27">
        <v>1</v>
      </c>
      <c r="J997" s="27">
        <v>69.642197496628597</v>
      </c>
      <c r="K997" s="27">
        <v>0.152291120105806</v>
      </c>
      <c r="L997" s="27">
        <v>68.250203021571707</v>
      </c>
      <c r="M997" s="27">
        <v>0.14626403267205301</v>
      </c>
      <c r="N997" s="27">
        <v>1.39199447505687</v>
      </c>
      <c r="O997" s="27">
        <v>6.02708743375304E-3</v>
      </c>
      <c r="P997" s="27">
        <v>1.3895865399640099</v>
      </c>
      <c r="Q997" s="27">
        <v>1.3895865399640099</v>
      </c>
      <c r="R997" s="27">
        <v>0</v>
      </c>
      <c r="S997" s="27">
        <v>6.0631853614344001E-5</v>
      </c>
      <c r="T997" s="27" t="s">
        <v>109</v>
      </c>
      <c r="U997" s="29">
        <v>8.3881604185187999E-3</v>
      </c>
      <c r="V997" s="29">
        <v>-7.9198092085076902E-3</v>
      </c>
      <c r="W997" s="28">
        <v>1.6306490166647598E-2</v>
      </c>
    </row>
    <row r="998" spans="2:23" x14ac:dyDescent="0.25">
      <c r="B998" s="21" t="s">
        <v>70</v>
      </c>
      <c r="C998" s="25" t="s">
        <v>93</v>
      </c>
      <c r="D998" s="21" t="s">
        <v>30</v>
      </c>
      <c r="E998" s="21" t="s">
        <v>130</v>
      </c>
      <c r="F998" s="26">
        <v>10.61</v>
      </c>
      <c r="G998" s="27">
        <v>53654</v>
      </c>
      <c r="H998" s="27">
        <v>10.65</v>
      </c>
      <c r="I998" s="27">
        <v>2</v>
      </c>
      <c r="J998" s="27">
        <v>69.642197496628597</v>
      </c>
      <c r="K998" s="27">
        <v>0.152291120105806</v>
      </c>
      <c r="L998" s="27">
        <v>68.250203021571707</v>
      </c>
      <c r="M998" s="27">
        <v>0.14626403267205301</v>
      </c>
      <c r="N998" s="27">
        <v>1.39199447505687</v>
      </c>
      <c r="O998" s="27">
        <v>6.02708743375304E-3</v>
      </c>
      <c r="P998" s="27">
        <v>1.3895865399640099</v>
      </c>
      <c r="Q998" s="27">
        <v>1.3895865399640099</v>
      </c>
      <c r="R998" s="27">
        <v>0</v>
      </c>
      <c r="S998" s="27">
        <v>6.0631853614344001E-5</v>
      </c>
      <c r="T998" s="27" t="s">
        <v>109</v>
      </c>
      <c r="U998" s="29">
        <v>8.3881604185187999E-3</v>
      </c>
      <c r="V998" s="29">
        <v>-7.9198092085076902E-3</v>
      </c>
      <c r="W998" s="28">
        <v>1.6306490166647598E-2</v>
      </c>
    </row>
    <row r="999" spans="2:23" x14ac:dyDescent="0.25">
      <c r="B999" s="21" t="s">
        <v>70</v>
      </c>
      <c r="C999" s="25" t="s">
        <v>93</v>
      </c>
      <c r="D999" s="21" t="s">
        <v>30</v>
      </c>
      <c r="E999" s="21" t="s">
        <v>130</v>
      </c>
      <c r="F999" s="26">
        <v>10.61</v>
      </c>
      <c r="G999" s="27">
        <v>53704</v>
      </c>
      <c r="H999" s="27">
        <v>10.61</v>
      </c>
      <c r="I999" s="27">
        <v>1</v>
      </c>
      <c r="J999" s="27">
        <v>-6.98156597160055</v>
      </c>
      <c r="K999" s="27">
        <v>2.03742661078089E-3</v>
      </c>
      <c r="L999" s="27">
        <v>-5.5507543231922103</v>
      </c>
      <c r="M999" s="27">
        <v>1.2878945146590701E-3</v>
      </c>
      <c r="N999" s="27">
        <v>-1.43081164840834</v>
      </c>
      <c r="O999" s="27">
        <v>7.4953209612181897E-4</v>
      </c>
      <c r="P999" s="27">
        <v>-1.44448543630936</v>
      </c>
      <c r="Q999" s="27">
        <v>-1.44448543630936</v>
      </c>
      <c r="R999" s="27">
        <v>0</v>
      </c>
      <c r="S999" s="27">
        <v>8.7217295744671999E-5</v>
      </c>
      <c r="T999" s="27" t="s">
        <v>109</v>
      </c>
      <c r="U999" s="29">
        <v>7.9525355398524997E-3</v>
      </c>
      <c r="V999" s="29">
        <v>-7.5085073552551397E-3</v>
      </c>
      <c r="W999" s="28">
        <v>1.5459640267993201E-2</v>
      </c>
    </row>
    <row r="1000" spans="2:23" x14ac:dyDescent="0.25">
      <c r="B1000" s="21" t="s">
        <v>70</v>
      </c>
      <c r="C1000" s="25" t="s">
        <v>93</v>
      </c>
      <c r="D1000" s="21" t="s">
        <v>30</v>
      </c>
      <c r="E1000" s="21" t="s">
        <v>130</v>
      </c>
      <c r="F1000" s="26">
        <v>10.61</v>
      </c>
      <c r="G1000" s="27">
        <v>58004</v>
      </c>
      <c r="H1000" s="27">
        <v>10.41</v>
      </c>
      <c r="I1000" s="27">
        <v>1</v>
      </c>
      <c r="J1000" s="27">
        <v>-55.240325605215702</v>
      </c>
      <c r="K1000" s="27">
        <v>0.64630633875509802</v>
      </c>
      <c r="L1000" s="27">
        <v>-53.550241316835603</v>
      </c>
      <c r="M1000" s="27">
        <v>0.60736368349034198</v>
      </c>
      <c r="N1000" s="27">
        <v>-1.6900842883801199</v>
      </c>
      <c r="O1000" s="27">
        <v>3.89426552647563E-2</v>
      </c>
      <c r="P1000" s="27">
        <v>-1.6898575994351499</v>
      </c>
      <c r="Q1000" s="27">
        <v>-1.6898575994351499</v>
      </c>
      <c r="R1000" s="27">
        <v>0</v>
      </c>
      <c r="S1000" s="27">
        <v>6.0482004200889804E-4</v>
      </c>
      <c r="T1000" s="27" t="s">
        <v>109</v>
      </c>
      <c r="U1000" s="29">
        <v>7.1270449156565496E-2</v>
      </c>
      <c r="V1000" s="29">
        <v>-6.7291078301089297E-2</v>
      </c>
      <c r="W1000" s="28">
        <v>0.13854895714420701</v>
      </c>
    </row>
    <row r="1001" spans="2:23" x14ac:dyDescent="0.25">
      <c r="B1001" s="21" t="s">
        <v>70</v>
      </c>
      <c r="C1001" s="25" t="s">
        <v>93</v>
      </c>
      <c r="D1001" s="21" t="s">
        <v>30</v>
      </c>
      <c r="E1001" s="21" t="s">
        <v>131</v>
      </c>
      <c r="F1001" s="26">
        <v>10.57</v>
      </c>
      <c r="G1001" s="27">
        <v>53050</v>
      </c>
      <c r="H1001" s="27">
        <v>10.62</v>
      </c>
      <c r="I1001" s="27">
        <v>1</v>
      </c>
      <c r="J1001" s="27">
        <v>112.022084734012</v>
      </c>
      <c r="K1001" s="27">
        <v>0.30242963398251699</v>
      </c>
      <c r="L1001" s="27">
        <v>124.30990929501399</v>
      </c>
      <c r="M1001" s="27">
        <v>0.37241618052932302</v>
      </c>
      <c r="N1001" s="27">
        <v>-12.2878245610015</v>
      </c>
      <c r="O1001" s="27">
        <v>-6.9986546546805903E-2</v>
      </c>
      <c r="P1001" s="27">
        <v>-12.1532035913595</v>
      </c>
      <c r="Q1001" s="27">
        <v>-12.1532035913594</v>
      </c>
      <c r="R1001" s="27">
        <v>0</v>
      </c>
      <c r="S1001" s="27">
        <v>3.5595786165460801E-3</v>
      </c>
      <c r="T1001" s="27" t="s">
        <v>109</v>
      </c>
      <c r="U1001" s="29">
        <v>-0.12711623261334501</v>
      </c>
      <c r="V1001" s="29">
        <v>-0.12001872393610601</v>
      </c>
      <c r="W1001" s="28">
        <v>-7.0981525638248904E-3</v>
      </c>
    </row>
    <row r="1002" spans="2:23" x14ac:dyDescent="0.25">
      <c r="B1002" s="21" t="s">
        <v>70</v>
      </c>
      <c r="C1002" s="25" t="s">
        <v>93</v>
      </c>
      <c r="D1002" s="21" t="s">
        <v>30</v>
      </c>
      <c r="E1002" s="21" t="s">
        <v>131</v>
      </c>
      <c r="F1002" s="26">
        <v>10.57</v>
      </c>
      <c r="G1002" s="27">
        <v>53204</v>
      </c>
      <c r="H1002" s="27">
        <v>10.64</v>
      </c>
      <c r="I1002" s="27">
        <v>1</v>
      </c>
      <c r="J1002" s="27">
        <v>27.486426677368499</v>
      </c>
      <c r="K1002" s="27">
        <v>0</v>
      </c>
      <c r="L1002" s="27">
        <v>28.5921100818002</v>
      </c>
      <c r="M1002" s="27">
        <v>0</v>
      </c>
      <c r="N1002" s="27">
        <v>-1.10568340443177</v>
      </c>
      <c r="O1002" s="27">
        <v>0</v>
      </c>
      <c r="P1002" s="27">
        <v>-1.0997641195193699</v>
      </c>
      <c r="Q1002" s="27">
        <v>-1.0997641195193599</v>
      </c>
      <c r="R1002" s="27">
        <v>0</v>
      </c>
      <c r="S1002" s="27">
        <v>0</v>
      </c>
      <c r="T1002" s="27" t="s">
        <v>109</v>
      </c>
      <c r="U1002" s="29">
        <v>7.7397838310223996E-2</v>
      </c>
      <c r="V1002" s="29">
        <v>-7.3076345942861901E-2</v>
      </c>
      <c r="W1002" s="28">
        <v>0.15046053322240899</v>
      </c>
    </row>
    <row r="1003" spans="2:23" x14ac:dyDescent="0.25">
      <c r="B1003" s="21" t="s">
        <v>70</v>
      </c>
      <c r="C1003" s="25" t="s">
        <v>93</v>
      </c>
      <c r="D1003" s="21" t="s">
        <v>30</v>
      </c>
      <c r="E1003" s="21" t="s">
        <v>131</v>
      </c>
      <c r="F1003" s="26">
        <v>10.57</v>
      </c>
      <c r="G1003" s="27">
        <v>53204</v>
      </c>
      <c r="H1003" s="27">
        <v>10.64</v>
      </c>
      <c r="I1003" s="27">
        <v>2</v>
      </c>
      <c r="J1003" s="27">
        <v>27.486426677368499</v>
      </c>
      <c r="K1003" s="27">
        <v>0</v>
      </c>
      <c r="L1003" s="27">
        <v>28.5921100818002</v>
      </c>
      <c r="M1003" s="27">
        <v>0</v>
      </c>
      <c r="N1003" s="27">
        <v>-1.10568340443177</v>
      </c>
      <c r="O1003" s="27">
        <v>0</v>
      </c>
      <c r="P1003" s="27">
        <v>-1.0997641195193699</v>
      </c>
      <c r="Q1003" s="27">
        <v>-1.0997641195193599</v>
      </c>
      <c r="R1003" s="27">
        <v>0</v>
      </c>
      <c r="S1003" s="27">
        <v>0</v>
      </c>
      <c r="T1003" s="27" t="s">
        <v>109</v>
      </c>
      <c r="U1003" s="29">
        <v>7.7397838310223996E-2</v>
      </c>
      <c r="V1003" s="29">
        <v>-7.3076345942861901E-2</v>
      </c>
      <c r="W1003" s="28">
        <v>0.15046053322240899</v>
      </c>
    </row>
    <row r="1004" spans="2:23" x14ac:dyDescent="0.25">
      <c r="B1004" s="21" t="s">
        <v>70</v>
      </c>
      <c r="C1004" s="25" t="s">
        <v>93</v>
      </c>
      <c r="D1004" s="21" t="s">
        <v>30</v>
      </c>
      <c r="E1004" s="21" t="s">
        <v>132</v>
      </c>
      <c r="F1004" s="26">
        <v>10.64</v>
      </c>
      <c r="G1004" s="27">
        <v>53254</v>
      </c>
      <c r="H1004" s="27">
        <v>10.71</v>
      </c>
      <c r="I1004" s="27">
        <v>1</v>
      </c>
      <c r="J1004" s="27">
        <v>29.259907967256702</v>
      </c>
      <c r="K1004" s="27">
        <v>9.0237389382195499E-2</v>
      </c>
      <c r="L1004" s="27">
        <v>29.259908072025102</v>
      </c>
      <c r="M1004" s="27">
        <v>9.0237390028406098E-2</v>
      </c>
      <c r="N1004" s="27">
        <v>-1.0476844392E-7</v>
      </c>
      <c r="O1004" s="27">
        <v>-6.4621058100000003E-10</v>
      </c>
      <c r="P1004" s="27">
        <v>0</v>
      </c>
      <c r="Q1004" s="27">
        <v>0</v>
      </c>
      <c r="R1004" s="27">
        <v>0</v>
      </c>
      <c r="S1004" s="27">
        <v>0</v>
      </c>
      <c r="T1004" s="27" t="s">
        <v>109</v>
      </c>
      <c r="U1004" s="29">
        <v>4.3549312499999998E-10</v>
      </c>
      <c r="V1004" s="29">
        <v>0</v>
      </c>
      <c r="W1004" s="28">
        <v>4.3545361703000002E-10</v>
      </c>
    </row>
    <row r="1005" spans="2:23" x14ac:dyDescent="0.25">
      <c r="B1005" s="21" t="s">
        <v>70</v>
      </c>
      <c r="C1005" s="25" t="s">
        <v>93</v>
      </c>
      <c r="D1005" s="21" t="s">
        <v>30</v>
      </c>
      <c r="E1005" s="21" t="s">
        <v>132</v>
      </c>
      <c r="F1005" s="26">
        <v>10.64</v>
      </c>
      <c r="G1005" s="27">
        <v>53304</v>
      </c>
      <c r="H1005" s="27">
        <v>10.69</v>
      </c>
      <c r="I1005" s="27">
        <v>1</v>
      </c>
      <c r="J1005" s="27">
        <v>12.849656957759899</v>
      </c>
      <c r="K1005" s="27">
        <v>1.8393664390036799E-2</v>
      </c>
      <c r="L1005" s="27">
        <v>13.711403078505199</v>
      </c>
      <c r="M1005" s="27">
        <v>2.0943486786070199E-2</v>
      </c>
      <c r="N1005" s="27">
        <v>-0.86174612074524104</v>
      </c>
      <c r="O1005" s="27">
        <v>-2.5498223960333999E-3</v>
      </c>
      <c r="P1005" s="27">
        <v>-0.85741367981527405</v>
      </c>
      <c r="Q1005" s="27">
        <v>-0.85741367981527306</v>
      </c>
      <c r="R1005" s="27">
        <v>0</v>
      </c>
      <c r="S1005" s="27">
        <v>8.1896625522449E-5</v>
      </c>
      <c r="T1005" s="27" t="s">
        <v>109</v>
      </c>
      <c r="U1005" s="29">
        <v>1.5893450183564799E-2</v>
      </c>
      <c r="V1005" s="29">
        <v>-1.5006042664713601E-2</v>
      </c>
      <c r="W1005" s="28">
        <v>3.08966896436834E-2</v>
      </c>
    </row>
    <row r="1006" spans="2:23" x14ac:dyDescent="0.25">
      <c r="B1006" s="21" t="s">
        <v>70</v>
      </c>
      <c r="C1006" s="25" t="s">
        <v>93</v>
      </c>
      <c r="D1006" s="21" t="s">
        <v>30</v>
      </c>
      <c r="E1006" s="21" t="s">
        <v>132</v>
      </c>
      <c r="F1006" s="26">
        <v>10.64</v>
      </c>
      <c r="G1006" s="27">
        <v>54104</v>
      </c>
      <c r="H1006" s="27">
        <v>10.7</v>
      </c>
      <c r="I1006" s="27">
        <v>1</v>
      </c>
      <c r="J1006" s="27">
        <v>28.573471485292998</v>
      </c>
      <c r="K1006" s="27">
        <v>8.15626829448131E-2</v>
      </c>
      <c r="L1006" s="27">
        <v>28.5734716607035</v>
      </c>
      <c r="M1006" s="27">
        <v>8.1562683946228398E-2</v>
      </c>
      <c r="N1006" s="27">
        <v>-1.7541055830100001E-7</v>
      </c>
      <c r="O1006" s="27">
        <v>-1.001415314E-9</v>
      </c>
      <c r="P1006" s="27">
        <v>-9.2840000000000002E-15</v>
      </c>
      <c r="Q1006" s="27">
        <v>-9.2830000000000004E-15</v>
      </c>
      <c r="R1006" s="27">
        <v>0</v>
      </c>
      <c r="S1006" s="27">
        <v>0</v>
      </c>
      <c r="T1006" s="27" t="s">
        <v>109</v>
      </c>
      <c r="U1006" s="29">
        <v>-1.6046789700000001E-10</v>
      </c>
      <c r="V1006" s="29">
        <v>0</v>
      </c>
      <c r="W1006" s="28">
        <v>-1.6048245466E-10</v>
      </c>
    </row>
    <row r="1007" spans="2:23" x14ac:dyDescent="0.25">
      <c r="B1007" s="21" t="s">
        <v>70</v>
      </c>
      <c r="C1007" s="25" t="s">
        <v>93</v>
      </c>
      <c r="D1007" s="21" t="s">
        <v>30</v>
      </c>
      <c r="E1007" s="21" t="s">
        <v>133</v>
      </c>
      <c r="F1007" s="26">
        <v>10.71</v>
      </c>
      <c r="G1007" s="27">
        <v>54104</v>
      </c>
      <c r="H1007" s="27">
        <v>10.7</v>
      </c>
      <c r="I1007" s="27">
        <v>1</v>
      </c>
      <c r="J1007" s="27">
        <v>-3.3442005431686801</v>
      </c>
      <c r="K1007" s="27">
        <v>9.7969012910864204E-4</v>
      </c>
      <c r="L1007" s="27">
        <v>-3.3442004686378302</v>
      </c>
      <c r="M1007" s="27">
        <v>9.7969008544072206E-4</v>
      </c>
      <c r="N1007" s="27">
        <v>-7.4530852323E-8</v>
      </c>
      <c r="O1007" s="27">
        <v>4.3667918999999997E-11</v>
      </c>
      <c r="P1007" s="27">
        <v>0</v>
      </c>
      <c r="Q1007" s="27">
        <v>0</v>
      </c>
      <c r="R1007" s="27">
        <v>0</v>
      </c>
      <c r="S1007" s="27">
        <v>0</v>
      </c>
      <c r="T1007" s="27" t="s">
        <v>109</v>
      </c>
      <c r="U1007" s="29">
        <v>-2.7784344900000001E-10</v>
      </c>
      <c r="V1007" s="29">
        <v>0</v>
      </c>
      <c r="W1007" s="28">
        <v>-2.7786865498000001E-10</v>
      </c>
    </row>
    <row r="1008" spans="2:23" x14ac:dyDescent="0.25">
      <c r="B1008" s="21" t="s">
        <v>70</v>
      </c>
      <c r="C1008" s="25" t="s">
        <v>93</v>
      </c>
      <c r="D1008" s="21" t="s">
        <v>30</v>
      </c>
      <c r="E1008" s="21" t="s">
        <v>134</v>
      </c>
      <c r="F1008" s="26">
        <v>10.66</v>
      </c>
      <c r="G1008" s="27">
        <v>53404</v>
      </c>
      <c r="H1008" s="27">
        <v>10.69</v>
      </c>
      <c r="I1008" s="27">
        <v>1</v>
      </c>
      <c r="J1008" s="27">
        <v>10.4543169836474</v>
      </c>
      <c r="K1008" s="27">
        <v>1.06232546773931E-2</v>
      </c>
      <c r="L1008" s="27">
        <v>12.580766090158001</v>
      </c>
      <c r="M1008" s="27">
        <v>1.53843956503642E-2</v>
      </c>
      <c r="N1008" s="27">
        <v>-2.1264491065105902</v>
      </c>
      <c r="O1008" s="27">
        <v>-4.7611409729711503E-3</v>
      </c>
      <c r="P1008" s="27">
        <v>-2.13408191556847</v>
      </c>
      <c r="Q1008" s="27">
        <v>-2.1340819155684598</v>
      </c>
      <c r="R1008" s="27">
        <v>0</v>
      </c>
      <c r="S1008" s="27">
        <v>4.4267850649304001E-4</v>
      </c>
      <c r="T1008" s="27" t="s">
        <v>109</v>
      </c>
      <c r="U1008" s="29">
        <v>1.29682933088494E-2</v>
      </c>
      <c r="V1008" s="29">
        <v>-1.22442113218657E-2</v>
      </c>
      <c r="W1008" s="28">
        <v>2.5210217350170299E-2</v>
      </c>
    </row>
    <row r="1009" spans="2:23" x14ac:dyDescent="0.25">
      <c r="B1009" s="21" t="s">
        <v>70</v>
      </c>
      <c r="C1009" s="25" t="s">
        <v>93</v>
      </c>
      <c r="D1009" s="21" t="s">
        <v>30</v>
      </c>
      <c r="E1009" s="21" t="s">
        <v>135</v>
      </c>
      <c r="F1009" s="26">
        <v>10.69</v>
      </c>
      <c r="G1009" s="27">
        <v>53854</v>
      </c>
      <c r="H1009" s="27">
        <v>10.47</v>
      </c>
      <c r="I1009" s="27">
        <v>1</v>
      </c>
      <c r="J1009" s="27">
        <v>-58.754973323969203</v>
      </c>
      <c r="K1009" s="27">
        <v>0.68155736055199301</v>
      </c>
      <c r="L1009" s="27">
        <v>-56.606437472946602</v>
      </c>
      <c r="M1009" s="27">
        <v>0.63262273055384</v>
      </c>
      <c r="N1009" s="27">
        <v>-2.1485358510225501</v>
      </c>
      <c r="O1009" s="27">
        <v>4.89346299981539E-2</v>
      </c>
      <c r="P1009" s="27">
        <v>-2.1340819155681299</v>
      </c>
      <c r="Q1009" s="27">
        <v>-2.1340819155681299</v>
      </c>
      <c r="R1009" s="27">
        <v>0</v>
      </c>
      <c r="S1009" s="27">
        <v>8.9915655902153904E-4</v>
      </c>
      <c r="T1009" s="27" t="s">
        <v>109</v>
      </c>
      <c r="U1009" s="29">
        <v>4.50504981555096E-2</v>
      </c>
      <c r="V1009" s="29">
        <v>-4.2535112866006301E-2</v>
      </c>
      <c r="W1009" s="28">
        <v>8.75776652475031E-2</v>
      </c>
    </row>
    <row r="1010" spans="2:23" x14ac:dyDescent="0.25">
      <c r="B1010" s="21" t="s">
        <v>70</v>
      </c>
      <c r="C1010" s="25" t="s">
        <v>93</v>
      </c>
      <c r="D1010" s="21" t="s">
        <v>30</v>
      </c>
      <c r="E1010" s="21" t="s">
        <v>136</v>
      </c>
      <c r="F1010" s="26">
        <v>10.71</v>
      </c>
      <c r="G1010" s="27">
        <v>53754</v>
      </c>
      <c r="H1010" s="27">
        <v>10.53</v>
      </c>
      <c r="I1010" s="27">
        <v>1</v>
      </c>
      <c r="J1010" s="27">
        <v>-52.827281144467797</v>
      </c>
      <c r="K1010" s="27">
        <v>0.45265504889151897</v>
      </c>
      <c r="L1010" s="27">
        <v>-50.751254887996801</v>
      </c>
      <c r="M1010" s="27">
        <v>0.41777689735298101</v>
      </c>
      <c r="N1010" s="27">
        <v>-2.0760262564709802</v>
      </c>
      <c r="O1010" s="27">
        <v>3.4878151538538002E-2</v>
      </c>
      <c r="P1010" s="27">
        <v>-2.0710722620194701</v>
      </c>
      <c r="Q1010" s="27">
        <v>-2.0710722620194599</v>
      </c>
      <c r="R1010" s="27">
        <v>0</v>
      </c>
      <c r="S1010" s="27">
        <v>6.9573099901294397E-4</v>
      </c>
      <c r="T1010" s="27" t="s">
        <v>109</v>
      </c>
      <c r="U1010" s="29">
        <v>-3.2787568255054798E-3</v>
      </c>
      <c r="V1010" s="29">
        <v>-3.0956881131847802E-3</v>
      </c>
      <c r="W1010" s="28">
        <v>-1.83085320329708E-4</v>
      </c>
    </row>
    <row r="1011" spans="2:23" x14ac:dyDescent="0.25">
      <c r="B1011" s="21" t="s">
        <v>70</v>
      </c>
      <c r="C1011" s="25" t="s">
        <v>93</v>
      </c>
      <c r="D1011" s="21" t="s">
        <v>30</v>
      </c>
      <c r="E1011" s="21" t="s">
        <v>137</v>
      </c>
      <c r="F1011" s="26">
        <v>10.59</v>
      </c>
      <c r="G1011" s="27">
        <v>54050</v>
      </c>
      <c r="H1011" s="27">
        <v>10.57</v>
      </c>
      <c r="I1011" s="27">
        <v>1</v>
      </c>
      <c r="J1011" s="27">
        <v>-37.843189983002198</v>
      </c>
      <c r="K1011" s="27">
        <v>1.9963571971568998E-2</v>
      </c>
      <c r="L1011" s="27">
        <v>-21.5788286360008</v>
      </c>
      <c r="M1011" s="27">
        <v>6.4911030835083303E-3</v>
      </c>
      <c r="N1011" s="27">
        <v>-16.264361347001302</v>
      </c>
      <c r="O1011" s="27">
        <v>1.34724688880606E-2</v>
      </c>
      <c r="P1011" s="27">
        <v>-16.155833408469199</v>
      </c>
      <c r="Q1011" s="27">
        <v>-16.155833408469199</v>
      </c>
      <c r="R1011" s="27">
        <v>0</v>
      </c>
      <c r="S1011" s="27">
        <v>3.6384926865235998E-3</v>
      </c>
      <c r="T1011" s="27" t="s">
        <v>110</v>
      </c>
      <c r="U1011" s="29">
        <v>-0.18274850610433799</v>
      </c>
      <c r="V1011" s="29">
        <v>-0.172544780890317</v>
      </c>
      <c r="W1011" s="28">
        <v>-1.02046508968319E-2</v>
      </c>
    </row>
    <row r="1012" spans="2:23" x14ac:dyDescent="0.25">
      <c r="B1012" s="21" t="s">
        <v>70</v>
      </c>
      <c r="C1012" s="25" t="s">
        <v>93</v>
      </c>
      <c r="D1012" s="21" t="s">
        <v>30</v>
      </c>
      <c r="E1012" s="21" t="s">
        <v>137</v>
      </c>
      <c r="F1012" s="26">
        <v>10.59</v>
      </c>
      <c r="G1012" s="27">
        <v>54850</v>
      </c>
      <c r="H1012" s="27">
        <v>10.59</v>
      </c>
      <c r="I1012" s="27">
        <v>1</v>
      </c>
      <c r="J1012" s="27">
        <v>-12.361508980179099</v>
      </c>
      <c r="K1012" s="27">
        <v>3.9714514419005604E-3</v>
      </c>
      <c r="L1012" s="27">
        <v>-15.4343445359162</v>
      </c>
      <c r="M1012" s="27">
        <v>6.1913115826749496E-3</v>
      </c>
      <c r="N1012" s="27">
        <v>3.0728355557370999</v>
      </c>
      <c r="O1012" s="27">
        <v>-2.2198601407743901E-3</v>
      </c>
      <c r="P1012" s="27">
        <v>3.09202173928611</v>
      </c>
      <c r="Q1012" s="27">
        <v>3.09202173928611</v>
      </c>
      <c r="R1012" s="27">
        <v>0</v>
      </c>
      <c r="S1012" s="27">
        <v>2.48479953357303E-4</v>
      </c>
      <c r="T1012" s="27" t="s">
        <v>109</v>
      </c>
      <c r="U1012" s="29">
        <v>-2.3508318890800801E-2</v>
      </c>
      <c r="V1012" s="29">
        <v>-2.21957367454324E-2</v>
      </c>
      <c r="W1012" s="28">
        <v>-1.31270122293123E-3</v>
      </c>
    </row>
    <row r="1013" spans="2:23" x14ac:dyDescent="0.25">
      <c r="B1013" s="21" t="s">
        <v>70</v>
      </c>
      <c r="C1013" s="25" t="s">
        <v>93</v>
      </c>
      <c r="D1013" s="21" t="s">
        <v>30</v>
      </c>
      <c r="E1013" s="21" t="s">
        <v>138</v>
      </c>
      <c r="F1013" s="26">
        <v>10.68</v>
      </c>
      <c r="G1013" s="27">
        <v>53654</v>
      </c>
      <c r="H1013" s="27">
        <v>10.65</v>
      </c>
      <c r="I1013" s="27">
        <v>1</v>
      </c>
      <c r="J1013" s="27">
        <v>-46.794465940985198</v>
      </c>
      <c r="K1013" s="27">
        <v>6.7662411119492602E-2</v>
      </c>
      <c r="L1013" s="27">
        <v>-45.7645516596954</v>
      </c>
      <c r="M1013" s="27">
        <v>6.47167804281394E-2</v>
      </c>
      <c r="N1013" s="27">
        <v>-1.0299142812898601</v>
      </c>
      <c r="O1013" s="27">
        <v>2.9456306913532098E-3</v>
      </c>
      <c r="P1013" s="27">
        <v>-1.03113665953107</v>
      </c>
      <c r="Q1013" s="27">
        <v>-1.03113665953106</v>
      </c>
      <c r="R1013" s="27">
        <v>0</v>
      </c>
      <c r="S1013" s="27">
        <v>3.2854202848432998E-5</v>
      </c>
      <c r="T1013" s="27" t="s">
        <v>109</v>
      </c>
      <c r="U1013" s="29">
        <v>5.1772288458677999E-4</v>
      </c>
      <c r="V1013" s="29">
        <v>-4.8881593391481395E-4</v>
      </c>
      <c r="W1013" s="28">
        <v>1.00644750521515E-3</v>
      </c>
    </row>
    <row r="1014" spans="2:23" x14ac:dyDescent="0.25">
      <c r="B1014" s="21" t="s">
        <v>70</v>
      </c>
      <c r="C1014" s="25" t="s">
        <v>93</v>
      </c>
      <c r="D1014" s="21" t="s">
        <v>30</v>
      </c>
      <c r="E1014" s="21" t="s">
        <v>139</v>
      </c>
      <c r="F1014" s="26">
        <v>10.61</v>
      </c>
      <c r="G1014" s="27">
        <v>58004</v>
      </c>
      <c r="H1014" s="27">
        <v>10.41</v>
      </c>
      <c r="I1014" s="27">
        <v>1</v>
      </c>
      <c r="J1014" s="27">
        <v>-55.384181028629598</v>
      </c>
      <c r="K1014" s="27">
        <v>0.63219268744249502</v>
      </c>
      <c r="L1014" s="27">
        <v>-53.936687857360603</v>
      </c>
      <c r="M1014" s="27">
        <v>0.59957917381630699</v>
      </c>
      <c r="N1014" s="27">
        <v>-1.4474931712689401</v>
      </c>
      <c r="O1014" s="27">
        <v>3.2613513626188501E-2</v>
      </c>
      <c r="P1014" s="27">
        <v>-1.44448543630908</v>
      </c>
      <c r="Q1014" s="27">
        <v>-1.44448543630907</v>
      </c>
      <c r="R1014" s="27">
        <v>0</v>
      </c>
      <c r="S1014" s="27">
        <v>4.3003551801362901E-4</v>
      </c>
      <c r="T1014" s="27" t="s">
        <v>109</v>
      </c>
      <c r="U1014" s="29">
        <v>5.3269393957452997E-2</v>
      </c>
      <c r="V1014" s="29">
        <v>-5.0295108312956797E-2</v>
      </c>
      <c r="W1014" s="28">
        <v>0.103555106890036</v>
      </c>
    </row>
    <row r="1015" spans="2:23" x14ac:dyDescent="0.25">
      <c r="B1015" s="21" t="s">
        <v>70</v>
      </c>
      <c r="C1015" s="25" t="s">
        <v>93</v>
      </c>
      <c r="D1015" s="21" t="s">
        <v>30</v>
      </c>
      <c r="E1015" s="21" t="s">
        <v>140</v>
      </c>
      <c r="F1015" s="26">
        <v>10.53</v>
      </c>
      <c r="G1015" s="27">
        <v>53756</v>
      </c>
      <c r="H1015" s="27">
        <v>10.53</v>
      </c>
      <c r="I1015" s="27">
        <v>1</v>
      </c>
      <c r="J1015" s="27">
        <v>-5.1689999999999999E-14</v>
      </c>
      <c r="K1015" s="27">
        <v>0</v>
      </c>
      <c r="L1015" s="27">
        <v>2.2156900000000001E-13</v>
      </c>
      <c r="M1015" s="27">
        <v>0</v>
      </c>
      <c r="N1015" s="27">
        <v>-2.7325900000000002E-13</v>
      </c>
      <c r="O1015" s="27">
        <v>0</v>
      </c>
      <c r="P1015" s="27">
        <v>-8.1315000000000005E-14</v>
      </c>
      <c r="Q1015" s="27">
        <v>-8.1315000000000005E-14</v>
      </c>
      <c r="R1015" s="27">
        <v>0</v>
      </c>
      <c r="S1015" s="27">
        <v>0</v>
      </c>
      <c r="T1015" s="27" t="s">
        <v>109</v>
      </c>
      <c r="U1015" s="29">
        <v>0</v>
      </c>
      <c r="V1015" s="29">
        <v>0</v>
      </c>
      <c r="W1015" s="28">
        <v>0</v>
      </c>
    </row>
    <row r="1016" spans="2:23" x14ac:dyDescent="0.25">
      <c r="B1016" s="21" t="s">
        <v>70</v>
      </c>
      <c r="C1016" s="25" t="s">
        <v>93</v>
      </c>
      <c r="D1016" s="21" t="s">
        <v>30</v>
      </c>
      <c r="E1016" s="21" t="s">
        <v>140</v>
      </c>
      <c r="F1016" s="26">
        <v>10.53</v>
      </c>
      <c r="G1016" s="27">
        <v>53854</v>
      </c>
      <c r="H1016" s="27">
        <v>10.47</v>
      </c>
      <c r="I1016" s="27">
        <v>1</v>
      </c>
      <c r="J1016" s="27">
        <v>-59.820955605042499</v>
      </c>
      <c r="K1016" s="27">
        <v>0.177138063110273</v>
      </c>
      <c r="L1016" s="27">
        <v>-57.431991842762301</v>
      </c>
      <c r="M1016" s="27">
        <v>0.163272467507842</v>
      </c>
      <c r="N1016" s="27">
        <v>-2.3889637622802402</v>
      </c>
      <c r="O1016" s="27">
        <v>1.3865595602431099E-2</v>
      </c>
      <c r="P1016" s="27">
        <v>-2.3593679902582498</v>
      </c>
      <c r="Q1016" s="27">
        <v>-2.3593679902582498</v>
      </c>
      <c r="R1016" s="27">
        <v>0</v>
      </c>
      <c r="S1016" s="27">
        <v>2.7554755701603601E-4</v>
      </c>
      <c r="T1016" s="27" t="s">
        <v>110</v>
      </c>
      <c r="U1016" s="29">
        <v>2.2509280887149001E-3</v>
      </c>
      <c r="V1016" s="29">
        <v>-2.1252479823032299E-3</v>
      </c>
      <c r="W1016" s="28">
        <v>4.3757790639561804E-3</v>
      </c>
    </row>
    <row r="1017" spans="2:23" x14ac:dyDescent="0.25">
      <c r="B1017" s="21" t="s">
        <v>70</v>
      </c>
      <c r="C1017" s="25" t="s">
        <v>93</v>
      </c>
      <c r="D1017" s="21" t="s">
        <v>30</v>
      </c>
      <c r="E1017" s="21" t="s">
        <v>140</v>
      </c>
      <c r="F1017" s="26">
        <v>10.53</v>
      </c>
      <c r="G1017" s="27">
        <v>58104</v>
      </c>
      <c r="H1017" s="27">
        <v>10.38</v>
      </c>
      <c r="I1017" s="27">
        <v>1</v>
      </c>
      <c r="J1017" s="27">
        <v>-45.656043671829302</v>
      </c>
      <c r="K1017" s="27">
        <v>0.26764650317129601</v>
      </c>
      <c r="L1017" s="27">
        <v>-45.946318080399799</v>
      </c>
      <c r="M1017" s="27">
        <v>0.271060636236654</v>
      </c>
      <c r="N1017" s="27">
        <v>0.29027440857051801</v>
      </c>
      <c r="O1017" s="27">
        <v>-3.4141330653577602E-3</v>
      </c>
      <c r="P1017" s="27">
        <v>0.288295728239433</v>
      </c>
      <c r="Q1017" s="27">
        <v>0.288295728239433</v>
      </c>
      <c r="R1017" s="27">
        <v>0</v>
      </c>
      <c r="S1017" s="27">
        <v>1.067189241667E-5</v>
      </c>
      <c r="T1017" s="27" t="s">
        <v>109</v>
      </c>
      <c r="U1017" s="29">
        <v>7.8464000872619198E-3</v>
      </c>
      <c r="V1017" s="29">
        <v>-7.4082979538087597E-3</v>
      </c>
      <c r="W1017" s="28">
        <v>1.52533141335788E-2</v>
      </c>
    </row>
    <row r="1018" spans="2:23" x14ac:dyDescent="0.25">
      <c r="B1018" s="21" t="s">
        <v>70</v>
      </c>
      <c r="C1018" s="25" t="s">
        <v>93</v>
      </c>
      <c r="D1018" s="21" t="s">
        <v>30</v>
      </c>
      <c r="E1018" s="21" t="s">
        <v>141</v>
      </c>
      <c r="F1018" s="26">
        <v>10.53</v>
      </c>
      <c r="G1018" s="27">
        <v>54050</v>
      </c>
      <c r="H1018" s="27">
        <v>10.57</v>
      </c>
      <c r="I1018" s="27">
        <v>1</v>
      </c>
      <c r="J1018" s="27">
        <v>63.323355609491102</v>
      </c>
      <c r="K1018" s="27">
        <v>8.4567680941475598E-2</v>
      </c>
      <c r="L1018" s="27">
        <v>47.033301113338197</v>
      </c>
      <c r="M1018" s="27">
        <v>4.66538515132024E-2</v>
      </c>
      <c r="N1018" s="27">
        <v>16.290054496152901</v>
      </c>
      <c r="O1018" s="27">
        <v>3.7913829428273198E-2</v>
      </c>
      <c r="P1018" s="27">
        <v>16.1558334084657</v>
      </c>
      <c r="Q1018" s="27">
        <v>16.1558334084656</v>
      </c>
      <c r="R1018" s="27">
        <v>0</v>
      </c>
      <c r="S1018" s="27">
        <v>5.5047210013450002E-3</v>
      </c>
      <c r="T1018" s="27" t="s">
        <v>110</v>
      </c>
      <c r="U1018" s="29">
        <v>-0.251611279377848</v>
      </c>
      <c r="V1018" s="29">
        <v>-0.23756261539558901</v>
      </c>
      <c r="W1018" s="28">
        <v>-1.40499384782398E-2</v>
      </c>
    </row>
    <row r="1019" spans="2:23" x14ac:dyDescent="0.25">
      <c r="B1019" s="21" t="s">
        <v>70</v>
      </c>
      <c r="C1019" s="25" t="s">
        <v>93</v>
      </c>
      <c r="D1019" s="21" t="s">
        <v>30</v>
      </c>
      <c r="E1019" s="21" t="s">
        <v>141</v>
      </c>
      <c r="F1019" s="26">
        <v>10.53</v>
      </c>
      <c r="G1019" s="27">
        <v>56000</v>
      </c>
      <c r="H1019" s="27">
        <v>10.55</v>
      </c>
      <c r="I1019" s="27">
        <v>1</v>
      </c>
      <c r="J1019" s="27">
        <v>14.544489316414101</v>
      </c>
      <c r="K1019" s="27">
        <v>2.04286273062281E-2</v>
      </c>
      <c r="L1019" s="27">
        <v>30.6661663198139</v>
      </c>
      <c r="M1019" s="27">
        <v>9.08157564897807E-2</v>
      </c>
      <c r="N1019" s="27">
        <v>-16.1216770033998</v>
      </c>
      <c r="O1019" s="27">
        <v>-7.0387129183552694E-2</v>
      </c>
      <c r="P1019" s="27">
        <v>-15.615009642614901</v>
      </c>
      <c r="Q1019" s="27">
        <v>-15.615009642614901</v>
      </c>
      <c r="R1019" s="27">
        <v>0</v>
      </c>
      <c r="S1019" s="27">
        <v>2.3546520769239101E-2</v>
      </c>
      <c r="T1019" s="27" t="s">
        <v>110</v>
      </c>
      <c r="U1019" s="29">
        <v>-0.419446801526627</v>
      </c>
      <c r="V1019" s="29">
        <v>-0.39602707571921603</v>
      </c>
      <c r="W1019" s="28">
        <v>-2.3421850446909701E-2</v>
      </c>
    </row>
    <row r="1020" spans="2:23" x14ac:dyDescent="0.25">
      <c r="B1020" s="21" t="s">
        <v>70</v>
      </c>
      <c r="C1020" s="25" t="s">
        <v>93</v>
      </c>
      <c r="D1020" s="21" t="s">
        <v>30</v>
      </c>
      <c r="E1020" s="21" t="s">
        <v>141</v>
      </c>
      <c r="F1020" s="26">
        <v>10.53</v>
      </c>
      <c r="G1020" s="27">
        <v>58450</v>
      </c>
      <c r="H1020" s="27">
        <v>10.49</v>
      </c>
      <c r="I1020" s="27">
        <v>1</v>
      </c>
      <c r="J1020" s="27">
        <v>-77.049749038625805</v>
      </c>
      <c r="K1020" s="27">
        <v>0.15185986069249099</v>
      </c>
      <c r="L1020" s="27">
        <v>-69.443844008169606</v>
      </c>
      <c r="M1020" s="27">
        <v>0.123358206298741</v>
      </c>
      <c r="N1020" s="27">
        <v>-7.6059050304562197</v>
      </c>
      <c r="O1020" s="27">
        <v>2.8501654393750499E-2</v>
      </c>
      <c r="P1020" s="27">
        <v>-7.8803209791890101</v>
      </c>
      <c r="Q1020" s="27">
        <v>-7.8803209791890101</v>
      </c>
      <c r="R1020" s="27">
        <v>0</v>
      </c>
      <c r="S1020" s="27">
        <v>1.58850415444249E-3</v>
      </c>
      <c r="T1020" s="27" t="s">
        <v>110</v>
      </c>
      <c r="U1020" s="29">
        <v>-4.68381353992426E-3</v>
      </c>
      <c r="V1020" s="29">
        <v>-4.4222937752274698E-3</v>
      </c>
      <c r="W1020" s="28">
        <v>-2.6154348979188098E-4</v>
      </c>
    </row>
    <row r="1021" spans="2:23" x14ac:dyDescent="0.25">
      <c r="B1021" s="21" t="s">
        <v>70</v>
      </c>
      <c r="C1021" s="25" t="s">
        <v>93</v>
      </c>
      <c r="D1021" s="21" t="s">
        <v>30</v>
      </c>
      <c r="E1021" s="21" t="s">
        <v>142</v>
      </c>
      <c r="F1021" s="26">
        <v>10.47</v>
      </c>
      <c r="G1021" s="27">
        <v>53850</v>
      </c>
      <c r="H1021" s="27">
        <v>10.53</v>
      </c>
      <c r="I1021" s="27">
        <v>1</v>
      </c>
      <c r="J1021" s="27">
        <v>0.28570193615519002</v>
      </c>
      <c r="K1021" s="27">
        <v>0</v>
      </c>
      <c r="L1021" s="27">
        <v>2.5312693329495102</v>
      </c>
      <c r="M1021" s="27">
        <v>0</v>
      </c>
      <c r="N1021" s="27">
        <v>-2.2455673967943199</v>
      </c>
      <c r="O1021" s="27">
        <v>0</v>
      </c>
      <c r="P1021" s="27">
        <v>-2.2153781911208501</v>
      </c>
      <c r="Q1021" s="27">
        <v>-2.2153781911208501</v>
      </c>
      <c r="R1021" s="27">
        <v>0</v>
      </c>
      <c r="S1021" s="27">
        <v>0</v>
      </c>
      <c r="T1021" s="27" t="s">
        <v>110</v>
      </c>
      <c r="U1021" s="29">
        <v>0.134734043807656</v>
      </c>
      <c r="V1021" s="29">
        <v>-0.12721119621073901</v>
      </c>
      <c r="W1021" s="28">
        <v>0.26192147632414597</v>
      </c>
    </row>
    <row r="1022" spans="2:23" x14ac:dyDescent="0.25">
      <c r="B1022" s="21" t="s">
        <v>70</v>
      </c>
      <c r="C1022" s="25" t="s">
        <v>93</v>
      </c>
      <c r="D1022" s="21" t="s">
        <v>30</v>
      </c>
      <c r="E1022" s="21" t="s">
        <v>142</v>
      </c>
      <c r="F1022" s="26">
        <v>10.47</v>
      </c>
      <c r="G1022" s="27">
        <v>53850</v>
      </c>
      <c r="H1022" s="27">
        <v>10.53</v>
      </c>
      <c r="I1022" s="27">
        <v>2</v>
      </c>
      <c r="J1022" s="27">
        <v>0.66082203552393404</v>
      </c>
      <c r="K1022" s="27">
        <v>0</v>
      </c>
      <c r="L1022" s="27">
        <v>5.8547679990991703</v>
      </c>
      <c r="M1022" s="27">
        <v>0</v>
      </c>
      <c r="N1022" s="27">
        <v>-5.1939459635752403</v>
      </c>
      <c r="O1022" s="27">
        <v>0</v>
      </c>
      <c r="P1022" s="27">
        <v>-5.1241190222095501</v>
      </c>
      <c r="Q1022" s="27">
        <v>-5.1241190222095403</v>
      </c>
      <c r="R1022" s="27">
        <v>0</v>
      </c>
      <c r="S1022" s="27">
        <v>0</v>
      </c>
      <c r="T1022" s="27" t="s">
        <v>110</v>
      </c>
      <c r="U1022" s="29">
        <v>0.311636757814507</v>
      </c>
      <c r="V1022" s="29">
        <v>-0.29423658360179999</v>
      </c>
      <c r="W1022" s="28">
        <v>0.60581837653571702</v>
      </c>
    </row>
    <row r="1023" spans="2:23" x14ac:dyDescent="0.25">
      <c r="B1023" s="21" t="s">
        <v>70</v>
      </c>
      <c r="C1023" s="25" t="s">
        <v>93</v>
      </c>
      <c r="D1023" s="21" t="s">
        <v>30</v>
      </c>
      <c r="E1023" s="21" t="s">
        <v>142</v>
      </c>
      <c r="F1023" s="26">
        <v>10.47</v>
      </c>
      <c r="G1023" s="27">
        <v>58004</v>
      </c>
      <c r="H1023" s="27">
        <v>10.41</v>
      </c>
      <c r="I1023" s="27">
        <v>1</v>
      </c>
      <c r="J1023" s="27">
        <v>-59.315304764599503</v>
      </c>
      <c r="K1023" s="27">
        <v>0.119622382896789</v>
      </c>
      <c r="L1023" s="27">
        <v>-62.191867474700899</v>
      </c>
      <c r="M1023" s="27">
        <v>0.131506164919686</v>
      </c>
      <c r="N1023" s="27">
        <v>2.8765627101013802</v>
      </c>
      <c r="O1023" s="27">
        <v>-1.18837820228969E-2</v>
      </c>
      <c r="P1023" s="27">
        <v>2.8460473075050801</v>
      </c>
      <c r="Q1023" s="27">
        <v>2.8460473075050801</v>
      </c>
      <c r="R1023" s="27">
        <v>0</v>
      </c>
      <c r="S1023" s="27">
        <v>2.7539949940293601E-4</v>
      </c>
      <c r="T1023" s="27" t="s">
        <v>110</v>
      </c>
      <c r="U1023" s="29">
        <v>4.8527078287040802E-2</v>
      </c>
      <c r="V1023" s="29">
        <v>-4.5817578861652802E-2</v>
      </c>
      <c r="W1023" s="28">
        <v>9.4336098193446599E-2</v>
      </c>
    </row>
    <row r="1024" spans="2:23" x14ac:dyDescent="0.25">
      <c r="B1024" s="21" t="s">
        <v>70</v>
      </c>
      <c r="C1024" s="25" t="s">
        <v>93</v>
      </c>
      <c r="D1024" s="21" t="s">
        <v>30</v>
      </c>
      <c r="E1024" s="21" t="s">
        <v>143</v>
      </c>
      <c r="F1024" s="26">
        <v>10.59</v>
      </c>
      <c r="G1024" s="27">
        <v>54000</v>
      </c>
      <c r="H1024" s="27">
        <v>10.48</v>
      </c>
      <c r="I1024" s="27">
        <v>1</v>
      </c>
      <c r="J1024" s="27">
        <v>-76.411934271334403</v>
      </c>
      <c r="K1024" s="27">
        <v>0.353830292164655</v>
      </c>
      <c r="L1024" s="27">
        <v>-69.996041225867202</v>
      </c>
      <c r="M1024" s="27">
        <v>0.29690641470997398</v>
      </c>
      <c r="N1024" s="27">
        <v>-6.4158930454671097</v>
      </c>
      <c r="O1024" s="27">
        <v>5.6923877454680999E-2</v>
      </c>
      <c r="P1024" s="27">
        <v>-6.2246715153720302</v>
      </c>
      <c r="Q1024" s="27">
        <v>-6.2246715153720302</v>
      </c>
      <c r="R1024" s="27">
        <v>0</v>
      </c>
      <c r="S1024" s="27">
        <v>2.3480400497416102E-3</v>
      </c>
      <c r="T1024" s="27" t="s">
        <v>110</v>
      </c>
      <c r="U1024" s="29">
        <v>-0.106055186016314</v>
      </c>
      <c r="V1024" s="29">
        <v>-0.10013361653976501</v>
      </c>
      <c r="W1024" s="28">
        <v>-5.9221066818305901E-3</v>
      </c>
    </row>
    <row r="1025" spans="2:23" x14ac:dyDescent="0.25">
      <c r="B1025" s="21" t="s">
        <v>70</v>
      </c>
      <c r="C1025" s="25" t="s">
        <v>93</v>
      </c>
      <c r="D1025" s="21" t="s">
        <v>30</v>
      </c>
      <c r="E1025" s="21" t="s">
        <v>143</v>
      </c>
      <c r="F1025" s="26">
        <v>10.59</v>
      </c>
      <c r="G1025" s="27">
        <v>54850</v>
      </c>
      <c r="H1025" s="27">
        <v>10.59</v>
      </c>
      <c r="I1025" s="27">
        <v>1</v>
      </c>
      <c r="J1025" s="27">
        <v>12.3640954883702</v>
      </c>
      <c r="K1025" s="27">
        <v>1.20156493794992E-3</v>
      </c>
      <c r="L1025" s="27">
        <v>15.438376881588001</v>
      </c>
      <c r="M1025" s="27">
        <v>1.8733797586003001E-3</v>
      </c>
      <c r="N1025" s="27">
        <v>-3.0742813932177699</v>
      </c>
      <c r="O1025" s="27">
        <v>-6.7181482065037195E-4</v>
      </c>
      <c r="P1025" s="27">
        <v>-3.0920217392860998</v>
      </c>
      <c r="Q1025" s="27">
        <v>-3.09202173928609</v>
      </c>
      <c r="R1025" s="27">
        <v>0</v>
      </c>
      <c r="S1025" s="27">
        <v>7.5146303708671996E-5</v>
      </c>
      <c r="T1025" s="27" t="s">
        <v>109</v>
      </c>
      <c r="U1025" s="29">
        <v>-7.1145189506874301E-3</v>
      </c>
      <c r="V1025" s="29">
        <v>-6.7172812498150101E-3</v>
      </c>
      <c r="W1025" s="28">
        <v>-3.9727373831011998E-4</v>
      </c>
    </row>
    <row r="1026" spans="2:23" x14ac:dyDescent="0.25">
      <c r="B1026" s="21" t="s">
        <v>70</v>
      </c>
      <c r="C1026" s="25" t="s">
        <v>93</v>
      </c>
      <c r="D1026" s="21" t="s">
        <v>30</v>
      </c>
      <c r="E1026" s="21" t="s">
        <v>91</v>
      </c>
      <c r="F1026" s="26">
        <v>10.48</v>
      </c>
      <c r="G1026" s="27">
        <v>54250</v>
      </c>
      <c r="H1026" s="27">
        <v>10.45</v>
      </c>
      <c r="I1026" s="27">
        <v>1</v>
      </c>
      <c r="J1026" s="27">
        <v>-117.87812421689</v>
      </c>
      <c r="K1026" s="27">
        <v>0.18897542949693699</v>
      </c>
      <c r="L1026" s="27">
        <v>-117.878112058222</v>
      </c>
      <c r="M1026" s="27">
        <v>0.188975390512787</v>
      </c>
      <c r="N1026" s="27">
        <v>-1.2158667206386001E-5</v>
      </c>
      <c r="O1026" s="27">
        <v>3.8984150022999997E-8</v>
      </c>
      <c r="P1026" s="27">
        <v>0</v>
      </c>
      <c r="Q1026" s="27">
        <v>0</v>
      </c>
      <c r="R1026" s="27">
        <v>0</v>
      </c>
      <c r="S1026" s="27">
        <v>0</v>
      </c>
      <c r="T1026" s="27" t="s">
        <v>110</v>
      </c>
      <c r="U1026" s="29">
        <v>4.3209113795999999E-8</v>
      </c>
      <c r="V1026" s="29">
        <v>0</v>
      </c>
      <c r="W1026" s="28">
        <v>4.320519386156E-8</v>
      </c>
    </row>
    <row r="1027" spans="2:23" x14ac:dyDescent="0.25">
      <c r="B1027" s="21" t="s">
        <v>70</v>
      </c>
      <c r="C1027" s="25" t="s">
        <v>93</v>
      </c>
      <c r="D1027" s="21" t="s">
        <v>30</v>
      </c>
      <c r="E1027" s="21" t="s">
        <v>144</v>
      </c>
      <c r="F1027" s="26">
        <v>10.41</v>
      </c>
      <c r="G1027" s="27">
        <v>58004</v>
      </c>
      <c r="H1027" s="27">
        <v>10.41</v>
      </c>
      <c r="I1027" s="27">
        <v>1</v>
      </c>
      <c r="J1027" s="27">
        <v>0</v>
      </c>
      <c r="K1027" s="27">
        <v>0</v>
      </c>
      <c r="L1027" s="27">
        <v>0</v>
      </c>
      <c r="M1027" s="27">
        <v>0</v>
      </c>
      <c r="N1027" s="27">
        <v>0</v>
      </c>
      <c r="O1027" s="27">
        <v>0</v>
      </c>
      <c r="P1027" s="27">
        <v>0</v>
      </c>
      <c r="Q1027" s="27">
        <v>0</v>
      </c>
      <c r="R1027" s="27">
        <v>0</v>
      </c>
      <c r="S1027" s="27">
        <v>0</v>
      </c>
      <c r="T1027" s="27" t="s">
        <v>109</v>
      </c>
      <c r="U1027" s="29">
        <v>0</v>
      </c>
      <c r="V1027" s="29">
        <v>0</v>
      </c>
      <c r="W1027" s="28">
        <v>0</v>
      </c>
    </row>
    <row r="1028" spans="2:23" x14ac:dyDescent="0.25">
      <c r="B1028" s="21" t="s">
        <v>70</v>
      </c>
      <c r="C1028" s="25" t="s">
        <v>93</v>
      </c>
      <c r="D1028" s="21" t="s">
        <v>30</v>
      </c>
      <c r="E1028" s="21" t="s">
        <v>145</v>
      </c>
      <c r="F1028" s="26">
        <v>10.6</v>
      </c>
      <c r="G1028" s="27">
        <v>53550</v>
      </c>
      <c r="H1028" s="27">
        <v>10.59</v>
      </c>
      <c r="I1028" s="27">
        <v>1</v>
      </c>
      <c r="J1028" s="27">
        <v>-14.8014096060644</v>
      </c>
      <c r="K1028" s="27">
        <v>3.87774655597895E-3</v>
      </c>
      <c r="L1028" s="27">
        <v>-8.1531198447610098</v>
      </c>
      <c r="M1028" s="27">
        <v>1.17657852869373E-3</v>
      </c>
      <c r="N1028" s="27">
        <v>-6.6482897613033503</v>
      </c>
      <c r="O1028" s="27">
        <v>2.70116802728522E-3</v>
      </c>
      <c r="P1028" s="27">
        <v>-6.5879372597372896</v>
      </c>
      <c r="Q1028" s="27">
        <v>-6.5879372597372798</v>
      </c>
      <c r="R1028" s="27">
        <v>0</v>
      </c>
      <c r="S1028" s="27">
        <v>7.6819623688675605E-4</v>
      </c>
      <c r="T1028" s="27" t="s">
        <v>109</v>
      </c>
      <c r="U1028" s="29">
        <v>-3.7864022363945198E-2</v>
      </c>
      <c r="V1028" s="29">
        <v>-3.5749892470710101E-2</v>
      </c>
      <c r="W1028" s="28">
        <v>-2.1143216872771199E-3</v>
      </c>
    </row>
    <row r="1029" spans="2:23" x14ac:dyDescent="0.25">
      <c r="B1029" s="21" t="s">
        <v>70</v>
      </c>
      <c r="C1029" s="25" t="s">
        <v>93</v>
      </c>
      <c r="D1029" s="21" t="s">
        <v>30</v>
      </c>
      <c r="E1029" s="21" t="s">
        <v>146</v>
      </c>
      <c r="F1029" s="26">
        <v>10.49</v>
      </c>
      <c r="G1029" s="27">
        <v>58200</v>
      </c>
      <c r="H1029" s="27">
        <v>10.5</v>
      </c>
      <c r="I1029" s="27">
        <v>1</v>
      </c>
      <c r="J1029" s="27">
        <v>13.658767808013501</v>
      </c>
      <c r="K1029" s="27">
        <v>3.2909525869060999E-3</v>
      </c>
      <c r="L1029" s="27">
        <v>22.8341312333269</v>
      </c>
      <c r="M1029" s="27">
        <v>9.1974527675491996E-3</v>
      </c>
      <c r="N1029" s="27">
        <v>-9.17536342531338</v>
      </c>
      <c r="O1029" s="27">
        <v>-5.9065001806430997E-3</v>
      </c>
      <c r="P1029" s="27">
        <v>-9.2282394486669297</v>
      </c>
      <c r="Q1029" s="27">
        <v>-9.2282394486669297</v>
      </c>
      <c r="R1029" s="27">
        <v>0</v>
      </c>
      <c r="S1029" s="27">
        <v>1.5022295145988901E-3</v>
      </c>
      <c r="T1029" s="27" t="s">
        <v>109</v>
      </c>
      <c r="U1029" s="29">
        <v>2.9764914857282498E-2</v>
      </c>
      <c r="V1029" s="29">
        <v>-2.8102996964235401E-2</v>
      </c>
      <c r="W1029" s="28">
        <v>5.7862662039680803E-2</v>
      </c>
    </row>
    <row r="1030" spans="2:23" x14ac:dyDescent="0.25">
      <c r="B1030" s="21" t="s">
        <v>70</v>
      </c>
      <c r="C1030" s="25" t="s">
        <v>93</v>
      </c>
      <c r="D1030" s="21" t="s">
        <v>30</v>
      </c>
      <c r="E1030" s="21" t="s">
        <v>147</v>
      </c>
      <c r="F1030" s="26">
        <v>10.63</v>
      </c>
      <c r="G1030" s="27">
        <v>53000</v>
      </c>
      <c r="H1030" s="27">
        <v>10.65</v>
      </c>
      <c r="I1030" s="27">
        <v>1</v>
      </c>
      <c r="J1030" s="27">
        <v>26.697240083042399</v>
      </c>
      <c r="K1030" s="27">
        <v>1.7618997765435698E-2</v>
      </c>
      <c r="L1030" s="27">
        <v>34.9679200500414</v>
      </c>
      <c r="M1030" s="27">
        <v>3.0226514294516799E-2</v>
      </c>
      <c r="N1030" s="27">
        <v>-8.2706799669989692</v>
      </c>
      <c r="O1030" s="27">
        <v>-1.2607516529081099E-2</v>
      </c>
      <c r="P1030" s="27">
        <v>-8.1897522621508099</v>
      </c>
      <c r="Q1030" s="27">
        <v>-8.1897522621507992</v>
      </c>
      <c r="R1030" s="27">
        <v>0</v>
      </c>
      <c r="S1030" s="27">
        <v>1.6580208810927899E-3</v>
      </c>
      <c r="T1030" s="27" t="s">
        <v>109</v>
      </c>
      <c r="U1030" s="29">
        <v>3.1269623470552503E-2</v>
      </c>
      <c r="V1030" s="29">
        <v>-2.95236904818733E-2</v>
      </c>
      <c r="W1030" s="28">
        <v>6.0787798777861002E-2</v>
      </c>
    </row>
    <row r="1031" spans="2:23" x14ac:dyDescent="0.25">
      <c r="B1031" s="21" t="s">
        <v>70</v>
      </c>
      <c r="C1031" s="25" t="s">
        <v>93</v>
      </c>
      <c r="D1031" s="21" t="s">
        <v>30</v>
      </c>
      <c r="E1031" s="21" t="s">
        <v>148</v>
      </c>
      <c r="F1031" s="26">
        <v>10.55</v>
      </c>
      <c r="G1031" s="27">
        <v>56100</v>
      </c>
      <c r="H1031" s="27">
        <v>10.53</v>
      </c>
      <c r="I1031" s="27">
        <v>1</v>
      </c>
      <c r="J1031" s="27">
        <v>-12.8801641683367</v>
      </c>
      <c r="K1031" s="27">
        <v>1.5478342086008399E-2</v>
      </c>
      <c r="L1031" s="27">
        <v>3.2135766834489998</v>
      </c>
      <c r="M1031" s="27">
        <v>9.6351610686797799E-4</v>
      </c>
      <c r="N1031" s="27">
        <v>-16.0937408517857</v>
      </c>
      <c r="O1031" s="27">
        <v>1.4514825979140399E-2</v>
      </c>
      <c r="P1031" s="27">
        <v>-15.615009642608801</v>
      </c>
      <c r="Q1031" s="27">
        <v>-15.615009642608801</v>
      </c>
      <c r="R1031" s="27">
        <v>0</v>
      </c>
      <c r="S1031" s="27">
        <v>2.2749201488746901E-2</v>
      </c>
      <c r="T1031" s="27" t="s">
        <v>110</v>
      </c>
      <c r="U1031" s="29">
        <v>-0.16888855121559601</v>
      </c>
      <c r="V1031" s="29">
        <v>-0.159458693729297</v>
      </c>
      <c r="W1031" s="28">
        <v>-9.4307129637650495E-3</v>
      </c>
    </row>
    <row r="1032" spans="2:23" x14ac:dyDescent="0.25">
      <c r="B1032" s="21" t="s">
        <v>70</v>
      </c>
      <c r="C1032" s="25" t="s">
        <v>93</v>
      </c>
      <c r="D1032" s="21" t="s">
        <v>30</v>
      </c>
      <c r="E1032" s="21" t="s">
        <v>92</v>
      </c>
      <c r="F1032" s="26">
        <v>10.52</v>
      </c>
      <c r="G1032" s="27">
        <v>56100</v>
      </c>
      <c r="H1032" s="27">
        <v>10.53</v>
      </c>
      <c r="I1032" s="27">
        <v>1</v>
      </c>
      <c r="J1032" s="27">
        <v>0.41563320926577002</v>
      </c>
      <c r="K1032" s="27">
        <v>1.4269229679641E-5</v>
      </c>
      <c r="L1032" s="27">
        <v>-16.180511824679002</v>
      </c>
      <c r="M1032" s="27">
        <v>2.1625420336248501E-2</v>
      </c>
      <c r="N1032" s="27">
        <v>16.596145033944801</v>
      </c>
      <c r="O1032" s="27">
        <v>-2.1611151106568902E-2</v>
      </c>
      <c r="P1032" s="27">
        <v>16.199876455158201</v>
      </c>
      <c r="Q1032" s="27">
        <v>16.199876455158101</v>
      </c>
      <c r="R1032" s="27">
        <v>0</v>
      </c>
      <c r="S1032" s="27">
        <v>2.1677213365613301E-2</v>
      </c>
      <c r="T1032" s="27" t="s">
        <v>109</v>
      </c>
      <c r="U1032" s="29">
        <v>-0.39341881573608201</v>
      </c>
      <c r="V1032" s="29">
        <v>-0.37145235715663699</v>
      </c>
      <c r="W1032" s="28">
        <v>-2.1968451378418401E-2</v>
      </c>
    </row>
    <row r="1033" spans="2:23" x14ac:dyDescent="0.25">
      <c r="B1033" s="21" t="s">
        <v>70</v>
      </c>
      <c r="C1033" s="25" t="s">
        <v>93</v>
      </c>
      <c r="D1033" s="21" t="s">
        <v>30</v>
      </c>
      <c r="E1033" s="21" t="s">
        <v>149</v>
      </c>
      <c r="F1033" s="26">
        <v>10.41</v>
      </c>
      <c r="G1033" s="27">
        <v>58054</v>
      </c>
      <c r="H1033" s="27">
        <v>10.39</v>
      </c>
      <c r="I1033" s="27">
        <v>1</v>
      </c>
      <c r="J1033" s="27">
        <v>-23.790523141308199</v>
      </c>
      <c r="K1033" s="27">
        <v>3.1808581313146303E-2</v>
      </c>
      <c r="L1033" s="27">
        <v>-23.6448397118243</v>
      </c>
      <c r="M1033" s="27">
        <v>3.142020860888E-2</v>
      </c>
      <c r="N1033" s="27">
        <v>-0.14568342948392801</v>
      </c>
      <c r="O1033" s="27">
        <v>3.8837270426634799E-4</v>
      </c>
      <c r="P1033" s="27">
        <v>-0.14422423384906599</v>
      </c>
      <c r="Q1033" s="27">
        <v>-0.14422423384906499</v>
      </c>
      <c r="R1033" s="27">
        <v>0</v>
      </c>
      <c r="S1033" s="27">
        <v>1.1689953851690001E-6</v>
      </c>
      <c r="T1033" s="27" t="s">
        <v>110</v>
      </c>
      <c r="U1033" s="29">
        <v>1.12540753469151E-3</v>
      </c>
      <c r="V1033" s="29">
        <v>-1.06257063669124E-3</v>
      </c>
      <c r="W1033" s="28">
        <v>2.1877796778186601E-3</v>
      </c>
    </row>
    <row r="1034" spans="2:23" x14ac:dyDescent="0.25">
      <c r="B1034" s="21" t="s">
        <v>70</v>
      </c>
      <c r="C1034" s="25" t="s">
        <v>93</v>
      </c>
      <c r="D1034" s="21" t="s">
        <v>30</v>
      </c>
      <c r="E1034" s="21" t="s">
        <v>149</v>
      </c>
      <c r="F1034" s="26">
        <v>10.41</v>
      </c>
      <c r="G1034" s="27">
        <v>58104</v>
      </c>
      <c r="H1034" s="27">
        <v>10.38</v>
      </c>
      <c r="I1034" s="27">
        <v>1</v>
      </c>
      <c r="J1034" s="27">
        <v>-22.187645635501099</v>
      </c>
      <c r="K1034" s="27">
        <v>4.4010870724883501E-2</v>
      </c>
      <c r="L1034" s="27">
        <v>-22.042009324986001</v>
      </c>
      <c r="M1034" s="27">
        <v>4.3435005652399501E-2</v>
      </c>
      <c r="N1034" s="27">
        <v>-0.145636310515146</v>
      </c>
      <c r="O1034" s="27">
        <v>5.7586507248401397E-4</v>
      </c>
      <c r="P1034" s="27">
        <v>-0.14407149439040301</v>
      </c>
      <c r="Q1034" s="27">
        <v>-0.14407149439040301</v>
      </c>
      <c r="R1034" s="27">
        <v>0</v>
      </c>
      <c r="S1034" s="27">
        <v>1.855639637332E-6</v>
      </c>
      <c r="T1034" s="27" t="s">
        <v>110</v>
      </c>
      <c r="U1034" s="29">
        <v>1.6170281130170299E-3</v>
      </c>
      <c r="V1034" s="29">
        <v>-1.52674168124094E-3</v>
      </c>
      <c r="W1034" s="28">
        <v>3.1434845911973101E-3</v>
      </c>
    </row>
    <row r="1035" spans="2:23" x14ac:dyDescent="0.25">
      <c r="B1035" s="21" t="s">
        <v>70</v>
      </c>
      <c r="C1035" s="25" t="s">
        <v>93</v>
      </c>
      <c r="D1035" s="21" t="s">
        <v>30</v>
      </c>
      <c r="E1035" s="21" t="s">
        <v>150</v>
      </c>
      <c r="F1035" s="26">
        <v>10.39</v>
      </c>
      <c r="G1035" s="27">
        <v>58104</v>
      </c>
      <c r="H1035" s="27">
        <v>10.38</v>
      </c>
      <c r="I1035" s="27">
        <v>1</v>
      </c>
      <c r="J1035" s="27">
        <v>-19.549308730725802</v>
      </c>
      <c r="K1035" s="27">
        <v>1.27646607597644E-2</v>
      </c>
      <c r="L1035" s="27">
        <v>-19.403337212008701</v>
      </c>
      <c r="M1035" s="27">
        <v>1.25747491317616E-2</v>
      </c>
      <c r="N1035" s="27">
        <v>-0.14597151871716399</v>
      </c>
      <c r="O1035" s="27">
        <v>1.89911628002852E-4</v>
      </c>
      <c r="P1035" s="27">
        <v>-0.14422423384906599</v>
      </c>
      <c r="Q1035" s="27">
        <v>-0.14422423384906499</v>
      </c>
      <c r="R1035" s="27">
        <v>0</v>
      </c>
      <c r="S1035" s="27">
        <v>6.9474102962000002E-7</v>
      </c>
      <c r="T1035" s="27" t="s">
        <v>110</v>
      </c>
      <c r="U1035" s="29">
        <v>5.1251706963801398E-4</v>
      </c>
      <c r="V1035" s="29">
        <v>-4.8390078457193698E-4</v>
      </c>
      <c r="W1035" s="28">
        <v>9.9632745909824703E-4</v>
      </c>
    </row>
    <row r="1036" spans="2:23" x14ac:dyDescent="0.25">
      <c r="B1036" s="21" t="s">
        <v>70</v>
      </c>
      <c r="C1036" s="25" t="s">
        <v>93</v>
      </c>
      <c r="D1036" s="21" t="s">
        <v>30</v>
      </c>
      <c r="E1036" s="21" t="s">
        <v>151</v>
      </c>
      <c r="F1036" s="26">
        <v>10.48</v>
      </c>
      <c r="G1036" s="27">
        <v>58200</v>
      </c>
      <c r="H1036" s="27">
        <v>10.5</v>
      </c>
      <c r="I1036" s="27">
        <v>1</v>
      </c>
      <c r="J1036" s="27">
        <v>14.9480517994241</v>
      </c>
      <c r="K1036" s="27">
        <v>9.1500421438989402E-3</v>
      </c>
      <c r="L1036" s="27">
        <v>5.7717495970513601</v>
      </c>
      <c r="M1036" s="27">
        <v>1.36417117518301E-3</v>
      </c>
      <c r="N1036" s="27">
        <v>9.1763022023726997</v>
      </c>
      <c r="O1036" s="27">
        <v>7.7858709687159298E-3</v>
      </c>
      <c r="P1036" s="27">
        <v>9.2282394486644606</v>
      </c>
      <c r="Q1036" s="27">
        <v>9.2282394486644499</v>
      </c>
      <c r="R1036" s="27">
        <v>0</v>
      </c>
      <c r="S1036" s="27">
        <v>3.4873185160312699E-3</v>
      </c>
      <c r="T1036" s="27" t="s">
        <v>110</v>
      </c>
      <c r="U1036" s="29">
        <v>-0.101852257585619</v>
      </c>
      <c r="V1036" s="29">
        <v>-9.6165357752698896E-2</v>
      </c>
      <c r="W1036" s="28">
        <v>-5.6874157489530302E-3</v>
      </c>
    </row>
    <row r="1037" spans="2:23" x14ac:dyDescent="0.25">
      <c r="B1037" s="21" t="s">
        <v>70</v>
      </c>
      <c r="C1037" s="25" t="s">
        <v>93</v>
      </c>
      <c r="D1037" s="21" t="s">
        <v>30</v>
      </c>
      <c r="E1037" s="21" t="s">
        <v>151</v>
      </c>
      <c r="F1037" s="26">
        <v>10.48</v>
      </c>
      <c r="G1037" s="27">
        <v>58300</v>
      </c>
      <c r="H1037" s="27">
        <v>10.49</v>
      </c>
      <c r="I1037" s="27">
        <v>1</v>
      </c>
      <c r="J1037" s="27">
        <v>0.42416260693392599</v>
      </c>
      <c r="K1037" s="27">
        <v>6.9140918349589999E-6</v>
      </c>
      <c r="L1037" s="27">
        <v>9.8755214467431003</v>
      </c>
      <c r="M1037" s="27">
        <v>3.74792125336653E-3</v>
      </c>
      <c r="N1037" s="27">
        <v>-9.4513588398091706</v>
      </c>
      <c r="O1037" s="27">
        <v>-3.74100716153157E-3</v>
      </c>
      <c r="P1037" s="27">
        <v>-9.6158081513143792</v>
      </c>
      <c r="Q1037" s="27">
        <v>-9.6158081513143703</v>
      </c>
      <c r="R1037" s="27">
        <v>0</v>
      </c>
      <c r="S1037" s="27">
        <v>3.5533825428628301E-3</v>
      </c>
      <c r="T1037" s="27" t="s">
        <v>110</v>
      </c>
      <c r="U1037" s="29">
        <v>5.5289128309431099E-2</v>
      </c>
      <c r="V1037" s="29">
        <v>-5.2202071213215698E-2</v>
      </c>
      <c r="W1037" s="28">
        <v>0.107481447911967</v>
      </c>
    </row>
    <row r="1038" spans="2:23" x14ac:dyDescent="0.25">
      <c r="B1038" s="21" t="s">
        <v>70</v>
      </c>
      <c r="C1038" s="25" t="s">
        <v>93</v>
      </c>
      <c r="D1038" s="21" t="s">
        <v>30</v>
      </c>
      <c r="E1038" s="21" t="s">
        <v>151</v>
      </c>
      <c r="F1038" s="26">
        <v>10.48</v>
      </c>
      <c r="G1038" s="27">
        <v>58500</v>
      </c>
      <c r="H1038" s="27">
        <v>10.48</v>
      </c>
      <c r="I1038" s="27">
        <v>1</v>
      </c>
      <c r="J1038" s="27">
        <v>-35.267232925418803</v>
      </c>
      <c r="K1038" s="27">
        <v>6.4800819119040301E-3</v>
      </c>
      <c r="L1038" s="27">
        <v>-35.540317502400399</v>
      </c>
      <c r="M1038" s="27">
        <v>6.5808248161731498E-3</v>
      </c>
      <c r="N1038" s="27">
        <v>0.27308457698161398</v>
      </c>
      <c r="O1038" s="27">
        <v>-1.00742904269121E-4</v>
      </c>
      <c r="P1038" s="27">
        <v>0.38756870264801502</v>
      </c>
      <c r="Q1038" s="27">
        <v>0.38756870264801502</v>
      </c>
      <c r="R1038" s="27">
        <v>0</v>
      </c>
      <c r="S1038" s="27">
        <v>7.8259149120899996E-7</v>
      </c>
      <c r="T1038" s="27" t="s">
        <v>110</v>
      </c>
      <c r="U1038" s="29">
        <v>-1.0557856367403901E-3</v>
      </c>
      <c r="V1038" s="29">
        <v>-9.9683606307844098E-4</v>
      </c>
      <c r="W1038" s="28">
        <v>-5.8954921572239302E-5</v>
      </c>
    </row>
    <row r="1039" spans="2:23" x14ac:dyDescent="0.25">
      <c r="B1039" s="21" t="s">
        <v>70</v>
      </c>
      <c r="C1039" s="25" t="s">
        <v>93</v>
      </c>
      <c r="D1039" s="21" t="s">
        <v>30</v>
      </c>
      <c r="E1039" s="21" t="s">
        <v>152</v>
      </c>
      <c r="F1039" s="26">
        <v>10.49</v>
      </c>
      <c r="G1039" s="27">
        <v>58304</v>
      </c>
      <c r="H1039" s="27">
        <v>10.49</v>
      </c>
      <c r="I1039" s="27">
        <v>1</v>
      </c>
      <c r="J1039" s="27">
        <v>17.4463484482064</v>
      </c>
      <c r="K1039" s="27">
        <v>0</v>
      </c>
      <c r="L1039" s="27">
        <v>17.4463484482064</v>
      </c>
      <c r="M1039" s="27">
        <v>0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 t="s">
        <v>109</v>
      </c>
      <c r="U1039" s="29">
        <v>0</v>
      </c>
      <c r="V1039" s="29">
        <v>0</v>
      </c>
      <c r="W1039" s="28">
        <v>0</v>
      </c>
    </row>
    <row r="1040" spans="2:23" x14ac:dyDescent="0.25">
      <c r="B1040" s="21" t="s">
        <v>70</v>
      </c>
      <c r="C1040" s="25" t="s">
        <v>93</v>
      </c>
      <c r="D1040" s="21" t="s">
        <v>30</v>
      </c>
      <c r="E1040" s="21" t="s">
        <v>152</v>
      </c>
      <c r="F1040" s="26">
        <v>10.49</v>
      </c>
      <c r="G1040" s="27">
        <v>58350</v>
      </c>
      <c r="H1040" s="27">
        <v>10.46</v>
      </c>
      <c r="I1040" s="27">
        <v>1</v>
      </c>
      <c r="J1040" s="27">
        <v>-23.814247881240401</v>
      </c>
      <c r="K1040" s="27">
        <v>4.1002660475384499E-2</v>
      </c>
      <c r="L1040" s="27">
        <v>-6.9953849463050402</v>
      </c>
      <c r="M1040" s="27">
        <v>3.53803018254746E-3</v>
      </c>
      <c r="N1040" s="27">
        <v>-16.8188629349354</v>
      </c>
      <c r="O1040" s="27">
        <v>3.7464630292837101E-2</v>
      </c>
      <c r="P1040" s="27">
        <v>-17.1085604278557</v>
      </c>
      <c r="Q1040" s="27">
        <v>-17.1085604278556</v>
      </c>
      <c r="R1040" s="27">
        <v>0</v>
      </c>
      <c r="S1040" s="27">
        <v>2.1162415325752498E-2</v>
      </c>
      <c r="T1040" s="27" t="s">
        <v>110</v>
      </c>
      <c r="U1040" s="29">
        <v>-0.112123885730582</v>
      </c>
      <c r="V1040" s="29">
        <v>-0.105863471654912</v>
      </c>
      <c r="W1040" s="28">
        <v>-6.2609820209616604E-3</v>
      </c>
    </row>
    <row r="1041" spans="2:23" x14ac:dyDescent="0.25">
      <c r="B1041" s="21" t="s">
        <v>70</v>
      </c>
      <c r="C1041" s="25" t="s">
        <v>93</v>
      </c>
      <c r="D1041" s="21" t="s">
        <v>30</v>
      </c>
      <c r="E1041" s="21" t="s">
        <v>152</v>
      </c>
      <c r="F1041" s="26">
        <v>10.49</v>
      </c>
      <c r="G1041" s="27">
        <v>58600</v>
      </c>
      <c r="H1041" s="27">
        <v>10.49</v>
      </c>
      <c r="I1041" s="27">
        <v>1</v>
      </c>
      <c r="J1041" s="27">
        <v>-3.9804247191743101</v>
      </c>
      <c r="K1041" s="27">
        <v>6.0840118828853001E-5</v>
      </c>
      <c r="L1041" s="27">
        <v>-11.3312831067917</v>
      </c>
      <c r="M1041" s="27">
        <v>4.9304823108964899E-4</v>
      </c>
      <c r="N1041" s="27">
        <v>7.3508583876173903</v>
      </c>
      <c r="O1041" s="27">
        <v>-4.3220811226079599E-4</v>
      </c>
      <c r="P1041" s="27">
        <v>7.4927522765416699</v>
      </c>
      <c r="Q1041" s="27">
        <v>7.4927522765416699</v>
      </c>
      <c r="R1041" s="27">
        <v>0</v>
      </c>
      <c r="S1041" s="27">
        <v>2.1558273284206199E-4</v>
      </c>
      <c r="T1041" s="27" t="s">
        <v>109</v>
      </c>
      <c r="U1041" s="29">
        <v>-4.5338630976157496E-3</v>
      </c>
      <c r="V1041" s="29">
        <v>-4.2807157849934097E-3</v>
      </c>
      <c r="W1041" s="28">
        <v>-2.5317027816786899E-4</v>
      </c>
    </row>
    <row r="1042" spans="2:23" x14ac:dyDescent="0.25">
      <c r="B1042" s="21" t="s">
        <v>70</v>
      </c>
      <c r="C1042" s="25" t="s">
        <v>93</v>
      </c>
      <c r="D1042" s="21" t="s">
        <v>30</v>
      </c>
      <c r="E1042" s="21" t="s">
        <v>153</v>
      </c>
      <c r="F1042" s="26">
        <v>10.49</v>
      </c>
      <c r="G1042" s="27">
        <v>58300</v>
      </c>
      <c r="H1042" s="27">
        <v>10.49</v>
      </c>
      <c r="I1042" s="27">
        <v>2</v>
      </c>
      <c r="J1042" s="27">
        <v>-10.751951551793599</v>
      </c>
      <c r="K1042" s="27">
        <v>0</v>
      </c>
      <c r="L1042" s="27">
        <v>-10.751951551793599</v>
      </c>
      <c r="M1042" s="27">
        <v>0</v>
      </c>
      <c r="N1042" s="27">
        <v>-9.7139999999999997E-15</v>
      </c>
      <c r="O1042" s="27">
        <v>0</v>
      </c>
      <c r="P1042" s="27">
        <v>-3.6979999999999997E-15</v>
      </c>
      <c r="Q1042" s="27">
        <v>-3.6969999999999999E-15</v>
      </c>
      <c r="R1042" s="27">
        <v>0</v>
      </c>
      <c r="S1042" s="27">
        <v>0</v>
      </c>
      <c r="T1042" s="27" t="s">
        <v>109</v>
      </c>
      <c r="U1042" s="29">
        <v>0</v>
      </c>
      <c r="V1042" s="29">
        <v>0</v>
      </c>
      <c r="W1042" s="28">
        <v>0</v>
      </c>
    </row>
    <row r="1043" spans="2:23" x14ac:dyDescent="0.25">
      <c r="B1043" s="21" t="s">
        <v>70</v>
      </c>
      <c r="C1043" s="25" t="s">
        <v>93</v>
      </c>
      <c r="D1043" s="21" t="s">
        <v>30</v>
      </c>
      <c r="E1043" s="21" t="s">
        <v>154</v>
      </c>
      <c r="F1043" s="26">
        <v>10.49</v>
      </c>
      <c r="G1043" s="27">
        <v>58500</v>
      </c>
      <c r="H1043" s="27">
        <v>10.48</v>
      </c>
      <c r="I1043" s="27">
        <v>1</v>
      </c>
      <c r="J1043" s="27">
        <v>-46.6470162909579</v>
      </c>
      <c r="K1043" s="27">
        <v>3.0680812216769299E-2</v>
      </c>
      <c r="L1043" s="27">
        <v>-39.0222584684808</v>
      </c>
      <c r="M1043" s="27">
        <v>2.1470586849331001E-2</v>
      </c>
      <c r="N1043" s="27">
        <v>-7.6247578224770702</v>
      </c>
      <c r="O1043" s="27">
        <v>9.2102253674383495E-3</v>
      </c>
      <c r="P1043" s="27">
        <v>-7.8803209791871902</v>
      </c>
      <c r="Q1043" s="27">
        <v>-7.8803209791871902</v>
      </c>
      <c r="R1043" s="27">
        <v>0</v>
      </c>
      <c r="S1043" s="27">
        <v>8.7560236816374998E-4</v>
      </c>
      <c r="T1043" s="27" t="s">
        <v>110</v>
      </c>
      <c r="U1043" s="29">
        <v>2.03216347528219E-2</v>
      </c>
      <c r="V1043" s="29">
        <v>-1.9186980460222099E-2</v>
      </c>
      <c r="W1043" s="28">
        <v>3.9505030988142502E-2</v>
      </c>
    </row>
    <row r="1044" spans="2:23" x14ac:dyDescent="0.25">
      <c r="B1044" s="21" t="s">
        <v>70</v>
      </c>
      <c r="C1044" s="25" t="s">
        <v>93</v>
      </c>
      <c r="D1044" s="21" t="s">
        <v>30</v>
      </c>
      <c r="E1044" s="21" t="s">
        <v>47</v>
      </c>
      <c r="F1044" s="26">
        <v>10.48</v>
      </c>
      <c r="G1044" s="27">
        <v>58600</v>
      </c>
      <c r="H1044" s="27">
        <v>10.49</v>
      </c>
      <c r="I1044" s="27">
        <v>1</v>
      </c>
      <c r="J1044" s="27">
        <v>3.98081708251528</v>
      </c>
      <c r="K1044" s="27">
        <v>7.2388660415827004E-4</v>
      </c>
      <c r="L1044" s="27">
        <v>11.334463887317799</v>
      </c>
      <c r="M1044" s="27">
        <v>5.8685128712777498E-3</v>
      </c>
      <c r="N1044" s="27">
        <v>-7.3536468048024703</v>
      </c>
      <c r="O1044" s="27">
        <v>-5.1446262671194804E-3</v>
      </c>
      <c r="P1044" s="27">
        <v>-7.4927522765393304</v>
      </c>
      <c r="Q1044" s="27">
        <v>-7.4927522765393197</v>
      </c>
      <c r="R1044" s="27">
        <v>0</v>
      </c>
      <c r="S1044" s="27">
        <v>2.5645362594321E-3</v>
      </c>
      <c r="T1044" s="27" t="s">
        <v>109</v>
      </c>
      <c r="U1044" s="29">
        <v>1.95950616372754E-2</v>
      </c>
      <c r="V1044" s="29">
        <v>-1.8500975404995099E-2</v>
      </c>
      <c r="W1044" s="28">
        <v>3.8092580966579699E-2</v>
      </c>
    </row>
    <row r="1045" spans="2:23" x14ac:dyDescent="0.25">
      <c r="B1045" s="21" t="s">
        <v>70</v>
      </c>
      <c r="C1045" s="25" t="s">
        <v>71</v>
      </c>
      <c r="D1045" s="21" t="s">
        <v>31</v>
      </c>
      <c r="E1045" s="21" t="s">
        <v>72</v>
      </c>
      <c r="F1045" s="26">
        <v>10.64</v>
      </c>
      <c r="G1045" s="27">
        <v>50050</v>
      </c>
      <c r="H1045" s="27">
        <v>10.5</v>
      </c>
      <c r="I1045" s="27">
        <v>1</v>
      </c>
      <c r="J1045" s="27">
        <v>-33.7957173049315</v>
      </c>
      <c r="K1045" s="27">
        <v>0.20901354299233599</v>
      </c>
      <c r="L1045" s="27">
        <v>5.1924339088867901</v>
      </c>
      <c r="M1045" s="27">
        <v>4.9339306913627999E-3</v>
      </c>
      <c r="N1045" s="27">
        <v>-38.988151213818199</v>
      </c>
      <c r="O1045" s="27">
        <v>0.20407961230097399</v>
      </c>
      <c r="P1045" s="27">
        <v>-34.806203566474998</v>
      </c>
      <c r="Q1045" s="27">
        <v>-34.806203566474998</v>
      </c>
      <c r="R1045" s="27">
        <v>0</v>
      </c>
      <c r="S1045" s="27">
        <v>0.22169934062809499</v>
      </c>
      <c r="T1045" s="27" t="s">
        <v>87</v>
      </c>
      <c r="U1045" s="29">
        <v>-3.3483078442125498</v>
      </c>
      <c r="V1045" s="29">
        <v>-3.1864560519663199</v>
      </c>
      <c r="W1045" s="28">
        <v>-0.16183681309154599</v>
      </c>
    </row>
    <row r="1046" spans="2:23" x14ac:dyDescent="0.25">
      <c r="B1046" s="21" t="s">
        <v>70</v>
      </c>
      <c r="C1046" s="25" t="s">
        <v>71</v>
      </c>
      <c r="D1046" s="21" t="s">
        <v>31</v>
      </c>
      <c r="E1046" s="21" t="s">
        <v>88</v>
      </c>
      <c r="F1046" s="26">
        <v>0.48</v>
      </c>
      <c r="G1046" s="27">
        <v>56050</v>
      </c>
      <c r="H1046" s="27">
        <v>10.59</v>
      </c>
      <c r="I1046" s="27">
        <v>1</v>
      </c>
      <c r="J1046" s="27">
        <v>-67.998535542459194</v>
      </c>
      <c r="K1046" s="27">
        <v>0.14796162674941099</v>
      </c>
      <c r="L1046" s="27">
        <v>-83.097211761240402</v>
      </c>
      <c r="M1046" s="27">
        <v>0.22096469127975801</v>
      </c>
      <c r="N1046" s="27">
        <v>15.0986762187812</v>
      </c>
      <c r="O1046" s="27">
        <v>-7.3003064530346995E-2</v>
      </c>
      <c r="P1046" s="27">
        <v>12.9778961276819</v>
      </c>
      <c r="Q1046" s="27">
        <v>12.977896127681801</v>
      </c>
      <c r="R1046" s="27">
        <v>0</v>
      </c>
      <c r="S1046" s="27">
        <v>5.3896252128288E-3</v>
      </c>
      <c r="T1046" s="27" t="s">
        <v>87</v>
      </c>
      <c r="U1046" s="29">
        <v>-113.12418013291099</v>
      </c>
      <c r="V1046" s="29">
        <v>-107.655940009009</v>
      </c>
      <c r="W1046" s="28">
        <v>-5.4677340460043302</v>
      </c>
    </row>
    <row r="1047" spans="2:23" x14ac:dyDescent="0.25">
      <c r="B1047" s="21" t="s">
        <v>70</v>
      </c>
      <c r="C1047" s="25" t="s">
        <v>71</v>
      </c>
      <c r="D1047" s="21" t="s">
        <v>31</v>
      </c>
      <c r="E1047" s="21" t="s">
        <v>74</v>
      </c>
      <c r="F1047" s="26">
        <v>10.5</v>
      </c>
      <c r="G1047" s="27">
        <v>51450</v>
      </c>
      <c r="H1047" s="27">
        <v>10.56</v>
      </c>
      <c r="I1047" s="27">
        <v>10</v>
      </c>
      <c r="J1047" s="27">
        <v>13.146661774456501</v>
      </c>
      <c r="K1047" s="27">
        <v>3.0135461048972498E-2</v>
      </c>
      <c r="L1047" s="27">
        <v>23.472466927740602</v>
      </c>
      <c r="M1047" s="27">
        <v>9.6064810852576704E-2</v>
      </c>
      <c r="N1047" s="27">
        <v>-10.325805153284101</v>
      </c>
      <c r="O1047" s="27">
        <v>-6.5929349803604195E-2</v>
      </c>
      <c r="P1047" s="27">
        <v>-10.051758414171401</v>
      </c>
      <c r="Q1047" s="27">
        <v>-10.051758414171401</v>
      </c>
      <c r="R1047" s="27">
        <v>0</v>
      </c>
      <c r="S1047" s="27">
        <v>1.7616959040732801E-2</v>
      </c>
      <c r="T1047" s="27" t="s">
        <v>89</v>
      </c>
      <c r="U1047" s="29">
        <v>-7.4687744234902306E-2</v>
      </c>
      <c r="V1047" s="29">
        <v>-7.1077459331098894E-2</v>
      </c>
      <c r="W1047" s="28">
        <v>-3.60995077703667E-3</v>
      </c>
    </row>
    <row r="1048" spans="2:23" x14ac:dyDescent="0.25">
      <c r="B1048" s="21" t="s">
        <v>70</v>
      </c>
      <c r="C1048" s="25" t="s">
        <v>71</v>
      </c>
      <c r="D1048" s="21" t="s">
        <v>31</v>
      </c>
      <c r="E1048" s="21" t="s">
        <v>90</v>
      </c>
      <c r="F1048" s="26">
        <v>10.56</v>
      </c>
      <c r="G1048" s="27">
        <v>54000</v>
      </c>
      <c r="H1048" s="27">
        <v>10.55</v>
      </c>
      <c r="I1048" s="27">
        <v>10</v>
      </c>
      <c r="J1048" s="27">
        <v>-8.6372904547169504</v>
      </c>
      <c r="K1048" s="27">
        <v>3.5689973013350801E-3</v>
      </c>
      <c r="L1048" s="27">
        <v>1.6572688250776699</v>
      </c>
      <c r="M1048" s="27">
        <v>1.31394471618196E-4</v>
      </c>
      <c r="N1048" s="27">
        <v>-10.2945592797946</v>
      </c>
      <c r="O1048" s="27">
        <v>3.4376028297168799E-3</v>
      </c>
      <c r="P1048" s="27">
        <v>-10.0517584141702</v>
      </c>
      <c r="Q1048" s="27">
        <v>-10.0517584141702</v>
      </c>
      <c r="R1048" s="27">
        <v>0</v>
      </c>
      <c r="S1048" s="27">
        <v>4.8336506108537002E-3</v>
      </c>
      <c r="T1048" s="27" t="s">
        <v>89</v>
      </c>
      <c r="U1048" s="29">
        <v>-6.6661694930282303E-2</v>
      </c>
      <c r="V1048" s="29">
        <v>-6.3439376284376806E-2</v>
      </c>
      <c r="W1048" s="28">
        <v>-3.2220204248677498E-3</v>
      </c>
    </row>
    <row r="1049" spans="2:23" x14ac:dyDescent="0.25">
      <c r="B1049" s="21" t="s">
        <v>70</v>
      </c>
      <c r="C1049" s="25" t="s">
        <v>71</v>
      </c>
      <c r="D1049" s="21" t="s">
        <v>31</v>
      </c>
      <c r="E1049" s="21" t="s">
        <v>91</v>
      </c>
      <c r="F1049" s="26">
        <v>10.55</v>
      </c>
      <c r="G1049" s="27">
        <v>56100</v>
      </c>
      <c r="H1049" s="27">
        <v>10.6</v>
      </c>
      <c r="I1049" s="27">
        <v>10</v>
      </c>
      <c r="J1049" s="27">
        <v>18.8226434985597</v>
      </c>
      <c r="K1049" s="27">
        <v>6.4764560832463597E-2</v>
      </c>
      <c r="L1049" s="27">
        <v>35.476768349093298</v>
      </c>
      <c r="M1049" s="27">
        <v>0.23007227970812799</v>
      </c>
      <c r="N1049" s="27">
        <v>-16.654124850533599</v>
      </c>
      <c r="O1049" s="27">
        <v>-0.16530771887566401</v>
      </c>
      <c r="P1049" s="27">
        <v>-16.276429929545799</v>
      </c>
      <c r="Q1049" s="27">
        <v>-16.276429929545699</v>
      </c>
      <c r="R1049" s="27">
        <v>0</v>
      </c>
      <c r="S1049" s="27">
        <v>4.8427772904758498E-2</v>
      </c>
      <c r="T1049" s="27" t="s">
        <v>89</v>
      </c>
      <c r="U1049" s="29">
        <v>-0.91542288458348298</v>
      </c>
      <c r="V1049" s="29">
        <v>-0.87117282114049599</v>
      </c>
      <c r="W1049" s="28">
        <v>-4.4245968162136697E-2</v>
      </c>
    </row>
    <row r="1050" spans="2:23" x14ac:dyDescent="0.25">
      <c r="B1050" s="21" t="s">
        <v>70</v>
      </c>
      <c r="C1050" s="25" t="s">
        <v>71</v>
      </c>
      <c r="D1050" s="21" t="s">
        <v>31</v>
      </c>
      <c r="E1050" s="21" t="s">
        <v>92</v>
      </c>
      <c r="F1050" s="26">
        <v>10.59</v>
      </c>
      <c r="G1050" s="27">
        <v>56100</v>
      </c>
      <c r="H1050" s="27">
        <v>10.6</v>
      </c>
      <c r="I1050" s="27">
        <v>10</v>
      </c>
      <c r="J1050" s="27">
        <v>-0.45238758540485802</v>
      </c>
      <c r="K1050" s="27">
        <v>1.4673729616619E-5</v>
      </c>
      <c r="L1050" s="27">
        <v>-16.5089580685048</v>
      </c>
      <c r="M1050" s="27">
        <v>1.95415264395985E-2</v>
      </c>
      <c r="N1050" s="27">
        <v>16.0565704830999</v>
      </c>
      <c r="O1050" s="27">
        <v>-1.95268527099818E-2</v>
      </c>
      <c r="P1050" s="27">
        <v>15.691563117003399</v>
      </c>
      <c r="Q1050" s="27">
        <v>15.691563117003399</v>
      </c>
      <c r="R1050" s="27">
        <v>0</v>
      </c>
      <c r="S1050" s="27">
        <v>1.76543434740365E-2</v>
      </c>
      <c r="T1050" s="27" t="s">
        <v>89</v>
      </c>
      <c r="U1050" s="29">
        <v>-0.36745270929325302</v>
      </c>
      <c r="V1050" s="29">
        <v>-0.34969063891861701</v>
      </c>
      <c r="W1050" s="28">
        <v>-1.7760426520118801E-2</v>
      </c>
    </row>
    <row r="1051" spans="2:23" x14ac:dyDescent="0.25">
      <c r="B1051" s="21" t="s">
        <v>70</v>
      </c>
      <c r="C1051" s="25" t="s">
        <v>93</v>
      </c>
      <c r="D1051" s="21" t="s">
        <v>31</v>
      </c>
      <c r="E1051" s="21" t="s">
        <v>94</v>
      </c>
      <c r="F1051" s="26">
        <v>10.64</v>
      </c>
      <c r="G1051" s="27">
        <v>50000</v>
      </c>
      <c r="H1051" s="27">
        <v>10.48</v>
      </c>
      <c r="I1051" s="27">
        <v>1</v>
      </c>
      <c r="J1051" s="27">
        <v>-81.344902258996697</v>
      </c>
      <c r="K1051" s="27">
        <v>0.63059944467200102</v>
      </c>
      <c r="L1051" s="27">
        <v>-5.4783068573708</v>
      </c>
      <c r="M1051" s="27">
        <v>2.8601289260410702E-3</v>
      </c>
      <c r="N1051" s="27">
        <v>-75.866595401625901</v>
      </c>
      <c r="O1051" s="27">
        <v>0.62773931574595998</v>
      </c>
      <c r="P1051" s="27">
        <v>-69.193796433537898</v>
      </c>
      <c r="Q1051" s="27">
        <v>-69.193796433537898</v>
      </c>
      <c r="R1051" s="27">
        <v>0</v>
      </c>
      <c r="S1051" s="27">
        <v>0.45627557360362497</v>
      </c>
      <c r="T1051" s="27" t="s">
        <v>95</v>
      </c>
      <c r="U1051" s="29">
        <v>-5.6262580373539199</v>
      </c>
      <c r="V1051" s="29">
        <v>-5.3542938126308304</v>
      </c>
      <c r="W1051" s="28">
        <v>-0.27193905481835801</v>
      </c>
    </row>
    <row r="1052" spans="2:23" x14ac:dyDescent="0.25">
      <c r="B1052" s="21" t="s">
        <v>70</v>
      </c>
      <c r="C1052" s="25" t="s">
        <v>93</v>
      </c>
      <c r="D1052" s="21" t="s">
        <v>31</v>
      </c>
      <c r="E1052" s="21" t="s">
        <v>96</v>
      </c>
      <c r="F1052" s="26">
        <v>0.41</v>
      </c>
      <c r="G1052" s="27">
        <v>56050</v>
      </c>
      <c r="H1052" s="27">
        <v>10.59</v>
      </c>
      <c r="I1052" s="27">
        <v>1</v>
      </c>
      <c r="J1052" s="27">
        <v>88.749670879626706</v>
      </c>
      <c r="K1052" s="27">
        <v>0.45053603344704601</v>
      </c>
      <c r="L1052" s="27">
        <v>71.193011395362703</v>
      </c>
      <c r="M1052" s="27">
        <v>0.28991504665210199</v>
      </c>
      <c r="N1052" s="27">
        <v>17.556659484263999</v>
      </c>
      <c r="O1052" s="27">
        <v>0.16062098679494399</v>
      </c>
      <c r="P1052" s="27">
        <v>18.913543444477899</v>
      </c>
      <c r="Q1052" s="27">
        <v>18.913543444477799</v>
      </c>
      <c r="R1052" s="27">
        <v>0</v>
      </c>
      <c r="S1052" s="27">
        <v>2.0461705585815899E-2</v>
      </c>
      <c r="T1052" s="27" t="s">
        <v>95</v>
      </c>
      <c r="U1052" s="29">
        <v>-140.90400482663</v>
      </c>
      <c r="V1052" s="29">
        <v>-134.09293285327999</v>
      </c>
      <c r="W1052" s="28">
        <v>-6.8104416182618204</v>
      </c>
    </row>
    <row r="1053" spans="2:23" x14ac:dyDescent="0.25">
      <c r="B1053" s="21" t="s">
        <v>70</v>
      </c>
      <c r="C1053" s="25" t="s">
        <v>93</v>
      </c>
      <c r="D1053" s="21" t="s">
        <v>31</v>
      </c>
      <c r="E1053" s="21" t="s">
        <v>107</v>
      </c>
      <c r="F1053" s="26">
        <v>0.38</v>
      </c>
      <c r="G1053" s="27">
        <v>58350</v>
      </c>
      <c r="H1053" s="27">
        <v>10.53</v>
      </c>
      <c r="I1053" s="27">
        <v>1</v>
      </c>
      <c r="J1053" s="27">
        <v>29.249688161118399</v>
      </c>
      <c r="K1053" s="27">
        <v>6.0914751135614099E-2</v>
      </c>
      <c r="L1053" s="27">
        <v>12.401709117063501</v>
      </c>
      <c r="M1053" s="27">
        <v>1.09507300985271E-2</v>
      </c>
      <c r="N1053" s="27">
        <v>16.847979044054899</v>
      </c>
      <c r="O1053" s="27">
        <v>4.9964021037087102E-2</v>
      </c>
      <c r="P1053" s="27">
        <v>17.1085604278556</v>
      </c>
      <c r="Q1053" s="27">
        <v>17.1085604278556</v>
      </c>
      <c r="R1053" s="27">
        <v>0</v>
      </c>
      <c r="S1053" s="27">
        <v>2.0840442201847401E-2</v>
      </c>
      <c r="T1053" s="27" t="s">
        <v>95</v>
      </c>
      <c r="U1053" s="29">
        <v>-127.919253836141</v>
      </c>
      <c r="V1053" s="29">
        <v>-121.735843749769</v>
      </c>
      <c r="W1053" s="28">
        <v>-6.1828378205046199</v>
      </c>
    </row>
    <row r="1054" spans="2:23" x14ac:dyDescent="0.25">
      <c r="B1054" s="21" t="s">
        <v>70</v>
      </c>
      <c r="C1054" s="25" t="s">
        <v>93</v>
      </c>
      <c r="D1054" s="21" t="s">
        <v>31</v>
      </c>
      <c r="E1054" s="21" t="s">
        <v>108</v>
      </c>
      <c r="F1054" s="26">
        <v>10.48</v>
      </c>
      <c r="G1054" s="27">
        <v>50050</v>
      </c>
      <c r="H1054" s="27">
        <v>10.5</v>
      </c>
      <c r="I1054" s="27">
        <v>1</v>
      </c>
      <c r="J1054" s="27">
        <v>22.334467414438699</v>
      </c>
      <c r="K1054" s="27">
        <v>2.88821663683555E-2</v>
      </c>
      <c r="L1054" s="27">
        <v>68.618638485704807</v>
      </c>
      <c r="M1054" s="27">
        <v>0.272623166007884</v>
      </c>
      <c r="N1054" s="27">
        <v>-46.284171071266101</v>
      </c>
      <c r="O1054" s="27">
        <v>-0.243740999639528</v>
      </c>
      <c r="P1054" s="27">
        <v>-41.793465361633203</v>
      </c>
      <c r="Q1054" s="27">
        <v>-41.793465361633103</v>
      </c>
      <c r="R1054" s="27">
        <v>0</v>
      </c>
      <c r="S1054" s="27">
        <v>0.10113356794748</v>
      </c>
      <c r="T1054" s="27" t="s">
        <v>109</v>
      </c>
      <c r="U1054" s="29">
        <v>-1.63115966479334</v>
      </c>
      <c r="V1054" s="29">
        <v>-1.5523120416147</v>
      </c>
      <c r="W1054" s="28">
        <v>-7.8840325942524797E-2</v>
      </c>
    </row>
    <row r="1055" spans="2:23" x14ac:dyDescent="0.25">
      <c r="B1055" s="21" t="s">
        <v>70</v>
      </c>
      <c r="C1055" s="25" t="s">
        <v>93</v>
      </c>
      <c r="D1055" s="21" t="s">
        <v>31</v>
      </c>
      <c r="E1055" s="21" t="s">
        <v>108</v>
      </c>
      <c r="F1055" s="26">
        <v>10.48</v>
      </c>
      <c r="G1055" s="27">
        <v>51150</v>
      </c>
      <c r="H1055" s="27">
        <v>10.38</v>
      </c>
      <c r="I1055" s="27">
        <v>1</v>
      </c>
      <c r="J1055" s="27">
        <v>-142.75494251721901</v>
      </c>
      <c r="K1055" s="27">
        <v>0.71326407645831003</v>
      </c>
      <c r="L1055" s="27">
        <v>-112.846738753411</v>
      </c>
      <c r="M1055" s="27">
        <v>0.44570352565481802</v>
      </c>
      <c r="N1055" s="27">
        <v>-29.9082037638087</v>
      </c>
      <c r="O1055" s="27">
        <v>0.267560550803492</v>
      </c>
      <c r="P1055" s="27">
        <v>-27.400331071902801</v>
      </c>
      <c r="Q1055" s="27">
        <v>-27.400331071902698</v>
      </c>
      <c r="R1055" s="27">
        <v>0</v>
      </c>
      <c r="S1055" s="27">
        <v>2.6277234999745901E-2</v>
      </c>
      <c r="T1055" s="27" t="s">
        <v>110</v>
      </c>
      <c r="U1055" s="29">
        <v>-0.20016383150042699</v>
      </c>
      <c r="V1055" s="29">
        <v>-0.190488235235521</v>
      </c>
      <c r="W1055" s="28">
        <v>-9.6747008021422498E-3</v>
      </c>
    </row>
    <row r="1056" spans="2:23" x14ac:dyDescent="0.25">
      <c r="B1056" s="21" t="s">
        <v>70</v>
      </c>
      <c r="C1056" s="25" t="s">
        <v>93</v>
      </c>
      <c r="D1056" s="21" t="s">
        <v>31</v>
      </c>
      <c r="E1056" s="21" t="s">
        <v>108</v>
      </c>
      <c r="F1056" s="26">
        <v>10.48</v>
      </c>
      <c r="G1056" s="27">
        <v>51200</v>
      </c>
      <c r="H1056" s="27">
        <v>10.48</v>
      </c>
      <c r="I1056" s="27">
        <v>1</v>
      </c>
      <c r="J1056" s="27">
        <v>0</v>
      </c>
      <c r="K1056" s="27">
        <v>0</v>
      </c>
      <c r="L1056" s="27">
        <v>0</v>
      </c>
      <c r="M1056" s="27">
        <v>0</v>
      </c>
      <c r="N1056" s="27">
        <v>0</v>
      </c>
      <c r="O1056" s="27">
        <v>0</v>
      </c>
      <c r="P1056" s="27">
        <v>0</v>
      </c>
      <c r="Q1056" s="27">
        <v>0</v>
      </c>
      <c r="R1056" s="27">
        <v>0</v>
      </c>
      <c r="S1056" s="27">
        <v>0</v>
      </c>
      <c r="T1056" s="27" t="s">
        <v>109</v>
      </c>
      <c r="U1056" s="29">
        <v>0</v>
      </c>
      <c r="V1056" s="29">
        <v>0</v>
      </c>
      <c r="W1056" s="28">
        <v>0</v>
      </c>
    </row>
    <row r="1057" spans="2:23" x14ac:dyDescent="0.25">
      <c r="B1057" s="21" t="s">
        <v>70</v>
      </c>
      <c r="C1057" s="25" t="s">
        <v>93</v>
      </c>
      <c r="D1057" s="21" t="s">
        <v>31</v>
      </c>
      <c r="E1057" s="21" t="s">
        <v>74</v>
      </c>
      <c r="F1057" s="26">
        <v>10.5</v>
      </c>
      <c r="G1057" s="27">
        <v>50054</v>
      </c>
      <c r="H1057" s="27">
        <v>10.5</v>
      </c>
      <c r="I1057" s="27">
        <v>1</v>
      </c>
      <c r="J1057" s="27">
        <v>38.740900410617499</v>
      </c>
      <c r="K1057" s="27">
        <v>0</v>
      </c>
      <c r="L1057" s="27">
        <v>38.740899956263497</v>
      </c>
      <c r="M1057" s="27">
        <v>0</v>
      </c>
      <c r="N1057" s="27">
        <v>4.5435399331800001E-7</v>
      </c>
      <c r="O1057" s="27">
        <v>0</v>
      </c>
      <c r="P1057" s="27">
        <v>-2.2263000000000001E-14</v>
      </c>
      <c r="Q1057" s="27">
        <v>-2.2264E-14</v>
      </c>
      <c r="R1057" s="27">
        <v>0</v>
      </c>
      <c r="S1057" s="27">
        <v>0</v>
      </c>
      <c r="T1057" s="27" t="s">
        <v>109</v>
      </c>
      <c r="U1057" s="29">
        <v>0</v>
      </c>
      <c r="V1057" s="29">
        <v>0</v>
      </c>
      <c r="W1057" s="28">
        <v>0</v>
      </c>
    </row>
    <row r="1058" spans="2:23" x14ac:dyDescent="0.25">
      <c r="B1058" s="21" t="s">
        <v>70</v>
      </c>
      <c r="C1058" s="25" t="s">
        <v>93</v>
      </c>
      <c r="D1058" s="21" t="s">
        <v>31</v>
      </c>
      <c r="E1058" s="21" t="s">
        <v>74</v>
      </c>
      <c r="F1058" s="26">
        <v>10.5</v>
      </c>
      <c r="G1058" s="27">
        <v>50100</v>
      </c>
      <c r="H1058" s="27">
        <v>10.48</v>
      </c>
      <c r="I1058" s="27">
        <v>1</v>
      </c>
      <c r="J1058" s="27">
        <v>-132.91629684418501</v>
      </c>
      <c r="K1058" s="27">
        <v>0.14080393347516801</v>
      </c>
      <c r="L1058" s="27">
        <v>-76.491987685073099</v>
      </c>
      <c r="M1058" s="27">
        <v>4.6632662714706598E-2</v>
      </c>
      <c r="N1058" s="27">
        <v>-56.424309159111502</v>
      </c>
      <c r="O1058" s="27">
        <v>9.4171270760461501E-2</v>
      </c>
      <c r="P1058" s="27">
        <v>-48.781618358487101</v>
      </c>
      <c r="Q1058" s="27">
        <v>-48.781618358487101</v>
      </c>
      <c r="R1058" s="27">
        <v>0</v>
      </c>
      <c r="S1058" s="27">
        <v>1.8965780928694501E-2</v>
      </c>
      <c r="T1058" s="27" t="s">
        <v>110</v>
      </c>
      <c r="U1058" s="29">
        <v>-0.14062955290496501</v>
      </c>
      <c r="V1058" s="29">
        <v>-0.133831747494152</v>
      </c>
      <c r="W1058" s="28">
        <v>-6.7971762835268802E-3</v>
      </c>
    </row>
    <row r="1059" spans="2:23" x14ac:dyDescent="0.25">
      <c r="B1059" s="21" t="s">
        <v>70</v>
      </c>
      <c r="C1059" s="25" t="s">
        <v>93</v>
      </c>
      <c r="D1059" s="21" t="s">
        <v>31</v>
      </c>
      <c r="E1059" s="21" t="s">
        <v>74</v>
      </c>
      <c r="F1059" s="26">
        <v>10.5</v>
      </c>
      <c r="G1059" s="27">
        <v>50900</v>
      </c>
      <c r="H1059" s="27">
        <v>10.59</v>
      </c>
      <c r="I1059" s="27">
        <v>1</v>
      </c>
      <c r="J1059" s="27">
        <v>56.191466016611699</v>
      </c>
      <c r="K1059" s="27">
        <v>0.22260240014327001</v>
      </c>
      <c r="L1059" s="27">
        <v>74.622973179090806</v>
      </c>
      <c r="M1059" s="27">
        <v>0.39258546288915502</v>
      </c>
      <c r="N1059" s="27">
        <v>-18.431507162479001</v>
      </c>
      <c r="O1059" s="27">
        <v>-0.16998306274588501</v>
      </c>
      <c r="P1059" s="27">
        <v>-17.7662921554512</v>
      </c>
      <c r="Q1059" s="27">
        <v>-17.766292155451101</v>
      </c>
      <c r="R1059" s="27">
        <v>0</v>
      </c>
      <c r="S1059" s="27">
        <v>2.2252700155175598E-2</v>
      </c>
      <c r="T1059" s="27" t="s">
        <v>110</v>
      </c>
      <c r="U1059" s="29">
        <v>-0.13363575203224101</v>
      </c>
      <c r="V1059" s="29">
        <v>-0.12717601565764899</v>
      </c>
      <c r="W1059" s="28">
        <v>-6.4591385351176599E-3</v>
      </c>
    </row>
    <row r="1060" spans="2:23" x14ac:dyDescent="0.25">
      <c r="B1060" s="21" t="s">
        <v>70</v>
      </c>
      <c r="C1060" s="25" t="s">
        <v>93</v>
      </c>
      <c r="D1060" s="21" t="s">
        <v>31</v>
      </c>
      <c r="E1060" s="21" t="s">
        <v>111</v>
      </c>
      <c r="F1060" s="26">
        <v>10.5</v>
      </c>
      <c r="G1060" s="27">
        <v>50454</v>
      </c>
      <c r="H1060" s="27">
        <v>10.5</v>
      </c>
      <c r="I1060" s="27">
        <v>1</v>
      </c>
      <c r="J1060" s="27">
        <v>-4.5719000000000003E-14</v>
      </c>
      <c r="K1060" s="27">
        <v>0</v>
      </c>
      <c r="L1060" s="27">
        <v>4.4577000000000002E-14</v>
      </c>
      <c r="M1060" s="27">
        <v>0</v>
      </c>
      <c r="N1060" s="27">
        <v>-9.0296000000000005E-14</v>
      </c>
      <c r="O1060" s="27">
        <v>0</v>
      </c>
      <c r="P1060" s="27">
        <v>-1.4135999999999999E-14</v>
      </c>
      <c r="Q1060" s="27">
        <v>-1.4135E-14</v>
      </c>
      <c r="R1060" s="27">
        <v>0</v>
      </c>
      <c r="S1060" s="27">
        <v>0</v>
      </c>
      <c r="T1060" s="27" t="s">
        <v>109</v>
      </c>
      <c r="U1060" s="29">
        <v>0</v>
      </c>
      <c r="V1060" s="29">
        <v>0</v>
      </c>
      <c r="W1060" s="28">
        <v>0</v>
      </c>
    </row>
    <row r="1061" spans="2:23" x14ac:dyDescent="0.25">
      <c r="B1061" s="21" t="s">
        <v>70</v>
      </c>
      <c r="C1061" s="25" t="s">
        <v>93</v>
      </c>
      <c r="D1061" s="21" t="s">
        <v>31</v>
      </c>
      <c r="E1061" s="21" t="s">
        <v>111</v>
      </c>
      <c r="F1061" s="26">
        <v>10.5</v>
      </c>
      <c r="G1061" s="27">
        <v>50604</v>
      </c>
      <c r="H1061" s="27">
        <v>10.5</v>
      </c>
      <c r="I1061" s="27">
        <v>1</v>
      </c>
      <c r="J1061" s="27">
        <v>-2.286E-14</v>
      </c>
      <c r="K1061" s="27">
        <v>0</v>
      </c>
      <c r="L1061" s="27">
        <v>2.2288999999999999E-14</v>
      </c>
      <c r="M1061" s="27">
        <v>0</v>
      </c>
      <c r="N1061" s="27">
        <v>-4.5148000000000002E-14</v>
      </c>
      <c r="O1061" s="27">
        <v>0</v>
      </c>
      <c r="P1061" s="27">
        <v>-7.0679999999999997E-15</v>
      </c>
      <c r="Q1061" s="27">
        <v>-7.0679999999999997E-15</v>
      </c>
      <c r="R1061" s="27">
        <v>0</v>
      </c>
      <c r="S1061" s="27">
        <v>0</v>
      </c>
      <c r="T1061" s="27" t="s">
        <v>109</v>
      </c>
      <c r="U1061" s="29">
        <v>0</v>
      </c>
      <c r="V1061" s="29">
        <v>0</v>
      </c>
      <c r="W1061" s="28">
        <v>0</v>
      </c>
    </row>
    <row r="1062" spans="2:23" x14ac:dyDescent="0.25">
      <c r="B1062" s="21" t="s">
        <v>70</v>
      </c>
      <c r="C1062" s="25" t="s">
        <v>93</v>
      </c>
      <c r="D1062" s="21" t="s">
        <v>31</v>
      </c>
      <c r="E1062" s="21" t="s">
        <v>22</v>
      </c>
      <c r="F1062" s="26">
        <v>10.48</v>
      </c>
      <c r="G1062" s="27">
        <v>50103</v>
      </c>
      <c r="H1062" s="27">
        <v>10.48</v>
      </c>
      <c r="I1062" s="27">
        <v>1</v>
      </c>
      <c r="J1062" s="27">
        <v>-5.7399171703322898</v>
      </c>
      <c r="K1062" s="27">
        <v>1.6473324561137699E-4</v>
      </c>
      <c r="L1062" s="27">
        <v>-5.7399176826832896</v>
      </c>
      <c r="M1062" s="27">
        <v>1.64733275019902E-4</v>
      </c>
      <c r="N1062" s="27">
        <v>5.1235100606599996E-7</v>
      </c>
      <c r="O1062" s="27">
        <v>-2.9408525E-11</v>
      </c>
      <c r="P1062" s="27">
        <v>0</v>
      </c>
      <c r="Q1062" s="27">
        <v>0</v>
      </c>
      <c r="R1062" s="27">
        <v>0</v>
      </c>
      <c r="S1062" s="27">
        <v>0</v>
      </c>
      <c r="T1062" s="27" t="s">
        <v>109</v>
      </c>
      <c r="U1062" s="29">
        <v>-3.0820133900000001E-10</v>
      </c>
      <c r="V1062" s="29">
        <v>0</v>
      </c>
      <c r="W1062" s="28">
        <v>-3.081728154E-10</v>
      </c>
    </row>
    <row r="1063" spans="2:23" x14ac:dyDescent="0.25">
      <c r="B1063" s="21" t="s">
        <v>70</v>
      </c>
      <c r="C1063" s="25" t="s">
        <v>93</v>
      </c>
      <c r="D1063" s="21" t="s">
        <v>31</v>
      </c>
      <c r="E1063" s="21" t="s">
        <v>22</v>
      </c>
      <c r="F1063" s="26">
        <v>10.48</v>
      </c>
      <c r="G1063" s="27">
        <v>50200</v>
      </c>
      <c r="H1063" s="27">
        <v>10.46</v>
      </c>
      <c r="I1063" s="27">
        <v>1</v>
      </c>
      <c r="J1063" s="27">
        <v>-54.685691218751501</v>
      </c>
      <c r="K1063" s="27">
        <v>4.9642712079605703E-2</v>
      </c>
      <c r="L1063" s="27">
        <v>-33.198616206808303</v>
      </c>
      <c r="M1063" s="27">
        <v>1.8295658759579399E-2</v>
      </c>
      <c r="N1063" s="27">
        <v>-21.487075011943201</v>
      </c>
      <c r="O1063" s="27">
        <v>3.1347053320026297E-2</v>
      </c>
      <c r="P1063" s="27">
        <v>-23.781618358485701</v>
      </c>
      <c r="Q1063" s="27">
        <v>-23.781618358485701</v>
      </c>
      <c r="R1063" s="27">
        <v>0</v>
      </c>
      <c r="S1063" s="27">
        <v>9.3883851710278403E-3</v>
      </c>
      <c r="T1063" s="27" t="s">
        <v>110</v>
      </c>
      <c r="U1063" s="29">
        <v>-0.10153785197817899</v>
      </c>
      <c r="V1063" s="29">
        <v>-9.6629676240423706E-2</v>
      </c>
      <c r="W1063" s="28">
        <v>-4.9077214930260604E-3</v>
      </c>
    </row>
    <row r="1064" spans="2:23" x14ac:dyDescent="0.25">
      <c r="B1064" s="21" t="s">
        <v>70</v>
      </c>
      <c r="C1064" s="25" t="s">
        <v>93</v>
      </c>
      <c r="D1064" s="21" t="s">
        <v>31</v>
      </c>
      <c r="E1064" s="21" t="s">
        <v>112</v>
      </c>
      <c r="F1064" s="26">
        <v>10.46</v>
      </c>
      <c r="G1064" s="27">
        <v>50800</v>
      </c>
      <c r="H1064" s="27">
        <v>10.51</v>
      </c>
      <c r="I1064" s="27">
        <v>1</v>
      </c>
      <c r="J1064" s="27">
        <v>34.870577536411403</v>
      </c>
      <c r="K1064" s="27">
        <v>6.1721986341213501E-2</v>
      </c>
      <c r="L1064" s="27">
        <v>45.939305584152898</v>
      </c>
      <c r="M1064" s="27">
        <v>0.10712490892385</v>
      </c>
      <c r="N1064" s="27">
        <v>-11.0687280477414</v>
      </c>
      <c r="O1064" s="27">
        <v>-4.5402922582636597E-2</v>
      </c>
      <c r="P1064" s="27">
        <v>-11.0268372616236</v>
      </c>
      <c r="Q1064" s="27">
        <v>-11.0268372616235</v>
      </c>
      <c r="R1064" s="27">
        <v>0</v>
      </c>
      <c r="S1064" s="27">
        <v>6.1719662661121897E-3</v>
      </c>
      <c r="T1064" s="27" t="s">
        <v>110</v>
      </c>
      <c r="U1064" s="29">
        <v>7.73867591081146E-2</v>
      </c>
      <c r="V1064" s="29">
        <v>-7.3646008185398404E-2</v>
      </c>
      <c r="W1064" s="28">
        <v>0.15104674516272801</v>
      </c>
    </row>
    <row r="1065" spans="2:23" x14ac:dyDescent="0.25">
      <c r="B1065" s="21" t="s">
        <v>70</v>
      </c>
      <c r="C1065" s="25" t="s">
        <v>93</v>
      </c>
      <c r="D1065" s="21" t="s">
        <v>31</v>
      </c>
      <c r="E1065" s="21" t="s">
        <v>46</v>
      </c>
      <c r="F1065" s="26">
        <v>10.46</v>
      </c>
      <c r="G1065" s="27">
        <v>50150</v>
      </c>
      <c r="H1065" s="27">
        <v>10.46</v>
      </c>
      <c r="I1065" s="27">
        <v>1</v>
      </c>
      <c r="J1065" s="27">
        <v>-12.2251675918613</v>
      </c>
      <c r="K1065" s="27">
        <v>7.8015365222827704E-4</v>
      </c>
      <c r="L1065" s="27">
        <v>-1.1341290092092999</v>
      </c>
      <c r="M1065" s="27">
        <v>6.7142177417469999E-6</v>
      </c>
      <c r="N1065" s="27">
        <v>-11.091038582652001</v>
      </c>
      <c r="O1065" s="27">
        <v>7.7343943448652999E-4</v>
      </c>
      <c r="P1065" s="27">
        <v>-11.026837261624401</v>
      </c>
      <c r="Q1065" s="27">
        <v>-11.0268372616243</v>
      </c>
      <c r="R1065" s="27">
        <v>0</v>
      </c>
      <c r="S1065" s="27">
        <v>6.3470575077049498E-4</v>
      </c>
      <c r="T1065" s="27" t="s">
        <v>110</v>
      </c>
      <c r="U1065" s="29">
        <v>8.0901764847290999E-3</v>
      </c>
      <c r="V1065" s="29">
        <v>-7.6991104225374099E-3</v>
      </c>
      <c r="W1065" s="28">
        <v>1.5790748183460698E-2</v>
      </c>
    </row>
    <row r="1066" spans="2:23" x14ac:dyDescent="0.25">
      <c r="B1066" s="21" t="s">
        <v>70</v>
      </c>
      <c r="C1066" s="25" t="s">
        <v>93</v>
      </c>
      <c r="D1066" s="21" t="s">
        <v>31</v>
      </c>
      <c r="E1066" s="21" t="s">
        <v>46</v>
      </c>
      <c r="F1066" s="26">
        <v>10.46</v>
      </c>
      <c r="G1066" s="27">
        <v>50250</v>
      </c>
      <c r="H1066" s="27">
        <v>10.34</v>
      </c>
      <c r="I1066" s="27">
        <v>1</v>
      </c>
      <c r="J1066" s="27">
        <v>-109.53077413997001</v>
      </c>
      <c r="K1066" s="27">
        <v>0.59229142018032899</v>
      </c>
      <c r="L1066" s="27">
        <v>-139.495640814583</v>
      </c>
      <c r="M1066" s="27">
        <v>0.96069249901560205</v>
      </c>
      <c r="N1066" s="27">
        <v>29.9648666746122</v>
      </c>
      <c r="O1066" s="27">
        <v>-0.36840107883527301</v>
      </c>
      <c r="P1066" s="27">
        <v>27.400331071903199</v>
      </c>
      <c r="Q1066" s="27">
        <v>27.4003310719031</v>
      </c>
      <c r="R1066" s="27">
        <v>0</v>
      </c>
      <c r="S1066" s="27">
        <v>3.7065916912499601E-2</v>
      </c>
      <c r="T1066" s="27" t="s">
        <v>110</v>
      </c>
      <c r="U1066" s="29">
        <v>-0.235587218933345</v>
      </c>
      <c r="V1066" s="29">
        <v>-0.22419931334378701</v>
      </c>
      <c r="W1066" s="28">
        <v>-1.13868516549856E-2</v>
      </c>
    </row>
    <row r="1067" spans="2:23" x14ac:dyDescent="0.25">
      <c r="B1067" s="21" t="s">
        <v>70</v>
      </c>
      <c r="C1067" s="25" t="s">
        <v>93</v>
      </c>
      <c r="D1067" s="21" t="s">
        <v>31</v>
      </c>
      <c r="E1067" s="21" t="s">
        <v>46</v>
      </c>
      <c r="F1067" s="26">
        <v>10.46</v>
      </c>
      <c r="G1067" s="27">
        <v>50900</v>
      </c>
      <c r="H1067" s="27">
        <v>10.59</v>
      </c>
      <c r="I1067" s="27">
        <v>1</v>
      </c>
      <c r="J1067" s="27">
        <v>71.987864563638695</v>
      </c>
      <c r="K1067" s="27">
        <v>0.49490512754333099</v>
      </c>
      <c r="L1067" s="27">
        <v>75.033333285073098</v>
      </c>
      <c r="M1067" s="27">
        <v>0.53766510541947699</v>
      </c>
      <c r="N1067" s="27">
        <v>-3.04546872143445</v>
      </c>
      <c r="O1067" s="27">
        <v>-4.2759977876145501E-2</v>
      </c>
      <c r="P1067" s="27">
        <v>-3.1545766311725099</v>
      </c>
      <c r="Q1067" s="27">
        <v>-3.1545766311725099</v>
      </c>
      <c r="R1067" s="27">
        <v>0</v>
      </c>
      <c r="S1067" s="27">
        <v>9.5035428044524097E-4</v>
      </c>
      <c r="T1067" s="27" t="s">
        <v>109</v>
      </c>
      <c r="U1067" s="29">
        <v>-5.4137833359955097E-2</v>
      </c>
      <c r="V1067" s="29">
        <v>-5.1520897950989603E-2</v>
      </c>
      <c r="W1067" s="28">
        <v>-2.6166932152909099E-3</v>
      </c>
    </row>
    <row r="1068" spans="2:23" x14ac:dyDescent="0.25">
      <c r="B1068" s="21" t="s">
        <v>70</v>
      </c>
      <c r="C1068" s="25" t="s">
        <v>93</v>
      </c>
      <c r="D1068" s="21" t="s">
        <v>31</v>
      </c>
      <c r="E1068" s="21" t="s">
        <v>46</v>
      </c>
      <c r="F1068" s="26">
        <v>10.46</v>
      </c>
      <c r="G1068" s="27">
        <v>53050</v>
      </c>
      <c r="H1068" s="27">
        <v>10.7</v>
      </c>
      <c r="I1068" s="27">
        <v>1</v>
      </c>
      <c r="J1068" s="27">
        <v>63.060514984212503</v>
      </c>
      <c r="K1068" s="27">
        <v>0.79810934999986904</v>
      </c>
      <c r="L1068" s="27">
        <v>70.092475736877503</v>
      </c>
      <c r="M1068" s="27">
        <v>0.98603009959340004</v>
      </c>
      <c r="N1068" s="27">
        <v>-7.0319607526650403</v>
      </c>
      <c r="O1068" s="27">
        <v>-0.187920749593531</v>
      </c>
      <c r="P1068" s="27">
        <v>-7.0005355375938798</v>
      </c>
      <c r="Q1068" s="27">
        <v>-7.0005355375938798</v>
      </c>
      <c r="R1068" s="27">
        <v>0</v>
      </c>
      <c r="S1068" s="27">
        <v>9.8358048110921605E-3</v>
      </c>
      <c r="T1068" s="27" t="s">
        <v>109</v>
      </c>
      <c r="U1068" s="29">
        <v>-0.300530950059957</v>
      </c>
      <c r="V1068" s="29">
        <v>-0.28600376941951999</v>
      </c>
      <c r="W1068" s="28">
        <v>-1.45258361703944E-2</v>
      </c>
    </row>
    <row r="1069" spans="2:23" x14ac:dyDescent="0.25">
      <c r="B1069" s="21" t="s">
        <v>70</v>
      </c>
      <c r="C1069" s="25" t="s">
        <v>93</v>
      </c>
      <c r="D1069" s="21" t="s">
        <v>31</v>
      </c>
      <c r="E1069" s="21" t="s">
        <v>113</v>
      </c>
      <c r="F1069" s="26">
        <v>10.34</v>
      </c>
      <c r="G1069" s="27">
        <v>50253</v>
      </c>
      <c r="H1069" s="27">
        <v>10.34</v>
      </c>
      <c r="I1069" s="27">
        <v>1</v>
      </c>
      <c r="J1069" s="27">
        <v>0</v>
      </c>
      <c r="K1069" s="27">
        <v>0</v>
      </c>
      <c r="L1069" s="27">
        <v>0</v>
      </c>
      <c r="M1069" s="27">
        <v>0</v>
      </c>
      <c r="N1069" s="27">
        <v>0</v>
      </c>
      <c r="O1069" s="27">
        <v>0</v>
      </c>
      <c r="P1069" s="27">
        <v>0</v>
      </c>
      <c r="Q1069" s="27">
        <v>0</v>
      </c>
      <c r="R1069" s="27">
        <v>0</v>
      </c>
      <c r="S1069" s="27">
        <v>0</v>
      </c>
      <c r="T1069" s="27" t="s">
        <v>109</v>
      </c>
      <c r="U1069" s="29">
        <v>0</v>
      </c>
      <c r="V1069" s="29">
        <v>0</v>
      </c>
      <c r="W1069" s="28">
        <v>0</v>
      </c>
    </row>
    <row r="1070" spans="2:23" x14ac:dyDescent="0.25">
      <c r="B1070" s="21" t="s">
        <v>70</v>
      </c>
      <c r="C1070" s="25" t="s">
        <v>93</v>
      </c>
      <c r="D1070" s="21" t="s">
        <v>31</v>
      </c>
      <c r="E1070" s="21" t="s">
        <v>113</v>
      </c>
      <c r="F1070" s="26">
        <v>10.34</v>
      </c>
      <c r="G1070" s="27">
        <v>50300</v>
      </c>
      <c r="H1070" s="27">
        <v>10.35</v>
      </c>
      <c r="I1070" s="27">
        <v>1</v>
      </c>
      <c r="J1070" s="27">
        <v>30.9015313236848</v>
      </c>
      <c r="K1070" s="27">
        <v>1.32731744702666E-2</v>
      </c>
      <c r="L1070" s="27">
        <v>0.75911023463201499</v>
      </c>
      <c r="M1070" s="27">
        <v>8.0098520416910003E-6</v>
      </c>
      <c r="N1070" s="27">
        <v>30.142421089052799</v>
      </c>
      <c r="O1070" s="27">
        <v>1.32651646182249E-2</v>
      </c>
      <c r="P1070" s="27">
        <v>27.4003310719011</v>
      </c>
      <c r="Q1070" s="27">
        <v>27.4003310719011</v>
      </c>
      <c r="R1070" s="27">
        <v>0</v>
      </c>
      <c r="S1070" s="27">
        <v>1.0435816185612099E-2</v>
      </c>
      <c r="T1070" s="27" t="s">
        <v>110</v>
      </c>
      <c r="U1070" s="29">
        <v>-0.164196082914985</v>
      </c>
      <c r="V1070" s="29">
        <v>-0.156259109513469</v>
      </c>
      <c r="W1070" s="28">
        <v>-7.9362388458417994E-3</v>
      </c>
    </row>
    <row r="1071" spans="2:23" x14ac:dyDescent="0.25">
      <c r="B1071" s="21" t="s">
        <v>70</v>
      </c>
      <c r="C1071" s="25" t="s">
        <v>93</v>
      </c>
      <c r="D1071" s="21" t="s">
        <v>31</v>
      </c>
      <c r="E1071" s="21" t="s">
        <v>114</v>
      </c>
      <c r="F1071" s="26">
        <v>10.35</v>
      </c>
      <c r="G1071" s="27">
        <v>51150</v>
      </c>
      <c r="H1071" s="27">
        <v>10.38</v>
      </c>
      <c r="I1071" s="27">
        <v>1</v>
      </c>
      <c r="J1071" s="27">
        <v>69.541736054548693</v>
      </c>
      <c r="K1071" s="27">
        <v>0.13831111732954299</v>
      </c>
      <c r="L1071" s="27">
        <v>39.452848222914199</v>
      </c>
      <c r="M1071" s="27">
        <v>4.4516678860948601E-2</v>
      </c>
      <c r="N1071" s="27">
        <v>30.088887831634501</v>
      </c>
      <c r="O1071" s="27">
        <v>9.3794438468594102E-2</v>
      </c>
      <c r="P1071" s="27">
        <v>27.400331071903999</v>
      </c>
      <c r="Q1071" s="27">
        <v>27.400331071903999</v>
      </c>
      <c r="R1071" s="27">
        <v>0</v>
      </c>
      <c r="S1071" s="27">
        <v>2.14722548855085E-2</v>
      </c>
      <c r="T1071" s="27" t="s">
        <v>110</v>
      </c>
      <c r="U1071" s="29">
        <v>6.9512719777908599E-2</v>
      </c>
      <c r="V1071" s="29">
        <v>-6.6152587196488005E-2</v>
      </c>
      <c r="W1071" s="28">
        <v>0.13567786260687201</v>
      </c>
    </row>
    <row r="1072" spans="2:23" x14ac:dyDescent="0.25">
      <c r="B1072" s="21" t="s">
        <v>70</v>
      </c>
      <c r="C1072" s="25" t="s">
        <v>93</v>
      </c>
      <c r="D1072" s="21" t="s">
        <v>31</v>
      </c>
      <c r="E1072" s="21" t="s">
        <v>115</v>
      </c>
      <c r="F1072" s="26">
        <v>10.6</v>
      </c>
      <c r="G1072" s="27">
        <v>50354</v>
      </c>
      <c r="H1072" s="27">
        <v>10.6</v>
      </c>
      <c r="I1072" s="27">
        <v>1</v>
      </c>
      <c r="J1072" s="27">
        <v>-8.0720000000000002E-15</v>
      </c>
      <c r="K1072" s="27">
        <v>0</v>
      </c>
      <c r="L1072" s="27">
        <v>1.3062999999999999E-14</v>
      </c>
      <c r="M1072" s="27">
        <v>0</v>
      </c>
      <c r="N1072" s="27">
        <v>-2.1135E-14</v>
      </c>
      <c r="O1072" s="27">
        <v>0</v>
      </c>
      <c r="P1072" s="27">
        <v>-5.5809999999999998E-15</v>
      </c>
      <c r="Q1072" s="27">
        <v>-5.58E-15</v>
      </c>
      <c r="R1072" s="27">
        <v>0</v>
      </c>
      <c r="S1072" s="27">
        <v>0</v>
      </c>
      <c r="T1072" s="27" t="s">
        <v>109</v>
      </c>
      <c r="U1072" s="29">
        <v>0</v>
      </c>
      <c r="V1072" s="29">
        <v>0</v>
      </c>
      <c r="W1072" s="28">
        <v>0</v>
      </c>
    </row>
    <row r="1073" spans="2:23" x14ac:dyDescent="0.25">
      <c r="B1073" s="21" t="s">
        <v>70</v>
      </c>
      <c r="C1073" s="25" t="s">
        <v>93</v>
      </c>
      <c r="D1073" s="21" t="s">
        <v>31</v>
      </c>
      <c r="E1073" s="21" t="s">
        <v>115</v>
      </c>
      <c r="F1073" s="26">
        <v>10.6</v>
      </c>
      <c r="G1073" s="27">
        <v>50900</v>
      </c>
      <c r="H1073" s="27">
        <v>10.59</v>
      </c>
      <c r="I1073" s="27">
        <v>1</v>
      </c>
      <c r="J1073" s="27">
        <v>-76.853352600975001</v>
      </c>
      <c r="K1073" s="27">
        <v>4.6660858667477302E-2</v>
      </c>
      <c r="L1073" s="27">
        <v>-89.835364906272801</v>
      </c>
      <c r="M1073" s="27">
        <v>6.3756103023961105E-2</v>
      </c>
      <c r="N1073" s="27">
        <v>12.9820123052978</v>
      </c>
      <c r="O1073" s="27">
        <v>-1.70952443564838E-2</v>
      </c>
      <c r="P1073" s="27">
        <v>12.731116524469799</v>
      </c>
      <c r="Q1073" s="27">
        <v>12.731116524469799</v>
      </c>
      <c r="R1073" s="27">
        <v>0</v>
      </c>
      <c r="S1073" s="27">
        <v>1.2804424908810601E-3</v>
      </c>
      <c r="T1073" s="27" t="s">
        <v>110</v>
      </c>
      <c r="U1073" s="29">
        <v>-5.1303990903971003E-2</v>
      </c>
      <c r="V1073" s="29">
        <v>-4.8824038861465399E-2</v>
      </c>
      <c r="W1073" s="28">
        <v>-2.47972252644798E-3</v>
      </c>
    </row>
    <row r="1074" spans="2:23" x14ac:dyDescent="0.25">
      <c r="B1074" s="21" t="s">
        <v>70</v>
      </c>
      <c r="C1074" s="25" t="s">
        <v>93</v>
      </c>
      <c r="D1074" s="21" t="s">
        <v>31</v>
      </c>
      <c r="E1074" s="21" t="s">
        <v>115</v>
      </c>
      <c r="F1074" s="26">
        <v>10.6</v>
      </c>
      <c r="G1074" s="27">
        <v>53200</v>
      </c>
      <c r="H1074" s="27">
        <v>10.64</v>
      </c>
      <c r="I1074" s="27">
        <v>1</v>
      </c>
      <c r="J1074" s="27">
        <v>35.639747045223302</v>
      </c>
      <c r="K1074" s="27">
        <v>6.1350252804314401E-2</v>
      </c>
      <c r="L1074" s="27">
        <v>48.5868763228411</v>
      </c>
      <c r="M1074" s="27">
        <v>0.114021063804174</v>
      </c>
      <c r="N1074" s="27">
        <v>-12.947129277617799</v>
      </c>
      <c r="O1074" s="27">
        <v>-5.26708109998597E-2</v>
      </c>
      <c r="P1074" s="27">
        <v>-12.7311165244689</v>
      </c>
      <c r="Q1074" s="27">
        <v>-12.731116524468799</v>
      </c>
      <c r="R1074" s="27">
        <v>0</v>
      </c>
      <c r="S1074" s="27">
        <v>7.8285281404488899E-3</v>
      </c>
      <c r="T1074" s="27" t="s">
        <v>110</v>
      </c>
      <c r="U1074" s="29">
        <v>-4.1478841713785602E-2</v>
      </c>
      <c r="V1074" s="29">
        <v>-3.9473821511333801E-2</v>
      </c>
      <c r="W1074" s="28">
        <v>-2.0048346406650202E-3</v>
      </c>
    </row>
    <row r="1075" spans="2:23" x14ac:dyDescent="0.25">
      <c r="B1075" s="21" t="s">
        <v>70</v>
      </c>
      <c r="C1075" s="25" t="s">
        <v>93</v>
      </c>
      <c r="D1075" s="21" t="s">
        <v>31</v>
      </c>
      <c r="E1075" s="21" t="s">
        <v>116</v>
      </c>
      <c r="F1075" s="26">
        <v>10.6</v>
      </c>
      <c r="G1075" s="27">
        <v>50404</v>
      </c>
      <c r="H1075" s="27">
        <v>10.6</v>
      </c>
      <c r="I1075" s="27">
        <v>1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0</v>
      </c>
      <c r="P1075" s="27">
        <v>0</v>
      </c>
      <c r="Q1075" s="27">
        <v>0</v>
      </c>
      <c r="R1075" s="27">
        <v>0</v>
      </c>
      <c r="S1075" s="27">
        <v>0</v>
      </c>
      <c r="T1075" s="27" t="s">
        <v>109</v>
      </c>
      <c r="U1075" s="29">
        <v>0</v>
      </c>
      <c r="V1075" s="29">
        <v>0</v>
      </c>
      <c r="W1075" s="28">
        <v>0</v>
      </c>
    </row>
    <row r="1076" spans="2:23" x14ac:dyDescent="0.25">
      <c r="B1076" s="21" t="s">
        <v>70</v>
      </c>
      <c r="C1076" s="25" t="s">
        <v>93</v>
      </c>
      <c r="D1076" s="21" t="s">
        <v>31</v>
      </c>
      <c r="E1076" s="21" t="s">
        <v>117</v>
      </c>
      <c r="F1076" s="26">
        <v>10.5</v>
      </c>
      <c r="G1076" s="27">
        <v>50499</v>
      </c>
      <c r="H1076" s="27">
        <v>10.5</v>
      </c>
      <c r="I1076" s="27">
        <v>1</v>
      </c>
      <c r="J1076" s="27">
        <v>0</v>
      </c>
      <c r="K1076" s="27">
        <v>0</v>
      </c>
      <c r="L1076" s="27">
        <v>0</v>
      </c>
      <c r="M1076" s="27">
        <v>0</v>
      </c>
      <c r="N1076" s="27">
        <v>0</v>
      </c>
      <c r="O1076" s="27">
        <v>0</v>
      </c>
      <c r="P1076" s="27">
        <v>0</v>
      </c>
      <c r="Q1076" s="27">
        <v>0</v>
      </c>
      <c r="R1076" s="27">
        <v>0</v>
      </c>
      <c r="S1076" s="27">
        <v>0</v>
      </c>
      <c r="T1076" s="27" t="s">
        <v>109</v>
      </c>
      <c r="U1076" s="29">
        <v>0</v>
      </c>
      <c r="V1076" s="29">
        <v>0</v>
      </c>
      <c r="W1076" s="28">
        <v>0</v>
      </c>
    </row>
    <row r="1077" spans="2:23" x14ac:dyDescent="0.25">
      <c r="B1077" s="21" t="s">
        <v>70</v>
      </c>
      <c r="C1077" s="25" t="s">
        <v>93</v>
      </c>
      <c r="D1077" s="21" t="s">
        <v>31</v>
      </c>
      <c r="E1077" s="21" t="s">
        <v>117</v>
      </c>
      <c r="F1077" s="26">
        <v>10.5</v>
      </c>
      <c r="G1077" s="27">
        <v>50554</v>
      </c>
      <c r="H1077" s="27">
        <v>10.5</v>
      </c>
      <c r="I1077" s="27">
        <v>1</v>
      </c>
      <c r="J1077" s="27">
        <v>0</v>
      </c>
      <c r="K1077" s="27">
        <v>0</v>
      </c>
      <c r="L1077" s="27">
        <v>0</v>
      </c>
      <c r="M1077" s="27">
        <v>0</v>
      </c>
      <c r="N1077" s="27">
        <v>0</v>
      </c>
      <c r="O1077" s="27">
        <v>0</v>
      </c>
      <c r="P1077" s="27">
        <v>0</v>
      </c>
      <c r="Q1077" s="27">
        <v>0</v>
      </c>
      <c r="R1077" s="27">
        <v>0</v>
      </c>
      <c r="S1077" s="27">
        <v>0</v>
      </c>
      <c r="T1077" s="27" t="s">
        <v>109</v>
      </c>
      <c r="U1077" s="29">
        <v>0</v>
      </c>
      <c r="V1077" s="29">
        <v>0</v>
      </c>
      <c r="W1077" s="28">
        <v>0</v>
      </c>
    </row>
    <row r="1078" spans="2:23" x14ac:dyDescent="0.25">
      <c r="B1078" s="21" t="s">
        <v>70</v>
      </c>
      <c r="C1078" s="25" t="s">
        <v>93</v>
      </c>
      <c r="D1078" s="21" t="s">
        <v>31</v>
      </c>
      <c r="E1078" s="21" t="s">
        <v>118</v>
      </c>
      <c r="F1078" s="26">
        <v>10.5</v>
      </c>
      <c r="G1078" s="27">
        <v>50604</v>
      </c>
      <c r="H1078" s="27">
        <v>10.5</v>
      </c>
      <c r="I1078" s="27">
        <v>1</v>
      </c>
      <c r="J1078" s="27">
        <v>5.5650000000000003E-15</v>
      </c>
      <c r="K1078" s="27">
        <v>0</v>
      </c>
      <c r="L1078" s="27">
        <v>-5.4260000000000002E-15</v>
      </c>
      <c r="M1078" s="27">
        <v>0</v>
      </c>
      <c r="N1078" s="27">
        <v>1.0992E-14</v>
      </c>
      <c r="O1078" s="27">
        <v>0</v>
      </c>
      <c r="P1078" s="27">
        <v>1.721E-15</v>
      </c>
      <c r="Q1078" s="27">
        <v>1.722E-15</v>
      </c>
      <c r="R1078" s="27">
        <v>0</v>
      </c>
      <c r="S1078" s="27">
        <v>0</v>
      </c>
      <c r="T1078" s="27" t="s">
        <v>109</v>
      </c>
      <c r="U1078" s="29">
        <v>0</v>
      </c>
      <c r="V1078" s="29">
        <v>0</v>
      </c>
      <c r="W1078" s="28">
        <v>0</v>
      </c>
    </row>
    <row r="1079" spans="2:23" x14ac:dyDescent="0.25">
      <c r="B1079" s="21" t="s">
        <v>70</v>
      </c>
      <c r="C1079" s="25" t="s">
        <v>93</v>
      </c>
      <c r="D1079" s="21" t="s">
        <v>31</v>
      </c>
      <c r="E1079" s="21" t="s">
        <v>119</v>
      </c>
      <c r="F1079" s="26">
        <v>10.51</v>
      </c>
      <c r="G1079" s="27">
        <v>50750</v>
      </c>
      <c r="H1079" s="27">
        <v>10.53</v>
      </c>
      <c r="I1079" s="27">
        <v>1</v>
      </c>
      <c r="J1079" s="27">
        <v>24.970731671870301</v>
      </c>
      <c r="K1079" s="27">
        <v>1.4902544821462201E-2</v>
      </c>
      <c r="L1079" s="27">
        <v>34.3906726726537</v>
      </c>
      <c r="M1079" s="27">
        <v>2.8266968968374901E-2</v>
      </c>
      <c r="N1079" s="27">
        <v>-9.4199410007834707</v>
      </c>
      <c r="O1079" s="27">
        <v>-1.3364424146912701E-2</v>
      </c>
      <c r="P1079" s="27">
        <v>-9.4052219556933707</v>
      </c>
      <c r="Q1079" s="27">
        <v>-9.4052219556933601</v>
      </c>
      <c r="R1079" s="27">
        <v>0</v>
      </c>
      <c r="S1079" s="27">
        <v>2.1141509808569698E-3</v>
      </c>
      <c r="T1079" s="27" t="s">
        <v>110</v>
      </c>
      <c r="U1079" s="29">
        <v>4.78050779901436E-2</v>
      </c>
      <c r="V1079" s="29">
        <v>-4.5494257745658198E-2</v>
      </c>
      <c r="W1079" s="28">
        <v>9.3307970457499403E-2</v>
      </c>
    </row>
    <row r="1080" spans="2:23" x14ac:dyDescent="0.25">
      <c r="B1080" s="21" t="s">
        <v>70</v>
      </c>
      <c r="C1080" s="25" t="s">
        <v>93</v>
      </c>
      <c r="D1080" s="21" t="s">
        <v>31</v>
      </c>
      <c r="E1080" s="21" t="s">
        <v>119</v>
      </c>
      <c r="F1080" s="26">
        <v>10.51</v>
      </c>
      <c r="G1080" s="27">
        <v>50800</v>
      </c>
      <c r="H1080" s="27">
        <v>10.51</v>
      </c>
      <c r="I1080" s="27">
        <v>1</v>
      </c>
      <c r="J1080" s="27">
        <v>4.6589098353381102</v>
      </c>
      <c r="K1080" s="27">
        <v>4.0589174396625001E-4</v>
      </c>
      <c r="L1080" s="27">
        <v>-4.7677182379964202</v>
      </c>
      <c r="M1080" s="27">
        <v>4.25072265582472E-4</v>
      </c>
      <c r="N1080" s="27">
        <v>9.4266280733345305</v>
      </c>
      <c r="O1080" s="27">
        <v>-1.9180521616222E-5</v>
      </c>
      <c r="P1080" s="27">
        <v>9.4052219556955201</v>
      </c>
      <c r="Q1080" s="27">
        <v>9.4052219556955095</v>
      </c>
      <c r="R1080" s="27">
        <v>0</v>
      </c>
      <c r="S1080" s="27">
        <v>1.65416834067127E-3</v>
      </c>
      <c r="T1080" s="27" t="s">
        <v>110</v>
      </c>
      <c r="U1080" s="29">
        <v>-2.0158728218649301E-4</v>
      </c>
      <c r="V1080" s="29">
        <v>-1.9184287861490201E-4</v>
      </c>
      <c r="W1080" s="28">
        <v>-9.7435017408085395E-6</v>
      </c>
    </row>
    <row r="1081" spans="2:23" x14ac:dyDescent="0.25">
      <c r="B1081" s="21" t="s">
        <v>70</v>
      </c>
      <c r="C1081" s="25" t="s">
        <v>93</v>
      </c>
      <c r="D1081" s="21" t="s">
        <v>31</v>
      </c>
      <c r="E1081" s="21" t="s">
        <v>120</v>
      </c>
      <c r="F1081" s="26">
        <v>10.53</v>
      </c>
      <c r="G1081" s="27">
        <v>50750</v>
      </c>
      <c r="H1081" s="27">
        <v>10.53</v>
      </c>
      <c r="I1081" s="27">
        <v>1</v>
      </c>
      <c r="J1081" s="27">
        <v>-42.979558019628698</v>
      </c>
      <c r="K1081" s="27">
        <v>1.4039042297476E-2</v>
      </c>
      <c r="L1081" s="27">
        <v>-52.389409821686499</v>
      </c>
      <c r="M1081" s="27">
        <v>2.0859341987131099E-2</v>
      </c>
      <c r="N1081" s="27">
        <v>9.4098518020577195</v>
      </c>
      <c r="O1081" s="27">
        <v>-6.8202996896550797E-3</v>
      </c>
      <c r="P1081" s="27">
        <v>9.4052219556955592</v>
      </c>
      <c r="Q1081" s="27">
        <v>9.4052219556955503</v>
      </c>
      <c r="R1081" s="27">
        <v>0</v>
      </c>
      <c r="S1081" s="27">
        <v>6.7228232027282298E-4</v>
      </c>
      <c r="T1081" s="27" t="s">
        <v>110</v>
      </c>
      <c r="U1081" s="29">
        <v>-7.1817755732068E-2</v>
      </c>
      <c r="V1081" s="29">
        <v>-6.8346201436237902E-2</v>
      </c>
      <c r="W1081" s="28">
        <v>-3.47123300838499E-3</v>
      </c>
    </row>
    <row r="1082" spans="2:23" x14ac:dyDescent="0.25">
      <c r="B1082" s="21" t="s">
        <v>70</v>
      </c>
      <c r="C1082" s="25" t="s">
        <v>93</v>
      </c>
      <c r="D1082" s="21" t="s">
        <v>31</v>
      </c>
      <c r="E1082" s="21" t="s">
        <v>120</v>
      </c>
      <c r="F1082" s="26">
        <v>10.53</v>
      </c>
      <c r="G1082" s="27">
        <v>50950</v>
      </c>
      <c r="H1082" s="27">
        <v>10.55</v>
      </c>
      <c r="I1082" s="27">
        <v>1</v>
      </c>
      <c r="J1082" s="27">
        <v>96.949477440147902</v>
      </c>
      <c r="K1082" s="27">
        <v>8.2712970348076204E-2</v>
      </c>
      <c r="L1082" s="27">
        <v>106.34751754204299</v>
      </c>
      <c r="M1082" s="27">
        <v>9.9526191488724894E-2</v>
      </c>
      <c r="N1082" s="27">
        <v>-9.39804010189488</v>
      </c>
      <c r="O1082" s="27">
        <v>-1.6813221140648701E-2</v>
      </c>
      <c r="P1082" s="27">
        <v>-9.4052219556944703</v>
      </c>
      <c r="Q1082" s="27">
        <v>-9.4052219556944596</v>
      </c>
      <c r="R1082" s="27">
        <v>0</v>
      </c>
      <c r="S1082" s="27">
        <v>7.7843216031572003E-4</v>
      </c>
      <c r="T1082" s="27" t="s">
        <v>110</v>
      </c>
      <c r="U1082" s="29">
        <v>1.0749451215473001E-2</v>
      </c>
      <c r="V1082" s="29">
        <v>-1.02298401086583E-2</v>
      </c>
      <c r="W1082" s="28">
        <v>2.09812329279013E-2</v>
      </c>
    </row>
    <row r="1083" spans="2:23" x14ac:dyDescent="0.25">
      <c r="B1083" s="21" t="s">
        <v>70</v>
      </c>
      <c r="C1083" s="25" t="s">
        <v>93</v>
      </c>
      <c r="D1083" s="21" t="s">
        <v>31</v>
      </c>
      <c r="E1083" s="21" t="s">
        <v>121</v>
      </c>
      <c r="F1083" s="26">
        <v>10.51</v>
      </c>
      <c r="G1083" s="27">
        <v>51300</v>
      </c>
      <c r="H1083" s="27">
        <v>10.54</v>
      </c>
      <c r="I1083" s="27">
        <v>1</v>
      </c>
      <c r="J1083" s="27">
        <v>65.666811555780896</v>
      </c>
      <c r="K1083" s="27">
        <v>6.6018712441906297E-2</v>
      </c>
      <c r="L1083" s="27">
        <v>67.284556819381606</v>
      </c>
      <c r="M1083" s="27">
        <v>6.9311609387486803E-2</v>
      </c>
      <c r="N1083" s="27">
        <v>-1.6177452636006799</v>
      </c>
      <c r="O1083" s="27">
        <v>-3.2928969455804499E-3</v>
      </c>
      <c r="P1083" s="27">
        <v>-1.6216153059299201</v>
      </c>
      <c r="Q1083" s="27">
        <v>-1.6216153059299201</v>
      </c>
      <c r="R1083" s="27">
        <v>0</v>
      </c>
      <c r="S1083" s="27">
        <v>4.0259730228525002E-5</v>
      </c>
      <c r="T1083" s="27" t="s">
        <v>110</v>
      </c>
      <c r="U1083" s="29">
        <v>1.3874617555785101E-2</v>
      </c>
      <c r="V1083" s="29">
        <v>-1.3203940956554101E-2</v>
      </c>
      <c r="W1083" s="28">
        <v>2.70810645946696E-2</v>
      </c>
    </row>
    <row r="1084" spans="2:23" x14ac:dyDescent="0.25">
      <c r="B1084" s="21" t="s">
        <v>70</v>
      </c>
      <c r="C1084" s="25" t="s">
        <v>93</v>
      </c>
      <c r="D1084" s="21" t="s">
        <v>31</v>
      </c>
      <c r="E1084" s="21" t="s">
        <v>122</v>
      </c>
      <c r="F1084" s="26">
        <v>10.59</v>
      </c>
      <c r="G1084" s="27">
        <v>54750</v>
      </c>
      <c r="H1084" s="27">
        <v>10.71</v>
      </c>
      <c r="I1084" s="27">
        <v>1</v>
      </c>
      <c r="J1084" s="27">
        <v>58.760693072265802</v>
      </c>
      <c r="K1084" s="27">
        <v>0.36700013685989702</v>
      </c>
      <c r="L1084" s="27">
        <v>67.085064222481705</v>
      </c>
      <c r="M1084" s="27">
        <v>0.47834813691795902</v>
      </c>
      <c r="N1084" s="27">
        <v>-8.3243711502158604</v>
      </c>
      <c r="O1084" s="27">
        <v>-0.111348000058062</v>
      </c>
      <c r="P1084" s="27">
        <v>-8.1897522621500105</v>
      </c>
      <c r="Q1084" s="27">
        <v>-8.1897522621499999</v>
      </c>
      <c r="R1084" s="27">
        <v>0</v>
      </c>
      <c r="S1084" s="27">
        <v>7.1290873564449301E-3</v>
      </c>
      <c r="T1084" s="27" t="s">
        <v>109</v>
      </c>
      <c r="U1084" s="29">
        <v>-0.18693166259244301</v>
      </c>
      <c r="V1084" s="29">
        <v>-0.17789568799696201</v>
      </c>
      <c r="W1084" s="28">
        <v>-9.0351383287996193E-3</v>
      </c>
    </row>
    <row r="1085" spans="2:23" x14ac:dyDescent="0.25">
      <c r="B1085" s="21" t="s">
        <v>70</v>
      </c>
      <c r="C1085" s="25" t="s">
        <v>93</v>
      </c>
      <c r="D1085" s="21" t="s">
        <v>31</v>
      </c>
      <c r="E1085" s="21" t="s">
        <v>123</v>
      </c>
      <c r="F1085" s="26">
        <v>10.55</v>
      </c>
      <c r="G1085" s="27">
        <v>53150</v>
      </c>
      <c r="H1085" s="27">
        <v>10.68</v>
      </c>
      <c r="I1085" s="27">
        <v>1</v>
      </c>
      <c r="J1085" s="27">
        <v>131.38206724287099</v>
      </c>
      <c r="K1085" s="27">
        <v>0.75949489409245097</v>
      </c>
      <c r="L1085" s="27">
        <v>131.59510013888001</v>
      </c>
      <c r="M1085" s="27">
        <v>0.76195989674472198</v>
      </c>
      <c r="N1085" s="27">
        <v>-0.213032896009135</v>
      </c>
      <c r="O1085" s="27">
        <v>-2.4650026522709599E-3</v>
      </c>
      <c r="P1085" s="27">
        <v>-0.17698250702801299</v>
      </c>
      <c r="Q1085" s="27">
        <v>-0.17698250702801299</v>
      </c>
      <c r="R1085" s="27">
        <v>0</v>
      </c>
      <c r="S1085" s="27">
        <v>1.3782035429329999E-6</v>
      </c>
      <c r="T1085" s="27" t="s">
        <v>110</v>
      </c>
      <c r="U1085" s="29">
        <v>1.5282733273311901E-3</v>
      </c>
      <c r="V1085" s="29">
        <v>-1.45439906350021E-3</v>
      </c>
      <c r="W1085" s="28">
        <v>2.9829484329468902E-3</v>
      </c>
    </row>
    <row r="1086" spans="2:23" x14ac:dyDescent="0.25">
      <c r="B1086" s="21" t="s">
        <v>70</v>
      </c>
      <c r="C1086" s="25" t="s">
        <v>93</v>
      </c>
      <c r="D1086" s="21" t="s">
        <v>31</v>
      </c>
      <c r="E1086" s="21" t="s">
        <v>123</v>
      </c>
      <c r="F1086" s="26">
        <v>10.55</v>
      </c>
      <c r="G1086" s="27">
        <v>54500</v>
      </c>
      <c r="H1086" s="27">
        <v>10.55</v>
      </c>
      <c r="I1086" s="27">
        <v>1</v>
      </c>
      <c r="J1086" s="27">
        <v>-1.16963506091296</v>
      </c>
      <c r="K1086" s="27">
        <v>7.5748716749442994E-5</v>
      </c>
      <c r="L1086" s="27">
        <v>8.0040011138938194</v>
      </c>
      <c r="M1086" s="27">
        <v>3.5472255532342902E-3</v>
      </c>
      <c r="N1086" s="27">
        <v>-9.1736361748067807</v>
      </c>
      <c r="O1086" s="27">
        <v>-3.47147683648485E-3</v>
      </c>
      <c r="P1086" s="27">
        <v>-9.2282394486641905</v>
      </c>
      <c r="Q1086" s="27">
        <v>-9.2282394486641905</v>
      </c>
      <c r="R1086" s="27">
        <v>0</v>
      </c>
      <c r="S1086" s="27">
        <v>4.7153315319326096E-3</v>
      </c>
      <c r="T1086" s="27" t="s">
        <v>110</v>
      </c>
      <c r="U1086" s="29">
        <v>-3.6624080624915102E-2</v>
      </c>
      <c r="V1086" s="29">
        <v>-3.48537317309928E-2</v>
      </c>
      <c r="W1086" s="28">
        <v>-1.77018505063354E-3</v>
      </c>
    </row>
    <row r="1087" spans="2:23" x14ac:dyDescent="0.25">
      <c r="B1087" s="21" t="s">
        <v>70</v>
      </c>
      <c r="C1087" s="25" t="s">
        <v>93</v>
      </c>
      <c r="D1087" s="21" t="s">
        <v>31</v>
      </c>
      <c r="E1087" s="21" t="s">
        <v>124</v>
      </c>
      <c r="F1087" s="26">
        <v>10.48</v>
      </c>
      <c r="G1087" s="27">
        <v>51250</v>
      </c>
      <c r="H1087" s="27">
        <v>10.48</v>
      </c>
      <c r="I1087" s="27">
        <v>1</v>
      </c>
      <c r="J1087" s="27">
        <v>0</v>
      </c>
      <c r="K1087" s="27">
        <v>0</v>
      </c>
      <c r="L1087" s="27">
        <v>0</v>
      </c>
      <c r="M1087" s="27">
        <v>0</v>
      </c>
      <c r="N1087" s="27">
        <v>0</v>
      </c>
      <c r="O1087" s="27">
        <v>0</v>
      </c>
      <c r="P1087" s="27">
        <v>0</v>
      </c>
      <c r="Q1087" s="27">
        <v>0</v>
      </c>
      <c r="R1087" s="27">
        <v>0</v>
      </c>
      <c r="S1087" s="27">
        <v>0</v>
      </c>
      <c r="T1087" s="27" t="s">
        <v>109</v>
      </c>
      <c r="U1087" s="29">
        <v>0</v>
      </c>
      <c r="V1087" s="29">
        <v>0</v>
      </c>
      <c r="W1087" s="28">
        <v>0</v>
      </c>
    </row>
    <row r="1088" spans="2:23" x14ac:dyDescent="0.25">
      <c r="B1088" s="21" t="s">
        <v>70</v>
      </c>
      <c r="C1088" s="25" t="s">
        <v>93</v>
      </c>
      <c r="D1088" s="21" t="s">
        <v>31</v>
      </c>
      <c r="E1088" s="21" t="s">
        <v>125</v>
      </c>
      <c r="F1088" s="26">
        <v>10.54</v>
      </c>
      <c r="G1088" s="27">
        <v>53200</v>
      </c>
      <c r="H1088" s="27">
        <v>10.64</v>
      </c>
      <c r="I1088" s="27">
        <v>1</v>
      </c>
      <c r="J1088" s="27">
        <v>89.428903268336697</v>
      </c>
      <c r="K1088" s="27">
        <v>0.40779399044125603</v>
      </c>
      <c r="L1088" s="27">
        <v>91.037602610345203</v>
      </c>
      <c r="M1088" s="27">
        <v>0.422597221090105</v>
      </c>
      <c r="N1088" s="27">
        <v>-1.6086993420084501</v>
      </c>
      <c r="O1088" s="27">
        <v>-1.48032306488488E-2</v>
      </c>
      <c r="P1088" s="27">
        <v>-1.62161530592918</v>
      </c>
      <c r="Q1088" s="27">
        <v>-1.62161530592918</v>
      </c>
      <c r="R1088" s="27">
        <v>0</v>
      </c>
      <c r="S1088" s="27">
        <v>1.34085149859609E-4</v>
      </c>
      <c r="T1088" s="27" t="s">
        <v>109</v>
      </c>
      <c r="U1088" s="29">
        <v>4.1037216295376402E-3</v>
      </c>
      <c r="V1088" s="29">
        <v>-3.90535435522373E-3</v>
      </c>
      <c r="W1088" s="28">
        <v>8.0098172134275593E-3</v>
      </c>
    </row>
    <row r="1089" spans="2:23" x14ac:dyDescent="0.25">
      <c r="B1089" s="21" t="s">
        <v>70</v>
      </c>
      <c r="C1089" s="25" t="s">
        <v>93</v>
      </c>
      <c r="D1089" s="21" t="s">
        <v>31</v>
      </c>
      <c r="E1089" s="21" t="s">
        <v>126</v>
      </c>
      <c r="F1089" s="26">
        <v>10.72</v>
      </c>
      <c r="G1089" s="27">
        <v>53050</v>
      </c>
      <c r="H1089" s="27">
        <v>10.7</v>
      </c>
      <c r="I1089" s="27">
        <v>1</v>
      </c>
      <c r="J1089" s="27">
        <v>-126.741287287189</v>
      </c>
      <c r="K1089" s="27">
        <v>0.15099552669020799</v>
      </c>
      <c r="L1089" s="27">
        <v>-124.885239137469</v>
      </c>
      <c r="M1089" s="27">
        <v>0.14660543577157301</v>
      </c>
      <c r="N1089" s="27">
        <v>-1.8560481497200201</v>
      </c>
      <c r="O1089" s="27">
        <v>4.3900909186350302E-3</v>
      </c>
      <c r="P1089" s="27">
        <v>-1.8035513006843</v>
      </c>
      <c r="Q1089" s="27">
        <v>-1.8035513006843</v>
      </c>
      <c r="R1089" s="27">
        <v>0</v>
      </c>
      <c r="S1089" s="27">
        <v>3.0576294565479999E-5</v>
      </c>
      <c r="T1089" s="27" t="s">
        <v>110</v>
      </c>
      <c r="U1089" s="29">
        <v>9.8969107441781393E-3</v>
      </c>
      <c r="V1089" s="29">
        <v>-9.4185100665298907E-3</v>
      </c>
      <c r="W1089" s="28">
        <v>1.9317208425612801E-2</v>
      </c>
    </row>
    <row r="1090" spans="2:23" x14ac:dyDescent="0.25">
      <c r="B1090" s="21" t="s">
        <v>70</v>
      </c>
      <c r="C1090" s="25" t="s">
        <v>93</v>
      </c>
      <c r="D1090" s="21" t="s">
        <v>31</v>
      </c>
      <c r="E1090" s="21" t="s">
        <v>126</v>
      </c>
      <c r="F1090" s="26">
        <v>10.72</v>
      </c>
      <c r="G1090" s="27">
        <v>53050</v>
      </c>
      <c r="H1090" s="27">
        <v>10.7</v>
      </c>
      <c r="I1090" s="27">
        <v>2</v>
      </c>
      <c r="J1090" s="27">
        <v>-112.535608852198</v>
      </c>
      <c r="K1090" s="27">
        <v>0.10764623770774601</v>
      </c>
      <c r="L1090" s="27">
        <v>-110.88759412031</v>
      </c>
      <c r="M1090" s="27">
        <v>0.10451649750321999</v>
      </c>
      <c r="N1090" s="27">
        <v>-1.64801473188785</v>
      </c>
      <c r="O1090" s="27">
        <v>3.12974020452621E-3</v>
      </c>
      <c r="P1090" s="27">
        <v>-1.6014019429892901</v>
      </c>
      <c r="Q1090" s="27">
        <v>-1.6014019429892801</v>
      </c>
      <c r="R1090" s="27">
        <v>0</v>
      </c>
      <c r="S1090" s="27">
        <v>2.1798149555583999E-5</v>
      </c>
      <c r="T1090" s="27" t="s">
        <v>110</v>
      </c>
      <c r="U1090" s="29">
        <v>5.5922295271654005E-4</v>
      </c>
      <c r="V1090" s="29">
        <v>-5.3219101856542903E-4</v>
      </c>
      <c r="W1090" s="28">
        <v>1.0915149801029201E-3</v>
      </c>
    </row>
    <row r="1091" spans="2:23" x14ac:dyDescent="0.25">
      <c r="B1091" s="21" t="s">
        <v>70</v>
      </c>
      <c r="C1091" s="25" t="s">
        <v>93</v>
      </c>
      <c r="D1091" s="21" t="s">
        <v>31</v>
      </c>
      <c r="E1091" s="21" t="s">
        <v>126</v>
      </c>
      <c r="F1091" s="26">
        <v>10.72</v>
      </c>
      <c r="G1091" s="27">
        <v>53100</v>
      </c>
      <c r="H1091" s="27">
        <v>10.72</v>
      </c>
      <c r="I1091" s="27">
        <v>1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 t="s">
        <v>109</v>
      </c>
      <c r="U1091" s="29">
        <v>0</v>
      </c>
      <c r="V1091" s="29">
        <v>0</v>
      </c>
      <c r="W1091" s="28">
        <v>0</v>
      </c>
    </row>
    <row r="1092" spans="2:23" x14ac:dyDescent="0.25">
      <c r="B1092" s="21" t="s">
        <v>70</v>
      </c>
      <c r="C1092" s="25" t="s">
        <v>93</v>
      </c>
      <c r="D1092" s="21" t="s">
        <v>31</v>
      </c>
      <c r="E1092" s="21" t="s">
        <v>126</v>
      </c>
      <c r="F1092" s="26">
        <v>10.72</v>
      </c>
      <c r="G1092" s="27">
        <v>53100</v>
      </c>
      <c r="H1092" s="27">
        <v>10.72</v>
      </c>
      <c r="I1092" s="27">
        <v>2</v>
      </c>
      <c r="J1092" s="27">
        <v>5.7215999999999996E-14</v>
      </c>
      <c r="K1092" s="27">
        <v>0</v>
      </c>
      <c r="L1092" s="27">
        <v>4.4847000000000001E-13</v>
      </c>
      <c r="M1092" s="27">
        <v>0</v>
      </c>
      <c r="N1092" s="27">
        <v>-3.9125400000000001E-13</v>
      </c>
      <c r="O1092" s="27">
        <v>0</v>
      </c>
      <c r="P1092" s="27">
        <v>-1.2541799999999999E-13</v>
      </c>
      <c r="Q1092" s="27">
        <v>-1.2541699999999999E-13</v>
      </c>
      <c r="R1092" s="27">
        <v>0</v>
      </c>
      <c r="S1092" s="27">
        <v>0</v>
      </c>
      <c r="T1092" s="27" t="s">
        <v>109</v>
      </c>
      <c r="U1092" s="29">
        <v>0</v>
      </c>
      <c r="V1092" s="29">
        <v>0</v>
      </c>
      <c r="W1092" s="28">
        <v>0</v>
      </c>
    </row>
    <row r="1093" spans="2:23" x14ac:dyDescent="0.25">
      <c r="B1093" s="21" t="s">
        <v>70</v>
      </c>
      <c r="C1093" s="25" t="s">
        <v>93</v>
      </c>
      <c r="D1093" s="21" t="s">
        <v>31</v>
      </c>
      <c r="E1093" s="21" t="s">
        <v>127</v>
      </c>
      <c r="F1093" s="26">
        <v>10.72</v>
      </c>
      <c r="G1093" s="27">
        <v>53000</v>
      </c>
      <c r="H1093" s="27">
        <v>10.72</v>
      </c>
      <c r="I1093" s="27">
        <v>1</v>
      </c>
      <c r="J1093" s="27">
        <v>-31.284305817912401</v>
      </c>
      <c r="K1093" s="27">
        <v>0</v>
      </c>
      <c r="L1093" s="27">
        <v>-32.557296063212398</v>
      </c>
      <c r="M1093" s="27">
        <v>0</v>
      </c>
      <c r="N1093" s="27">
        <v>1.2729902452999999</v>
      </c>
      <c r="O1093" s="27">
        <v>0</v>
      </c>
      <c r="P1093" s="27">
        <v>1.2806664764931801</v>
      </c>
      <c r="Q1093" s="27">
        <v>1.2806664764931801</v>
      </c>
      <c r="R1093" s="27">
        <v>0</v>
      </c>
      <c r="S1093" s="27">
        <v>0</v>
      </c>
      <c r="T1093" s="27" t="s">
        <v>110</v>
      </c>
      <c r="U1093" s="29">
        <v>0</v>
      </c>
      <c r="V1093" s="29">
        <v>0</v>
      </c>
      <c r="W1093" s="28">
        <v>0</v>
      </c>
    </row>
    <row r="1094" spans="2:23" x14ac:dyDescent="0.25">
      <c r="B1094" s="21" t="s">
        <v>70</v>
      </c>
      <c r="C1094" s="25" t="s">
        <v>93</v>
      </c>
      <c r="D1094" s="21" t="s">
        <v>31</v>
      </c>
      <c r="E1094" s="21" t="s">
        <v>127</v>
      </c>
      <c r="F1094" s="26">
        <v>10.72</v>
      </c>
      <c r="G1094" s="27">
        <v>53000</v>
      </c>
      <c r="H1094" s="27">
        <v>10.72</v>
      </c>
      <c r="I1094" s="27">
        <v>2</v>
      </c>
      <c r="J1094" s="27">
        <v>-27.634470139157902</v>
      </c>
      <c r="K1094" s="27">
        <v>0</v>
      </c>
      <c r="L1094" s="27">
        <v>-28.7589448558399</v>
      </c>
      <c r="M1094" s="27">
        <v>0</v>
      </c>
      <c r="N1094" s="27">
        <v>1.1244747166820099</v>
      </c>
      <c r="O1094" s="27">
        <v>0</v>
      </c>
      <c r="P1094" s="27">
        <v>1.13125538756921</v>
      </c>
      <c r="Q1094" s="27">
        <v>1.1312553875692</v>
      </c>
      <c r="R1094" s="27">
        <v>0</v>
      </c>
      <c r="S1094" s="27">
        <v>0</v>
      </c>
      <c r="T1094" s="27" t="s">
        <v>110</v>
      </c>
      <c r="U1094" s="29">
        <v>0</v>
      </c>
      <c r="V1094" s="29">
        <v>0</v>
      </c>
      <c r="W1094" s="28">
        <v>0</v>
      </c>
    </row>
    <row r="1095" spans="2:23" x14ac:dyDescent="0.25">
      <c r="B1095" s="21" t="s">
        <v>70</v>
      </c>
      <c r="C1095" s="25" t="s">
        <v>93</v>
      </c>
      <c r="D1095" s="21" t="s">
        <v>31</v>
      </c>
      <c r="E1095" s="21" t="s">
        <v>127</v>
      </c>
      <c r="F1095" s="26">
        <v>10.72</v>
      </c>
      <c r="G1095" s="27">
        <v>53000</v>
      </c>
      <c r="H1095" s="27">
        <v>10.72</v>
      </c>
      <c r="I1095" s="27">
        <v>3</v>
      </c>
      <c r="J1095" s="27">
        <v>-27.634470139157902</v>
      </c>
      <c r="K1095" s="27">
        <v>0</v>
      </c>
      <c r="L1095" s="27">
        <v>-28.7589448558399</v>
      </c>
      <c r="M1095" s="27">
        <v>0</v>
      </c>
      <c r="N1095" s="27">
        <v>1.1244747166820099</v>
      </c>
      <c r="O1095" s="27">
        <v>0</v>
      </c>
      <c r="P1095" s="27">
        <v>1.13125538756921</v>
      </c>
      <c r="Q1095" s="27">
        <v>1.1312553875692</v>
      </c>
      <c r="R1095" s="27">
        <v>0</v>
      </c>
      <c r="S1095" s="27">
        <v>0</v>
      </c>
      <c r="T1095" s="27" t="s">
        <v>110</v>
      </c>
      <c r="U1095" s="29">
        <v>0</v>
      </c>
      <c r="V1095" s="29">
        <v>0</v>
      </c>
      <c r="W1095" s="28">
        <v>0</v>
      </c>
    </row>
    <row r="1096" spans="2:23" x14ac:dyDescent="0.25">
      <c r="B1096" s="21" t="s">
        <v>70</v>
      </c>
      <c r="C1096" s="25" t="s">
        <v>93</v>
      </c>
      <c r="D1096" s="21" t="s">
        <v>31</v>
      </c>
      <c r="E1096" s="21" t="s">
        <v>127</v>
      </c>
      <c r="F1096" s="26">
        <v>10.72</v>
      </c>
      <c r="G1096" s="27">
        <v>53000</v>
      </c>
      <c r="H1096" s="27">
        <v>10.72</v>
      </c>
      <c r="I1096" s="27">
        <v>4</v>
      </c>
      <c r="J1096" s="27">
        <v>-30.330516006393999</v>
      </c>
      <c r="K1096" s="27">
        <v>0</v>
      </c>
      <c r="L1096" s="27">
        <v>-31.564695573484201</v>
      </c>
      <c r="M1096" s="27">
        <v>0</v>
      </c>
      <c r="N1096" s="27">
        <v>1.23417956709023</v>
      </c>
      <c r="O1096" s="27">
        <v>0</v>
      </c>
      <c r="P1096" s="27">
        <v>1.2416217668443501</v>
      </c>
      <c r="Q1096" s="27">
        <v>1.2416217668443501</v>
      </c>
      <c r="R1096" s="27">
        <v>0</v>
      </c>
      <c r="S1096" s="27">
        <v>0</v>
      </c>
      <c r="T1096" s="27" t="s">
        <v>110</v>
      </c>
      <c r="U1096" s="29">
        <v>0</v>
      </c>
      <c r="V1096" s="29">
        <v>0</v>
      </c>
      <c r="W1096" s="28">
        <v>0</v>
      </c>
    </row>
    <row r="1097" spans="2:23" x14ac:dyDescent="0.25">
      <c r="B1097" s="21" t="s">
        <v>70</v>
      </c>
      <c r="C1097" s="25" t="s">
        <v>93</v>
      </c>
      <c r="D1097" s="21" t="s">
        <v>31</v>
      </c>
      <c r="E1097" s="21" t="s">
        <v>127</v>
      </c>
      <c r="F1097" s="26">
        <v>10.72</v>
      </c>
      <c r="G1097" s="27">
        <v>53204</v>
      </c>
      <c r="H1097" s="27">
        <v>10.72</v>
      </c>
      <c r="I1097" s="27">
        <v>1</v>
      </c>
      <c r="J1097" s="27">
        <v>7.9503681174307301</v>
      </c>
      <c r="K1097" s="27">
        <v>8.0780275392998199E-3</v>
      </c>
      <c r="L1097" s="27">
        <v>6.6023043922374303</v>
      </c>
      <c r="M1097" s="27">
        <v>5.5708560961754304E-3</v>
      </c>
      <c r="N1097" s="27">
        <v>1.3480637251933001</v>
      </c>
      <c r="O1097" s="27">
        <v>2.5071714431243999E-3</v>
      </c>
      <c r="P1097" s="27">
        <v>1.34211455922351</v>
      </c>
      <c r="Q1097" s="27">
        <v>1.34211455922351</v>
      </c>
      <c r="R1097" s="27">
        <v>0</v>
      </c>
      <c r="S1097" s="27">
        <v>2.3020249643218899E-4</v>
      </c>
      <c r="T1097" s="27" t="s">
        <v>110</v>
      </c>
      <c r="U1097" s="29">
        <v>2.6876877870293501E-2</v>
      </c>
      <c r="V1097" s="29">
        <v>-2.5577693011646401E-2</v>
      </c>
      <c r="W1097" s="28">
        <v>5.2459425478360799E-2</v>
      </c>
    </row>
    <row r="1098" spans="2:23" x14ac:dyDescent="0.25">
      <c r="B1098" s="21" t="s">
        <v>70</v>
      </c>
      <c r="C1098" s="25" t="s">
        <v>93</v>
      </c>
      <c r="D1098" s="21" t="s">
        <v>31</v>
      </c>
      <c r="E1098" s="21" t="s">
        <v>127</v>
      </c>
      <c r="F1098" s="26">
        <v>10.72</v>
      </c>
      <c r="G1098" s="27">
        <v>53304</v>
      </c>
      <c r="H1098" s="27">
        <v>10.76</v>
      </c>
      <c r="I1098" s="27">
        <v>1</v>
      </c>
      <c r="J1098" s="27">
        <v>26.897220961259102</v>
      </c>
      <c r="K1098" s="27">
        <v>6.7064787927176295E-2</v>
      </c>
      <c r="L1098" s="27">
        <v>26.035554514436399</v>
      </c>
      <c r="M1098" s="27">
        <v>6.2836704165637497E-2</v>
      </c>
      <c r="N1098" s="27">
        <v>0.86166644682264504</v>
      </c>
      <c r="O1098" s="27">
        <v>4.2280837615387198E-3</v>
      </c>
      <c r="P1098" s="27">
        <v>0.85741367981536898</v>
      </c>
      <c r="Q1098" s="27">
        <v>0.85741367981536798</v>
      </c>
      <c r="R1098" s="27">
        <v>0</v>
      </c>
      <c r="S1098" s="27">
        <v>6.8149166839611002E-5</v>
      </c>
      <c r="T1098" s="27" t="s">
        <v>110</v>
      </c>
      <c r="U1098" s="29">
        <v>1.0942961726020699E-2</v>
      </c>
      <c r="V1098" s="29">
        <v>-1.0413996633728001E-2</v>
      </c>
      <c r="W1098" s="28">
        <v>2.1358934916069199E-2</v>
      </c>
    </row>
    <row r="1099" spans="2:23" x14ac:dyDescent="0.25">
      <c r="B1099" s="21" t="s">
        <v>70</v>
      </c>
      <c r="C1099" s="25" t="s">
        <v>93</v>
      </c>
      <c r="D1099" s="21" t="s">
        <v>31</v>
      </c>
      <c r="E1099" s="21" t="s">
        <v>127</v>
      </c>
      <c r="F1099" s="26">
        <v>10.72</v>
      </c>
      <c r="G1099" s="27">
        <v>53354</v>
      </c>
      <c r="H1099" s="27">
        <v>10.73</v>
      </c>
      <c r="I1099" s="27">
        <v>1</v>
      </c>
      <c r="J1099" s="27">
        <v>10.072787814514101</v>
      </c>
      <c r="K1099" s="27">
        <v>2.1306821414806801E-3</v>
      </c>
      <c r="L1099" s="27">
        <v>12.199435527077</v>
      </c>
      <c r="M1099" s="27">
        <v>3.1253507707654699E-3</v>
      </c>
      <c r="N1099" s="27">
        <v>-2.12664771256292</v>
      </c>
      <c r="O1099" s="27">
        <v>-9.9466862928478702E-4</v>
      </c>
      <c r="P1099" s="27">
        <v>-2.1340819155686201</v>
      </c>
      <c r="Q1099" s="27">
        <v>-2.1340819155686099</v>
      </c>
      <c r="R1099" s="27">
        <v>0</v>
      </c>
      <c r="S1099" s="27">
        <v>9.5640418069498006E-5</v>
      </c>
      <c r="T1099" s="27" t="s">
        <v>109</v>
      </c>
      <c r="U1099" s="29">
        <v>1.05986560765494E-2</v>
      </c>
      <c r="V1099" s="29">
        <v>-1.00863341631518E-2</v>
      </c>
      <c r="W1099" s="28">
        <v>2.06869046063216E-2</v>
      </c>
    </row>
    <row r="1100" spans="2:23" x14ac:dyDescent="0.25">
      <c r="B1100" s="21" t="s">
        <v>70</v>
      </c>
      <c r="C1100" s="25" t="s">
        <v>93</v>
      </c>
      <c r="D1100" s="21" t="s">
        <v>31</v>
      </c>
      <c r="E1100" s="21" t="s">
        <v>127</v>
      </c>
      <c r="F1100" s="26">
        <v>10.72</v>
      </c>
      <c r="G1100" s="27">
        <v>53454</v>
      </c>
      <c r="H1100" s="27">
        <v>10.79</v>
      </c>
      <c r="I1100" s="27">
        <v>1</v>
      </c>
      <c r="J1100" s="27">
        <v>45.401220304810302</v>
      </c>
      <c r="K1100" s="27">
        <v>0.14057866891231599</v>
      </c>
      <c r="L1100" s="27">
        <v>47.462953149499398</v>
      </c>
      <c r="M1100" s="27">
        <v>0.15363631705800199</v>
      </c>
      <c r="N1100" s="27">
        <v>-2.0617328446891299</v>
      </c>
      <c r="O1100" s="27">
        <v>-1.3057648145685901E-2</v>
      </c>
      <c r="P1100" s="27">
        <v>-2.0710722620194901</v>
      </c>
      <c r="Q1100" s="27">
        <v>-2.0710722620194901</v>
      </c>
      <c r="R1100" s="27">
        <v>0</v>
      </c>
      <c r="S1100" s="27">
        <v>2.9253300944934602E-4</v>
      </c>
      <c r="T1100" s="27" t="s">
        <v>109</v>
      </c>
      <c r="U1100" s="29">
        <v>3.88629332138399E-3</v>
      </c>
      <c r="V1100" s="29">
        <v>-3.6984361802469301E-3</v>
      </c>
      <c r="W1100" s="28">
        <v>7.58543145762966E-3</v>
      </c>
    </row>
    <row r="1101" spans="2:23" x14ac:dyDescent="0.25">
      <c r="B1101" s="21" t="s">
        <v>70</v>
      </c>
      <c r="C1101" s="25" t="s">
        <v>93</v>
      </c>
      <c r="D1101" s="21" t="s">
        <v>31</v>
      </c>
      <c r="E1101" s="21" t="s">
        <v>127</v>
      </c>
      <c r="F1101" s="26">
        <v>10.72</v>
      </c>
      <c r="G1101" s="27">
        <v>53604</v>
      </c>
      <c r="H1101" s="27">
        <v>10.76</v>
      </c>
      <c r="I1101" s="27">
        <v>1</v>
      </c>
      <c r="J1101" s="27">
        <v>35.108387211872099</v>
      </c>
      <c r="K1101" s="27">
        <v>5.3618050088915403E-2</v>
      </c>
      <c r="L1101" s="27">
        <v>36.137195976450997</v>
      </c>
      <c r="M1101" s="27">
        <v>5.6806516587258403E-2</v>
      </c>
      <c r="N1101" s="27">
        <v>-1.02880876457884</v>
      </c>
      <c r="O1101" s="27">
        <v>-3.1884664983429902E-3</v>
      </c>
      <c r="P1101" s="27">
        <v>-1.0311366595310001</v>
      </c>
      <c r="Q1101" s="27">
        <v>-1.0311366595310001</v>
      </c>
      <c r="R1101" s="27">
        <v>0</v>
      </c>
      <c r="S1101" s="27">
        <v>4.6251062262350997E-5</v>
      </c>
      <c r="T1101" s="27" t="s">
        <v>109</v>
      </c>
      <c r="U1101" s="29">
        <v>6.9082203909491E-3</v>
      </c>
      <c r="V1101" s="29">
        <v>-6.5742881769683299E-3</v>
      </c>
      <c r="W1101" s="28">
        <v>1.3483756355035599E-2</v>
      </c>
    </row>
    <row r="1102" spans="2:23" x14ac:dyDescent="0.25">
      <c r="B1102" s="21" t="s">
        <v>70</v>
      </c>
      <c r="C1102" s="25" t="s">
        <v>93</v>
      </c>
      <c r="D1102" s="21" t="s">
        <v>31</v>
      </c>
      <c r="E1102" s="21" t="s">
        <v>127</v>
      </c>
      <c r="F1102" s="26">
        <v>10.72</v>
      </c>
      <c r="G1102" s="27">
        <v>53654</v>
      </c>
      <c r="H1102" s="27">
        <v>10.73</v>
      </c>
      <c r="I1102" s="27">
        <v>1</v>
      </c>
      <c r="J1102" s="27">
        <v>-8.6837962473792203</v>
      </c>
      <c r="K1102" s="27">
        <v>3.6776636330626898E-3</v>
      </c>
      <c r="L1102" s="27">
        <v>-6.9397244597834602</v>
      </c>
      <c r="M1102" s="27">
        <v>2.3487522549252501E-3</v>
      </c>
      <c r="N1102" s="27">
        <v>-1.7440717875957601</v>
      </c>
      <c r="O1102" s="27">
        <v>1.3289113781374401E-3</v>
      </c>
      <c r="P1102" s="27">
        <v>-1.7480364203965899</v>
      </c>
      <c r="Q1102" s="27">
        <v>-1.7480364203965899</v>
      </c>
      <c r="R1102" s="27">
        <v>0</v>
      </c>
      <c r="S1102" s="27">
        <v>1.49023139819396E-4</v>
      </c>
      <c r="T1102" s="27" t="s">
        <v>109</v>
      </c>
      <c r="U1102" s="29">
        <v>3.1693292406481298E-2</v>
      </c>
      <c r="V1102" s="29">
        <v>-3.01612898497154E-2</v>
      </c>
      <c r="W1102" s="28">
        <v>6.1860306810388697E-2</v>
      </c>
    </row>
    <row r="1103" spans="2:23" x14ac:dyDescent="0.25">
      <c r="B1103" s="21" t="s">
        <v>70</v>
      </c>
      <c r="C1103" s="25" t="s">
        <v>93</v>
      </c>
      <c r="D1103" s="21" t="s">
        <v>31</v>
      </c>
      <c r="E1103" s="21" t="s">
        <v>128</v>
      </c>
      <c r="F1103" s="26">
        <v>10.7</v>
      </c>
      <c r="G1103" s="27">
        <v>53150</v>
      </c>
      <c r="H1103" s="27">
        <v>10.68</v>
      </c>
      <c r="I1103" s="27">
        <v>1</v>
      </c>
      <c r="J1103" s="27">
        <v>-16.598637492745802</v>
      </c>
      <c r="K1103" s="27">
        <v>7.53808401460243E-3</v>
      </c>
      <c r="L1103" s="27">
        <v>-9.9579800991038603</v>
      </c>
      <c r="M1103" s="27">
        <v>2.7130550190175001E-3</v>
      </c>
      <c r="N1103" s="27">
        <v>-6.64065739364192</v>
      </c>
      <c r="O1103" s="27">
        <v>4.8250289955849299E-3</v>
      </c>
      <c r="P1103" s="27">
        <v>-6.6307338921604604</v>
      </c>
      <c r="Q1103" s="27">
        <v>-6.6307338921604604</v>
      </c>
      <c r="R1103" s="27">
        <v>0</v>
      </c>
      <c r="S1103" s="27">
        <v>1.2029270501149401E-3</v>
      </c>
      <c r="T1103" s="27" t="s">
        <v>110</v>
      </c>
      <c r="U1103" s="29">
        <v>-8.1233587910032698E-2</v>
      </c>
      <c r="V1103" s="29">
        <v>-7.7306887497298402E-2</v>
      </c>
      <c r="W1103" s="28">
        <v>-3.9263370021592001E-3</v>
      </c>
    </row>
    <row r="1104" spans="2:23" x14ac:dyDescent="0.25">
      <c r="B1104" s="21" t="s">
        <v>70</v>
      </c>
      <c r="C1104" s="25" t="s">
        <v>93</v>
      </c>
      <c r="D1104" s="21" t="s">
        <v>31</v>
      </c>
      <c r="E1104" s="21" t="s">
        <v>128</v>
      </c>
      <c r="F1104" s="26">
        <v>10.7</v>
      </c>
      <c r="G1104" s="27">
        <v>53150</v>
      </c>
      <c r="H1104" s="27">
        <v>10.68</v>
      </c>
      <c r="I1104" s="27">
        <v>2</v>
      </c>
      <c r="J1104" s="27">
        <v>-16.549901811225801</v>
      </c>
      <c r="K1104" s="27">
        <v>7.5021004564377203E-3</v>
      </c>
      <c r="L1104" s="27">
        <v>-9.9287422205790303</v>
      </c>
      <c r="M1104" s="27">
        <v>2.70010406584539E-3</v>
      </c>
      <c r="N1104" s="27">
        <v>-6.6211595906468199</v>
      </c>
      <c r="O1104" s="27">
        <v>4.8019963905923304E-3</v>
      </c>
      <c r="P1104" s="27">
        <v>-6.6112652258104303</v>
      </c>
      <c r="Q1104" s="27">
        <v>-6.6112652258104196</v>
      </c>
      <c r="R1104" s="27">
        <v>0</v>
      </c>
      <c r="S1104" s="27">
        <v>1.19718479579782E-3</v>
      </c>
      <c r="T1104" s="27" t="s">
        <v>110</v>
      </c>
      <c r="U1104" s="29">
        <v>-8.1089850397501495E-2</v>
      </c>
      <c r="V1104" s="29">
        <v>-7.7170098023925604E-2</v>
      </c>
      <c r="W1104" s="28">
        <v>-3.9193896060319396E-3</v>
      </c>
    </row>
    <row r="1105" spans="2:23" x14ac:dyDescent="0.25">
      <c r="B1105" s="21" t="s">
        <v>70</v>
      </c>
      <c r="C1105" s="25" t="s">
        <v>93</v>
      </c>
      <c r="D1105" s="21" t="s">
        <v>31</v>
      </c>
      <c r="E1105" s="21" t="s">
        <v>128</v>
      </c>
      <c r="F1105" s="26">
        <v>10.7</v>
      </c>
      <c r="G1105" s="27">
        <v>53900</v>
      </c>
      <c r="H1105" s="27">
        <v>10.66</v>
      </c>
      <c r="I1105" s="27">
        <v>1</v>
      </c>
      <c r="J1105" s="27">
        <v>-29.539476482185101</v>
      </c>
      <c r="K1105" s="27">
        <v>4.0924033462469603E-2</v>
      </c>
      <c r="L1105" s="27">
        <v>-24.8208767357902</v>
      </c>
      <c r="M1105" s="27">
        <v>2.8893960738671301E-2</v>
      </c>
      <c r="N1105" s="27">
        <v>-4.71859974639497</v>
      </c>
      <c r="O1105" s="27">
        <v>1.20300727237983E-2</v>
      </c>
      <c r="P1105" s="27">
        <v>-4.6558325965722602</v>
      </c>
      <c r="Q1105" s="27">
        <v>-4.6558325965722496</v>
      </c>
      <c r="R1105" s="27">
        <v>0</v>
      </c>
      <c r="S1105" s="27">
        <v>1.0166408491465899E-3</v>
      </c>
      <c r="T1105" s="27" t="s">
        <v>110</v>
      </c>
      <c r="U1105" s="29">
        <v>-6.0262813165628898E-2</v>
      </c>
      <c r="V1105" s="29">
        <v>-5.7349806127307799E-2</v>
      </c>
      <c r="W1105" s="28">
        <v>-2.9127374436355899E-3</v>
      </c>
    </row>
    <row r="1106" spans="2:23" x14ac:dyDescent="0.25">
      <c r="B1106" s="21" t="s">
        <v>70</v>
      </c>
      <c r="C1106" s="25" t="s">
        <v>93</v>
      </c>
      <c r="D1106" s="21" t="s">
        <v>31</v>
      </c>
      <c r="E1106" s="21" t="s">
        <v>128</v>
      </c>
      <c r="F1106" s="26">
        <v>10.7</v>
      </c>
      <c r="G1106" s="27">
        <v>53900</v>
      </c>
      <c r="H1106" s="27">
        <v>10.66</v>
      </c>
      <c r="I1106" s="27">
        <v>2</v>
      </c>
      <c r="J1106" s="27">
        <v>-29.571377608730899</v>
      </c>
      <c r="K1106" s="27">
        <v>4.09774942705581E-2</v>
      </c>
      <c r="L1106" s="27">
        <v>-24.8476820155038</v>
      </c>
      <c r="M1106" s="27">
        <v>2.8931706150332599E-2</v>
      </c>
      <c r="N1106" s="27">
        <v>-4.7236955932270996</v>
      </c>
      <c r="O1106" s="27">
        <v>1.20457881202255E-2</v>
      </c>
      <c r="P1106" s="27">
        <v>-4.6608606580867402</v>
      </c>
      <c r="Q1106" s="27">
        <v>-4.6608606580867296</v>
      </c>
      <c r="R1106" s="27">
        <v>0</v>
      </c>
      <c r="S1106" s="27">
        <v>1.0179689303923599E-3</v>
      </c>
      <c r="T1106" s="27" t="s">
        <v>110</v>
      </c>
      <c r="U1106" s="29">
        <v>-6.0298806605071698E-2</v>
      </c>
      <c r="V1106" s="29">
        <v>-5.73840597020326E-2</v>
      </c>
      <c r="W1106" s="28">
        <v>-2.9144771473314898E-3</v>
      </c>
    </row>
    <row r="1107" spans="2:23" x14ac:dyDescent="0.25">
      <c r="B1107" s="21" t="s">
        <v>70</v>
      </c>
      <c r="C1107" s="25" t="s">
        <v>93</v>
      </c>
      <c r="D1107" s="21" t="s">
        <v>31</v>
      </c>
      <c r="E1107" s="21" t="s">
        <v>129</v>
      </c>
      <c r="F1107" s="26">
        <v>10.68</v>
      </c>
      <c r="G1107" s="27">
        <v>53550</v>
      </c>
      <c r="H1107" s="27">
        <v>10.66</v>
      </c>
      <c r="I1107" s="27">
        <v>1</v>
      </c>
      <c r="J1107" s="27">
        <v>-11.541100241698601</v>
      </c>
      <c r="K1107" s="27">
        <v>3.2726501619641298E-3</v>
      </c>
      <c r="L1107" s="27">
        <v>-5.0109751832218601</v>
      </c>
      <c r="M1107" s="27">
        <v>6.1694956208828097E-4</v>
      </c>
      <c r="N1107" s="27">
        <v>-6.5301250584767203</v>
      </c>
      <c r="O1107" s="27">
        <v>2.6557005998758499E-3</v>
      </c>
      <c r="P1107" s="27">
        <v>-6.4758744094424996</v>
      </c>
      <c r="Q1107" s="27">
        <v>-6.4758744094424898</v>
      </c>
      <c r="R1107" s="27">
        <v>0</v>
      </c>
      <c r="S1107" s="27">
        <v>1.03039084594405E-3</v>
      </c>
      <c r="T1107" s="27" t="s">
        <v>109</v>
      </c>
      <c r="U1107" s="29">
        <v>-0.10226617576885599</v>
      </c>
      <c r="V1107" s="29">
        <v>-9.7322794035612198E-2</v>
      </c>
      <c r="W1107" s="28">
        <v>-4.94292423024917E-3</v>
      </c>
    </row>
    <row r="1108" spans="2:23" x14ac:dyDescent="0.25">
      <c r="B1108" s="21" t="s">
        <v>70</v>
      </c>
      <c r="C1108" s="25" t="s">
        <v>93</v>
      </c>
      <c r="D1108" s="21" t="s">
        <v>31</v>
      </c>
      <c r="E1108" s="21" t="s">
        <v>129</v>
      </c>
      <c r="F1108" s="26">
        <v>10.68</v>
      </c>
      <c r="G1108" s="27">
        <v>54200</v>
      </c>
      <c r="H1108" s="27">
        <v>10.68</v>
      </c>
      <c r="I1108" s="27">
        <v>1</v>
      </c>
      <c r="J1108" s="27">
        <v>-5.4652225872456102</v>
      </c>
      <c r="K1108" s="27">
        <v>1.97133142325721E-4</v>
      </c>
      <c r="L1108" s="27">
        <v>1.1769139337574599</v>
      </c>
      <c r="M1108" s="27">
        <v>9.1418342893180004E-6</v>
      </c>
      <c r="N1108" s="27">
        <v>-6.6421365210030698</v>
      </c>
      <c r="O1108" s="27">
        <v>1.8799130803640301E-4</v>
      </c>
      <c r="P1108" s="27">
        <v>-6.5879372597381698</v>
      </c>
      <c r="Q1108" s="27">
        <v>-6.58793725973816</v>
      </c>
      <c r="R1108" s="27">
        <v>0</v>
      </c>
      <c r="S1108" s="27">
        <v>2.8644605443242698E-4</v>
      </c>
      <c r="T1108" s="27" t="s">
        <v>110</v>
      </c>
      <c r="U1108" s="29">
        <v>2.0077471698287802E-3</v>
      </c>
      <c r="V1108" s="29">
        <v>-1.91069591500591E-3</v>
      </c>
      <c r="W1108" s="28">
        <v>3.9188057312057297E-3</v>
      </c>
    </row>
    <row r="1109" spans="2:23" x14ac:dyDescent="0.25">
      <c r="B1109" s="21" t="s">
        <v>70</v>
      </c>
      <c r="C1109" s="25" t="s">
        <v>93</v>
      </c>
      <c r="D1109" s="21" t="s">
        <v>31</v>
      </c>
      <c r="E1109" s="21" t="s">
        <v>130</v>
      </c>
      <c r="F1109" s="26">
        <v>10.68</v>
      </c>
      <c r="G1109" s="27">
        <v>53150</v>
      </c>
      <c r="H1109" s="27">
        <v>10.68</v>
      </c>
      <c r="I1109" s="27">
        <v>1</v>
      </c>
      <c r="J1109" s="27">
        <v>-29.293229811455902</v>
      </c>
      <c r="K1109" s="27">
        <v>0</v>
      </c>
      <c r="L1109" s="27">
        <v>-29.4005198242942</v>
      </c>
      <c r="M1109" s="27">
        <v>0</v>
      </c>
      <c r="N1109" s="27">
        <v>0.10729001283829601</v>
      </c>
      <c r="O1109" s="27">
        <v>0</v>
      </c>
      <c r="P1109" s="27">
        <v>0.123885840380764</v>
      </c>
      <c r="Q1109" s="27">
        <v>0.123885840380764</v>
      </c>
      <c r="R1109" s="27">
        <v>0</v>
      </c>
      <c r="S1109" s="27">
        <v>0</v>
      </c>
      <c r="T1109" s="27" t="s">
        <v>109</v>
      </c>
      <c r="U1109" s="29">
        <v>0</v>
      </c>
      <c r="V1109" s="29">
        <v>0</v>
      </c>
      <c r="W1109" s="28">
        <v>0</v>
      </c>
    </row>
    <row r="1110" spans="2:23" x14ac:dyDescent="0.25">
      <c r="B1110" s="21" t="s">
        <v>70</v>
      </c>
      <c r="C1110" s="25" t="s">
        <v>93</v>
      </c>
      <c r="D1110" s="21" t="s">
        <v>31</v>
      </c>
      <c r="E1110" s="21" t="s">
        <v>130</v>
      </c>
      <c r="F1110" s="26">
        <v>10.68</v>
      </c>
      <c r="G1110" s="27">
        <v>53150</v>
      </c>
      <c r="H1110" s="27">
        <v>10.68</v>
      </c>
      <c r="I1110" s="27">
        <v>2</v>
      </c>
      <c r="J1110" s="27">
        <v>-24.594873565545999</v>
      </c>
      <c r="K1110" s="27">
        <v>0</v>
      </c>
      <c r="L1110" s="27">
        <v>-24.684955277859299</v>
      </c>
      <c r="M1110" s="27">
        <v>0</v>
      </c>
      <c r="N1110" s="27">
        <v>9.0081712313283505E-2</v>
      </c>
      <c r="O1110" s="27">
        <v>0</v>
      </c>
      <c r="P1110" s="27">
        <v>0.10401572651214901</v>
      </c>
      <c r="Q1110" s="27">
        <v>0.10401572651214901</v>
      </c>
      <c r="R1110" s="27">
        <v>0</v>
      </c>
      <c r="S1110" s="27">
        <v>0</v>
      </c>
      <c r="T1110" s="27" t="s">
        <v>109</v>
      </c>
      <c r="U1110" s="29">
        <v>0</v>
      </c>
      <c r="V1110" s="29">
        <v>0</v>
      </c>
      <c r="W1110" s="28">
        <v>0</v>
      </c>
    </row>
    <row r="1111" spans="2:23" x14ac:dyDescent="0.25">
      <c r="B1111" s="21" t="s">
        <v>70</v>
      </c>
      <c r="C1111" s="25" t="s">
        <v>93</v>
      </c>
      <c r="D1111" s="21" t="s">
        <v>31</v>
      </c>
      <c r="E1111" s="21" t="s">
        <v>130</v>
      </c>
      <c r="F1111" s="26">
        <v>10.68</v>
      </c>
      <c r="G1111" s="27">
        <v>53150</v>
      </c>
      <c r="H1111" s="27">
        <v>10.68</v>
      </c>
      <c r="I1111" s="27">
        <v>3</v>
      </c>
      <c r="J1111" s="27">
        <v>-30.093044959891699</v>
      </c>
      <c r="K1111" s="27">
        <v>0</v>
      </c>
      <c r="L1111" s="27">
        <v>-30.203264392875798</v>
      </c>
      <c r="M1111" s="27">
        <v>0</v>
      </c>
      <c r="N1111" s="27">
        <v>0.110219432984132</v>
      </c>
      <c r="O1111" s="27">
        <v>0</v>
      </c>
      <c r="P1111" s="27">
        <v>0.127268388923616</v>
      </c>
      <c r="Q1111" s="27">
        <v>0.127268388923616</v>
      </c>
      <c r="R1111" s="27">
        <v>0</v>
      </c>
      <c r="S1111" s="27">
        <v>0</v>
      </c>
      <c r="T1111" s="27" t="s">
        <v>109</v>
      </c>
      <c r="U1111" s="29">
        <v>0</v>
      </c>
      <c r="V1111" s="29">
        <v>0</v>
      </c>
      <c r="W1111" s="28">
        <v>0</v>
      </c>
    </row>
    <row r="1112" spans="2:23" x14ac:dyDescent="0.25">
      <c r="B1112" s="21" t="s">
        <v>70</v>
      </c>
      <c r="C1112" s="25" t="s">
        <v>93</v>
      </c>
      <c r="D1112" s="21" t="s">
        <v>31</v>
      </c>
      <c r="E1112" s="21" t="s">
        <v>130</v>
      </c>
      <c r="F1112" s="26">
        <v>10.68</v>
      </c>
      <c r="G1112" s="27">
        <v>53654</v>
      </c>
      <c r="H1112" s="27">
        <v>10.73</v>
      </c>
      <c r="I1112" s="27">
        <v>1</v>
      </c>
      <c r="J1112" s="27">
        <v>74.589921884102793</v>
      </c>
      <c r="K1112" s="27">
        <v>0.174698812425644</v>
      </c>
      <c r="L1112" s="27">
        <v>73.199148045187798</v>
      </c>
      <c r="M1112" s="27">
        <v>0.16824481962059701</v>
      </c>
      <c r="N1112" s="27">
        <v>1.3907738389150499</v>
      </c>
      <c r="O1112" s="27">
        <v>6.4539928050466504E-3</v>
      </c>
      <c r="P1112" s="27">
        <v>1.3895865399640099</v>
      </c>
      <c r="Q1112" s="27">
        <v>1.3895865399640099</v>
      </c>
      <c r="R1112" s="27">
        <v>0</v>
      </c>
      <c r="S1112" s="27">
        <v>6.0631853614344001E-5</v>
      </c>
      <c r="T1112" s="27" t="s">
        <v>109</v>
      </c>
      <c r="U1112" s="29">
        <v>-4.4869896772904699E-4</v>
      </c>
      <c r="V1112" s="29">
        <v>-4.2700958446893002E-4</v>
      </c>
      <c r="W1112" s="28">
        <v>-2.16873759383417E-5</v>
      </c>
    </row>
    <row r="1113" spans="2:23" x14ac:dyDescent="0.25">
      <c r="B1113" s="21" t="s">
        <v>70</v>
      </c>
      <c r="C1113" s="25" t="s">
        <v>93</v>
      </c>
      <c r="D1113" s="21" t="s">
        <v>31</v>
      </c>
      <c r="E1113" s="21" t="s">
        <v>130</v>
      </c>
      <c r="F1113" s="26">
        <v>10.68</v>
      </c>
      <c r="G1113" s="27">
        <v>53654</v>
      </c>
      <c r="H1113" s="27">
        <v>10.73</v>
      </c>
      <c r="I1113" s="27">
        <v>2</v>
      </c>
      <c r="J1113" s="27">
        <v>74.589921884102793</v>
      </c>
      <c r="K1113" s="27">
        <v>0.174698812425644</v>
      </c>
      <c r="L1113" s="27">
        <v>73.199148045187798</v>
      </c>
      <c r="M1113" s="27">
        <v>0.16824481962059701</v>
      </c>
      <c r="N1113" s="27">
        <v>1.3907738389150499</v>
      </c>
      <c r="O1113" s="27">
        <v>6.4539928050466504E-3</v>
      </c>
      <c r="P1113" s="27">
        <v>1.3895865399640099</v>
      </c>
      <c r="Q1113" s="27">
        <v>1.3895865399640099</v>
      </c>
      <c r="R1113" s="27">
        <v>0</v>
      </c>
      <c r="S1113" s="27">
        <v>6.0631853614344001E-5</v>
      </c>
      <c r="T1113" s="27" t="s">
        <v>109</v>
      </c>
      <c r="U1113" s="29">
        <v>-4.4869896772904699E-4</v>
      </c>
      <c r="V1113" s="29">
        <v>-4.2700958446893002E-4</v>
      </c>
      <c r="W1113" s="28">
        <v>-2.16873759383417E-5</v>
      </c>
    </row>
    <row r="1114" spans="2:23" x14ac:dyDescent="0.25">
      <c r="B1114" s="21" t="s">
        <v>70</v>
      </c>
      <c r="C1114" s="25" t="s">
        <v>93</v>
      </c>
      <c r="D1114" s="21" t="s">
        <v>31</v>
      </c>
      <c r="E1114" s="21" t="s">
        <v>130</v>
      </c>
      <c r="F1114" s="26">
        <v>10.68</v>
      </c>
      <c r="G1114" s="27">
        <v>53704</v>
      </c>
      <c r="H1114" s="27">
        <v>10.68</v>
      </c>
      <c r="I1114" s="27">
        <v>1</v>
      </c>
      <c r="J1114" s="27">
        <v>-7.2981169936125996</v>
      </c>
      <c r="K1114" s="27">
        <v>2.2263729870727E-3</v>
      </c>
      <c r="L1114" s="27">
        <v>-5.8697263541950804</v>
      </c>
      <c r="M1114" s="27">
        <v>1.44016413637693E-3</v>
      </c>
      <c r="N1114" s="27">
        <v>-1.4283906394175201</v>
      </c>
      <c r="O1114" s="27">
        <v>7.8620885069577396E-4</v>
      </c>
      <c r="P1114" s="27">
        <v>-1.44448543630936</v>
      </c>
      <c r="Q1114" s="27">
        <v>-1.44448543630936</v>
      </c>
      <c r="R1114" s="27">
        <v>0</v>
      </c>
      <c r="S1114" s="27">
        <v>8.7217295744671999E-5</v>
      </c>
      <c r="T1114" s="27" t="s">
        <v>109</v>
      </c>
      <c r="U1114" s="29">
        <v>8.3967105254308602E-3</v>
      </c>
      <c r="V1114" s="29">
        <v>-7.9908271028946605E-3</v>
      </c>
      <c r="W1114" s="28">
        <v>1.63890542717787E-2</v>
      </c>
    </row>
    <row r="1115" spans="2:23" x14ac:dyDescent="0.25">
      <c r="B1115" s="21" t="s">
        <v>70</v>
      </c>
      <c r="C1115" s="25" t="s">
        <v>93</v>
      </c>
      <c r="D1115" s="21" t="s">
        <v>31</v>
      </c>
      <c r="E1115" s="21" t="s">
        <v>130</v>
      </c>
      <c r="F1115" s="26">
        <v>10.68</v>
      </c>
      <c r="G1115" s="27">
        <v>58004</v>
      </c>
      <c r="H1115" s="27">
        <v>10.47</v>
      </c>
      <c r="I1115" s="27">
        <v>1</v>
      </c>
      <c r="J1115" s="27">
        <v>-58.438039407856202</v>
      </c>
      <c r="K1115" s="27">
        <v>0.723297942474873</v>
      </c>
      <c r="L1115" s="27">
        <v>-56.749850919699597</v>
      </c>
      <c r="M1115" s="27">
        <v>0.68211155371864096</v>
      </c>
      <c r="N1115" s="27">
        <v>-1.68818848815661</v>
      </c>
      <c r="O1115" s="27">
        <v>4.1186388756232199E-2</v>
      </c>
      <c r="P1115" s="27">
        <v>-1.6898575994351499</v>
      </c>
      <c r="Q1115" s="27">
        <v>-1.6898575994351499</v>
      </c>
      <c r="R1115" s="27">
        <v>0</v>
      </c>
      <c r="S1115" s="27">
        <v>6.0482004200889804E-4</v>
      </c>
      <c r="T1115" s="27" t="s">
        <v>109</v>
      </c>
      <c r="U1115" s="29">
        <v>8.1026478584269299E-2</v>
      </c>
      <c r="V1115" s="29">
        <v>-7.7109789501772705E-2</v>
      </c>
      <c r="W1115" s="28">
        <v>0.158150903374219</v>
      </c>
    </row>
    <row r="1116" spans="2:23" x14ac:dyDescent="0.25">
      <c r="B1116" s="21" t="s">
        <v>70</v>
      </c>
      <c r="C1116" s="25" t="s">
        <v>93</v>
      </c>
      <c r="D1116" s="21" t="s">
        <v>31</v>
      </c>
      <c r="E1116" s="21" t="s">
        <v>131</v>
      </c>
      <c r="F1116" s="26">
        <v>10.64</v>
      </c>
      <c r="G1116" s="27">
        <v>53050</v>
      </c>
      <c r="H1116" s="27">
        <v>10.7</v>
      </c>
      <c r="I1116" s="27">
        <v>1</v>
      </c>
      <c r="J1116" s="27">
        <v>115.067685327493</v>
      </c>
      <c r="K1116" s="27">
        <v>0.31909779017971102</v>
      </c>
      <c r="L1116" s="27">
        <v>127.344983413561</v>
      </c>
      <c r="M1116" s="27">
        <v>0.39082354969446198</v>
      </c>
      <c r="N1116" s="27">
        <v>-12.2772980860675</v>
      </c>
      <c r="O1116" s="27">
        <v>-7.1725759514750506E-2</v>
      </c>
      <c r="P1116" s="27">
        <v>-12.1532035913595</v>
      </c>
      <c r="Q1116" s="27">
        <v>-12.1532035913594</v>
      </c>
      <c r="R1116" s="27">
        <v>0</v>
      </c>
      <c r="S1116" s="27">
        <v>3.5595786165460801E-3</v>
      </c>
      <c r="T1116" s="27" t="s">
        <v>109</v>
      </c>
      <c r="U1116" s="29">
        <v>-2.8675968858355098E-2</v>
      </c>
      <c r="V1116" s="29">
        <v>-2.7289818847643199E-2</v>
      </c>
      <c r="W1116" s="28">
        <v>-1.38602172448693E-3</v>
      </c>
    </row>
    <row r="1117" spans="2:23" x14ac:dyDescent="0.25">
      <c r="B1117" s="21" t="s">
        <v>70</v>
      </c>
      <c r="C1117" s="25" t="s">
        <v>93</v>
      </c>
      <c r="D1117" s="21" t="s">
        <v>31</v>
      </c>
      <c r="E1117" s="21" t="s">
        <v>131</v>
      </c>
      <c r="F1117" s="26">
        <v>10.64</v>
      </c>
      <c r="G1117" s="27">
        <v>53204</v>
      </c>
      <c r="H1117" s="27">
        <v>10.72</v>
      </c>
      <c r="I1117" s="27">
        <v>1</v>
      </c>
      <c r="J1117" s="27">
        <v>29.061420027789101</v>
      </c>
      <c r="K1117" s="27">
        <v>0</v>
      </c>
      <c r="L1117" s="27">
        <v>30.165887509602999</v>
      </c>
      <c r="M1117" s="27">
        <v>0</v>
      </c>
      <c r="N1117" s="27">
        <v>-1.10446748181383</v>
      </c>
      <c r="O1117" s="27">
        <v>0</v>
      </c>
      <c r="P1117" s="27">
        <v>-1.0997641195193699</v>
      </c>
      <c r="Q1117" s="27">
        <v>-1.0997641195193599</v>
      </c>
      <c r="R1117" s="27">
        <v>0</v>
      </c>
      <c r="S1117" s="27">
        <v>0</v>
      </c>
      <c r="T1117" s="27" t="s">
        <v>109</v>
      </c>
      <c r="U1117" s="29">
        <v>8.8357398545106505E-2</v>
      </c>
      <c r="V1117" s="29">
        <v>-8.4086344634260499E-2</v>
      </c>
      <c r="W1117" s="28">
        <v>0.172459702604148</v>
      </c>
    </row>
    <row r="1118" spans="2:23" x14ac:dyDescent="0.25">
      <c r="B1118" s="21" t="s">
        <v>70</v>
      </c>
      <c r="C1118" s="25" t="s">
        <v>93</v>
      </c>
      <c r="D1118" s="21" t="s">
        <v>31</v>
      </c>
      <c r="E1118" s="21" t="s">
        <v>131</v>
      </c>
      <c r="F1118" s="26">
        <v>10.64</v>
      </c>
      <c r="G1118" s="27">
        <v>53204</v>
      </c>
      <c r="H1118" s="27">
        <v>10.72</v>
      </c>
      <c r="I1118" s="27">
        <v>2</v>
      </c>
      <c r="J1118" s="27">
        <v>29.061420027789101</v>
      </c>
      <c r="K1118" s="27">
        <v>0</v>
      </c>
      <c r="L1118" s="27">
        <v>30.165887509602999</v>
      </c>
      <c r="M1118" s="27">
        <v>0</v>
      </c>
      <c r="N1118" s="27">
        <v>-1.10446748181383</v>
      </c>
      <c r="O1118" s="27">
        <v>0</v>
      </c>
      <c r="P1118" s="27">
        <v>-1.0997641195193699</v>
      </c>
      <c r="Q1118" s="27">
        <v>-1.0997641195193599</v>
      </c>
      <c r="R1118" s="27">
        <v>0</v>
      </c>
      <c r="S1118" s="27">
        <v>0</v>
      </c>
      <c r="T1118" s="27" t="s">
        <v>109</v>
      </c>
      <c r="U1118" s="29">
        <v>8.8357398545106505E-2</v>
      </c>
      <c r="V1118" s="29">
        <v>-8.4086344634260499E-2</v>
      </c>
      <c r="W1118" s="28">
        <v>0.172459702604148</v>
      </c>
    </row>
    <row r="1119" spans="2:23" x14ac:dyDescent="0.25">
      <c r="B1119" s="21" t="s">
        <v>70</v>
      </c>
      <c r="C1119" s="25" t="s">
        <v>93</v>
      </c>
      <c r="D1119" s="21" t="s">
        <v>31</v>
      </c>
      <c r="E1119" s="21" t="s">
        <v>132</v>
      </c>
      <c r="F1119" s="26">
        <v>10.72</v>
      </c>
      <c r="G1119" s="27">
        <v>53254</v>
      </c>
      <c r="H1119" s="27">
        <v>10.79</v>
      </c>
      <c r="I1119" s="27">
        <v>1</v>
      </c>
      <c r="J1119" s="27">
        <v>31.9960575428879</v>
      </c>
      <c r="K1119" s="27">
        <v>0.107903007399533</v>
      </c>
      <c r="L1119" s="27">
        <v>31.996057452257801</v>
      </c>
      <c r="M1119" s="27">
        <v>0.107903006788254</v>
      </c>
      <c r="N1119" s="27">
        <v>9.0630097871000002E-8</v>
      </c>
      <c r="O1119" s="27">
        <v>6.1127908299999995E-10</v>
      </c>
      <c r="P1119" s="27">
        <v>0</v>
      </c>
      <c r="Q1119" s="27">
        <v>0</v>
      </c>
      <c r="R1119" s="27">
        <v>0</v>
      </c>
      <c r="S1119" s="27">
        <v>0</v>
      </c>
      <c r="T1119" s="27" t="s">
        <v>109</v>
      </c>
      <c r="U1119" s="29">
        <v>2.30199686E-10</v>
      </c>
      <c r="V1119" s="29">
        <v>0</v>
      </c>
      <c r="W1119" s="28">
        <v>2.3022099065999999E-10</v>
      </c>
    </row>
    <row r="1120" spans="2:23" x14ac:dyDescent="0.25">
      <c r="B1120" s="21" t="s">
        <v>70</v>
      </c>
      <c r="C1120" s="25" t="s">
        <v>93</v>
      </c>
      <c r="D1120" s="21" t="s">
        <v>31</v>
      </c>
      <c r="E1120" s="21" t="s">
        <v>132</v>
      </c>
      <c r="F1120" s="26">
        <v>10.72</v>
      </c>
      <c r="G1120" s="27">
        <v>53304</v>
      </c>
      <c r="H1120" s="27">
        <v>10.76</v>
      </c>
      <c r="I1120" s="27">
        <v>1</v>
      </c>
      <c r="J1120" s="27">
        <v>12.9959190009943</v>
      </c>
      <c r="K1120" s="27">
        <v>1.8814781649797101E-2</v>
      </c>
      <c r="L1120" s="27">
        <v>13.856758762564599</v>
      </c>
      <c r="M1120" s="27">
        <v>2.1389887643195601E-2</v>
      </c>
      <c r="N1120" s="27">
        <v>-0.86083976157025299</v>
      </c>
      <c r="O1120" s="27">
        <v>-2.5751059933984402E-3</v>
      </c>
      <c r="P1120" s="27">
        <v>-0.85741367981527405</v>
      </c>
      <c r="Q1120" s="27">
        <v>-0.85741367981527306</v>
      </c>
      <c r="R1120" s="27">
        <v>0</v>
      </c>
      <c r="S1120" s="27">
        <v>8.1896625522449E-5</v>
      </c>
      <c r="T1120" s="27" t="s">
        <v>109</v>
      </c>
      <c r="U1120" s="29">
        <v>6.7769520937101396E-3</v>
      </c>
      <c r="V1120" s="29">
        <v>-6.4493651771636903E-3</v>
      </c>
      <c r="W1120" s="28">
        <v>1.3227541347849399E-2</v>
      </c>
    </row>
    <row r="1121" spans="2:23" x14ac:dyDescent="0.25">
      <c r="B1121" s="21" t="s">
        <v>70</v>
      </c>
      <c r="C1121" s="25" t="s">
        <v>93</v>
      </c>
      <c r="D1121" s="21" t="s">
        <v>31</v>
      </c>
      <c r="E1121" s="21" t="s">
        <v>132</v>
      </c>
      <c r="F1121" s="26">
        <v>10.72</v>
      </c>
      <c r="G1121" s="27">
        <v>54104</v>
      </c>
      <c r="H1121" s="27">
        <v>10.78</v>
      </c>
      <c r="I1121" s="27">
        <v>1</v>
      </c>
      <c r="J1121" s="27">
        <v>31.891429379658</v>
      </c>
      <c r="K1121" s="27">
        <v>0.10160462046098299</v>
      </c>
      <c r="L1121" s="27">
        <v>31.891429227934299</v>
      </c>
      <c r="M1121" s="27">
        <v>0.101604619494214</v>
      </c>
      <c r="N1121" s="27">
        <v>1.51723628106E-7</v>
      </c>
      <c r="O1121" s="27">
        <v>9.6676893900000005E-10</v>
      </c>
      <c r="P1121" s="27">
        <v>-9.2840000000000002E-15</v>
      </c>
      <c r="Q1121" s="27">
        <v>-9.2830000000000004E-15</v>
      </c>
      <c r="R1121" s="27">
        <v>0</v>
      </c>
      <c r="S1121" s="27">
        <v>0</v>
      </c>
      <c r="T1121" s="27" t="s">
        <v>109</v>
      </c>
      <c r="U1121" s="29">
        <v>1.2893484100000001E-9</v>
      </c>
      <c r="V1121" s="29">
        <v>0</v>
      </c>
      <c r="W1121" s="28">
        <v>1.2894677373700001E-9</v>
      </c>
    </row>
    <row r="1122" spans="2:23" x14ac:dyDescent="0.25">
      <c r="B1122" s="21" t="s">
        <v>70</v>
      </c>
      <c r="C1122" s="25" t="s">
        <v>93</v>
      </c>
      <c r="D1122" s="21" t="s">
        <v>31</v>
      </c>
      <c r="E1122" s="21" t="s">
        <v>133</v>
      </c>
      <c r="F1122" s="26">
        <v>10.79</v>
      </c>
      <c r="G1122" s="27">
        <v>54104</v>
      </c>
      <c r="H1122" s="27">
        <v>10.78</v>
      </c>
      <c r="I1122" s="27">
        <v>1</v>
      </c>
      <c r="J1122" s="27">
        <v>-2.89246042934341</v>
      </c>
      <c r="K1122" s="27">
        <v>7.3289027457380904E-4</v>
      </c>
      <c r="L1122" s="27">
        <v>-2.8924604937981302</v>
      </c>
      <c r="M1122" s="27">
        <v>7.3289030723682196E-4</v>
      </c>
      <c r="N1122" s="27">
        <v>6.4454716564000004E-8</v>
      </c>
      <c r="O1122" s="27">
        <v>-3.2663012000000001E-11</v>
      </c>
      <c r="P1122" s="27">
        <v>0</v>
      </c>
      <c r="Q1122" s="27">
        <v>0</v>
      </c>
      <c r="R1122" s="27">
        <v>0</v>
      </c>
      <c r="S1122" s="27">
        <v>0</v>
      </c>
      <c r="T1122" s="27" t="s">
        <v>109</v>
      </c>
      <c r="U1122" s="29">
        <v>2.9227657699999998E-10</v>
      </c>
      <c r="V1122" s="29">
        <v>0</v>
      </c>
      <c r="W1122" s="28">
        <v>2.9230362678000001E-10</v>
      </c>
    </row>
    <row r="1123" spans="2:23" x14ac:dyDescent="0.25">
      <c r="B1123" s="21" t="s">
        <v>70</v>
      </c>
      <c r="C1123" s="25" t="s">
        <v>93</v>
      </c>
      <c r="D1123" s="21" t="s">
        <v>31</v>
      </c>
      <c r="E1123" s="21" t="s">
        <v>134</v>
      </c>
      <c r="F1123" s="26">
        <v>10.73</v>
      </c>
      <c r="G1123" s="27">
        <v>53404</v>
      </c>
      <c r="H1123" s="27">
        <v>10.77</v>
      </c>
      <c r="I1123" s="27">
        <v>1</v>
      </c>
      <c r="J1123" s="27">
        <v>11.700668726973401</v>
      </c>
      <c r="K1123" s="27">
        <v>1.33072290495938E-2</v>
      </c>
      <c r="L1123" s="27">
        <v>13.8241850125084</v>
      </c>
      <c r="M1123" s="27">
        <v>1.8575706470478001E-2</v>
      </c>
      <c r="N1123" s="27">
        <v>-2.1235162855350298</v>
      </c>
      <c r="O1123" s="27">
        <v>-5.26847742088421E-3</v>
      </c>
      <c r="P1123" s="27">
        <v>-2.13408191556847</v>
      </c>
      <c r="Q1123" s="27">
        <v>-2.1340819155684598</v>
      </c>
      <c r="R1123" s="27">
        <v>0</v>
      </c>
      <c r="S1123" s="27">
        <v>4.4267850649304001E-4</v>
      </c>
      <c r="T1123" s="27" t="s">
        <v>109</v>
      </c>
      <c r="U1123" s="29">
        <v>2.8304519146894299E-2</v>
      </c>
      <c r="V1123" s="29">
        <v>-2.6936324415184999E-2</v>
      </c>
      <c r="W1123" s="28">
        <v>5.5245956024099999E-2</v>
      </c>
    </row>
    <row r="1124" spans="2:23" x14ac:dyDescent="0.25">
      <c r="B1124" s="21" t="s">
        <v>70</v>
      </c>
      <c r="C1124" s="25" t="s">
        <v>93</v>
      </c>
      <c r="D1124" s="21" t="s">
        <v>31</v>
      </c>
      <c r="E1124" s="21" t="s">
        <v>135</v>
      </c>
      <c r="F1124" s="26">
        <v>10.77</v>
      </c>
      <c r="G1124" s="27">
        <v>53854</v>
      </c>
      <c r="H1124" s="27">
        <v>10.53</v>
      </c>
      <c r="I1124" s="27">
        <v>1</v>
      </c>
      <c r="J1124" s="27">
        <v>-62.902573864499701</v>
      </c>
      <c r="K1124" s="27">
        <v>0.78117795389290801</v>
      </c>
      <c r="L1124" s="27">
        <v>-60.755482477014198</v>
      </c>
      <c r="M1124" s="27">
        <v>0.72875927256984896</v>
      </c>
      <c r="N1124" s="27">
        <v>-2.1470913874855002</v>
      </c>
      <c r="O1124" s="27">
        <v>5.2418681323058602E-2</v>
      </c>
      <c r="P1124" s="27">
        <v>-2.1340819155681299</v>
      </c>
      <c r="Q1124" s="27">
        <v>-2.1340819155681299</v>
      </c>
      <c r="R1124" s="27">
        <v>0</v>
      </c>
      <c r="S1124" s="27">
        <v>8.9915655902153904E-4</v>
      </c>
      <c r="T1124" s="27" t="s">
        <v>109</v>
      </c>
      <c r="U1124" s="29">
        <v>4.2957023094052998E-2</v>
      </c>
      <c r="V1124" s="29">
        <v>-4.0880549991571397E-2</v>
      </c>
      <c r="W1124" s="28">
        <v>8.3845332134557499E-2</v>
      </c>
    </row>
    <row r="1125" spans="2:23" x14ac:dyDescent="0.25">
      <c r="B1125" s="21" t="s">
        <v>70</v>
      </c>
      <c r="C1125" s="25" t="s">
        <v>93</v>
      </c>
      <c r="D1125" s="21" t="s">
        <v>31</v>
      </c>
      <c r="E1125" s="21" t="s">
        <v>136</v>
      </c>
      <c r="F1125" s="26">
        <v>10.79</v>
      </c>
      <c r="G1125" s="27">
        <v>53754</v>
      </c>
      <c r="H1125" s="27">
        <v>10.59</v>
      </c>
      <c r="I1125" s="27">
        <v>1</v>
      </c>
      <c r="J1125" s="27">
        <v>-57.439845164037699</v>
      </c>
      <c r="K1125" s="27">
        <v>0.53515226878241096</v>
      </c>
      <c r="L1125" s="27">
        <v>-55.3656654545305</v>
      </c>
      <c r="M1125" s="27">
        <v>0.49720089100037002</v>
      </c>
      <c r="N1125" s="27">
        <v>-2.0741797095071601</v>
      </c>
      <c r="O1125" s="27">
        <v>3.7951377782041003E-2</v>
      </c>
      <c r="P1125" s="27">
        <v>-2.0710722620194701</v>
      </c>
      <c r="Q1125" s="27">
        <v>-2.0710722620194599</v>
      </c>
      <c r="R1125" s="27">
        <v>0</v>
      </c>
      <c r="S1125" s="27">
        <v>6.9573099901294397E-4</v>
      </c>
      <c r="T1125" s="27" t="s">
        <v>109</v>
      </c>
      <c r="U1125" s="29">
        <v>-9.1357134114124494E-3</v>
      </c>
      <c r="V1125" s="29">
        <v>-8.6941077831722505E-3</v>
      </c>
      <c r="W1125" s="28">
        <v>-4.4156475826325902E-4</v>
      </c>
    </row>
    <row r="1126" spans="2:23" x14ac:dyDescent="0.25">
      <c r="B1126" s="21" t="s">
        <v>70</v>
      </c>
      <c r="C1126" s="25" t="s">
        <v>93</v>
      </c>
      <c r="D1126" s="21" t="s">
        <v>31</v>
      </c>
      <c r="E1126" s="21" t="s">
        <v>137</v>
      </c>
      <c r="F1126" s="26">
        <v>10.66</v>
      </c>
      <c r="G1126" s="27">
        <v>54050</v>
      </c>
      <c r="H1126" s="27">
        <v>10.64</v>
      </c>
      <c r="I1126" s="27">
        <v>1</v>
      </c>
      <c r="J1126" s="27">
        <v>-39.078664948497902</v>
      </c>
      <c r="K1126" s="27">
        <v>2.1288360234948001E-2</v>
      </c>
      <c r="L1126" s="27">
        <v>-22.825531185406</v>
      </c>
      <c r="M1126" s="27">
        <v>7.26280794210943E-3</v>
      </c>
      <c r="N1126" s="27">
        <v>-16.253133763091899</v>
      </c>
      <c r="O1126" s="27">
        <v>1.4025552292838601E-2</v>
      </c>
      <c r="P1126" s="27">
        <v>-16.155833408469199</v>
      </c>
      <c r="Q1126" s="27">
        <v>-16.155833408469199</v>
      </c>
      <c r="R1126" s="27">
        <v>0</v>
      </c>
      <c r="S1126" s="27">
        <v>3.6384926865235998E-3</v>
      </c>
      <c r="T1126" s="27" t="s">
        <v>110</v>
      </c>
      <c r="U1126" s="29">
        <v>-0.1756905433431</v>
      </c>
      <c r="V1126" s="29">
        <v>-0.16719794629293699</v>
      </c>
      <c r="W1126" s="28">
        <v>-8.4918110723049105E-3</v>
      </c>
    </row>
    <row r="1127" spans="2:23" x14ac:dyDescent="0.25">
      <c r="B1127" s="21" t="s">
        <v>70</v>
      </c>
      <c r="C1127" s="25" t="s">
        <v>93</v>
      </c>
      <c r="D1127" s="21" t="s">
        <v>31</v>
      </c>
      <c r="E1127" s="21" t="s">
        <v>137</v>
      </c>
      <c r="F1127" s="26">
        <v>10.66</v>
      </c>
      <c r="G1127" s="27">
        <v>54850</v>
      </c>
      <c r="H1127" s="27">
        <v>10.66</v>
      </c>
      <c r="I1127" s="27">
        <v>1</v>
      </c>
      <c r="J1127" s="27">
        <v>-11.4863579227499</v>
      </c>
      <c r="K1127" s="27">
        <v>3.4290275123842E-3</v>
      </c>
      <c r="L1127" s="27">
        <v>-14.557305867012699</v>
      </c>
      <c r="M1127" s="27">
        <v>5.5076748552087404E-3</v>
      </c>
      <c r="N1127" s="27">
        <v>3.0709479442627901</v>
      </c>
      <c r="O1127" s="27">
        <v>-2.0786473428245499E-3</v>
      </c>
      <c r="P1127" s="27">
        <v>3.09202173928611</v>
      </c>
      <c r="Q1127" s="27">
        <v>3.09202173928611</v>
      </c>
      <c r="R1127" s="27">
        <v>0</v>
      </c>
      <c r="S1127" s="27">
        <v>2.48479953357303E-4</v>
      </c>
      <c r="T1127" s="27" t="s">
        <v>109</v>
      </c>
      <c r="U1127" s="29">
        <v>-2.2158380674509599E-2</v>
      </c>
      <c r="V1127" s="29">
        <v>-2.1087280347924502E-2</v>
      </c>
      <c r="W1127" s="28">
        <v>-1.0710011977633101E-3</v>
      </c>
    </row>
    <row r="1128" spans="2:23" x14ac:dyDescent="0.25">
      <c r="B1128" s="21" t="s">
        <v>70</v>
      </c>
      <c r="C1128" s="25" t="s">
        <v>93</v>
      </c>
      <c r="D1128" s="21" t="s">
        <v>31</v>
      </c>
      <c r="E1128" s="21" t="s">
        <v>138</v>
      </c>
      <c r="F1128" s="26">
        <v>10.76</v>
      </c>
      <c r="G1128" s="27">
        <v>53654</v>
      </c>
      <c r="H1128" s="27">
        <v>10.73</v>
      </c>
      <c r="I1128" s="27">
        <v>1</v>
      </c>
      <c r="J1128" s="27">
        <v>-49.9475658448806</v>
      </c>
      <c r="K1128" s="27">
        <v>7.7088063415306399E-2</v>
      </c>
      <c r="L1128" s="27">
        <v>-48.9187798583458</v>
      </c>
      <c r="M1128" s="27">
        <v>7.3945153005425396E-2</v>
      </c>
      <c r="N1128" s="27">
        <v>-1.0287859865347999</v>
      </c>
      <c r="O1128" s="27">
        <v>3.1429104098809799E-3</v>
      </c>
      <c r="P1128" s="27">
        <v>-1.03113665953107</v>
      </c>
      <c r="Q1128" s="27">
        <v>-1.03113665953106</v>
      </c>
      <c r="R1128" s="27">
        <v>0</v>
      </c>
      <c r="S1128" s="27">
        <v>3.2854202848432998E-5</v>
      </c>
      <c r="T1128" s="27" t="s">
        <v>109</v>
      </c>
      <c r="U1128" s="29">
        <v>2.9069927581276901E-3</v>
      </c>
      <c r="V1128" s="29">
        <v>-2.7664734242310099E-3</v>
      </c>
      <c r="W1128" s="28">
        <v>5.6739912536377104E-3</v>
      </c>
    </row>
    <row r="1129" spans="2:23" x14ac:dyDescent="0.25">
      <c r="B1129" s="21" t="s">
        <v>70</v>
      </c>
      <c r="C1129" s="25" t="s">
        <v>93</v>
      </c>
      <c r="D1129" s="21" t="s">
        <v>31</v>
      </c>
      <c r="E1129" s="21" t="s">
        <v>139</v>
      </c>
      <c r="F1129" s="26">
        <v>10.68</v>
      </c>
      <c r="G1129" s="27">
        <v>58004</v>
      </c>
      <c r="H1129" s="27">
        <v>10.47</v>
      </c>
      <c r="I1129" s="27">
        <v>1</v>
      </c>
      <c r="J1129" s="27">
        <v>-58.6079963401763</v>
      </c>
      <c r="K1129" s="27">
        <v>0.70793232013558505</v>
      </c>
      <c r="L1129" s="27">
        <v>-57.161961261731598</v>
      </c>
      <c r="M1129" s="27">
        <v>0.67342965093079599</v>
      </c>
      <c r="N1129" s="27">
        <v>-1.4460350784446401</v>
      </c>
      <c r="O1129" s="27">
        <v>3.45026692047882E-2</v>
      </c>
      <c r="P1129" s="27">
        <v>-1.44448543630908</v>
      </c>
      <c r="Q1129" s="27">
        <v>-1.44448543630907</v>
      </c>
      <c r="R1129" s="27">
        <v>0</v>
      </c>
      <c r="S1129" s="27">
        <v>4.3003551801362901E-4</v>
      </c>
      <c r="T1129" s="27" t="s">
        <v>109</v>
      </c>
      <c r="U1129" s="29">
        <v>6.1198360367261603E-2</v>
      </c>
      <c r="V1129" s="29">
        <v>-5.82401304885206E-2</v>
      </c>
      <c r="W1129" s="28">
        <v>0.119449544719353</v>
      </c>
    </row>
    <row r="1130" spans="2:23" x14ac:dyDescent="0.25">
      <c r="B1130" s="21" t="s">
        <v>70</v>
      </c>
      <c r="C1130" s="25" t="s">
        <v>93</v>
      </c>
      <c r="D1130" s="21" t="s">
        <v>31</v>
      </c>
      <c r="E1130" s="21" t="s">
        <v>140</v>
      </c>
      <c r="F1130" s="26">
        <v>10.59</v>
      </c>
      <c r="G1130" s="27">
        <v>53756</v>
      </c>
      <c r="H1130" s="27">
        <v>10.59</v>
      </c>
      <c r="I1130" s="27">
        <v>1</v>
      </c>
      <c r="J1130" s="27">
        <v>-1.6815999999999999E-14</v>
      </c>
      <c r="K1130" s="27">
        <v>0</v>
      </c>
      <c r="L1130" s="27">
        <v>2.14573E-13</v>
      </c>
      <c r="M1130" s="27">
        <v>0</v>
      </c>
      <c r="N1130" s="27">
        <v>-2.3138799999999999E-13</v>
      </c>
      <c r="O1130" s="27">
        <v>0</v>
      </c>
      <c r="P1130" s="27">
        <v>-8.1315000000000005E-14</v>
      </c>
      <c r="Q1130" s="27">
        <v>-8.1315000000000005E-14</v>
      </c>
      <c r="R1130" s="27">
        <v>0</v>
      </c>
      <c r="S1130" s="27">
        <v>0</v>
      </c>
      <c r="T1130" s="27" t="s">
        <v>109</v>
      </c>
      <c r="U1130" s="29">
        <v>0</v>
      </c>
      <c r="V1130" s="29">
        <v>0</v>
      </c>
      <c r="W1130" s="28">
        <v>0</v>
      </c>
    </row>
    <row r="1131" spans="2:23" x14ac:dyDescent="0.25">
      <c r="B1131" s="21" t="s">
        <v>70</v>
      </c>
      <c r="C1131" s="25" t="s">
        <v>93</v>
      </c>
      <c r="D1131" s="21" t="s">
        <v>31</v>
      </c>
      <c r="E1131" s="21" t="s">
        <v>140</v>
      </c>
      <c r="F1131" s="26">
        <v>10.59</v>
      </c>
      <c r="G1131" s="27">
        <v>53854</v>
      </c>
      <c r="H1131" s="27">
        <v>10.53</v>
      </c>
      <c r="I1131" s="27">
        <v>1</v>
      </c>
      <c r="J1131" s="27">
        <v>-57.6874870268691</v>
      </c>
      <c r="K1131" s="27">
        <v>0.164728384894022</v>
      </c>
      <c r="L1131" s="27">
        <v>-55.299324885638796</v>
      </c>
      <c r="M1131" s="27">
        <v>0.15137175897396801</v>
      </c>
      <c r="N1131" s="27">
        <v>-2.38816214123031</v>
      </c>
      <c r="O1131" s="27">
        <v>1.33566259200542E-2</v>
      </c>
      <c r="P1131" s="27">
        <v>-2.3593679902582498</v>
      </c>
      <c r="Q1131" s="27">
        <v>-2.3593679902582498</v>
      </c>
      <c r="R1131" s="27">
        <v>0</v>
      </c>
      <c r="S1131" s="27">
        <v>2.7554755701603601E-4</v>
      </c>
      <c r="T1131" s="27" t="s">
        <v>110</v>
      </c>
      <c r="U1131" s="29">
        <v>-2.24375875804768E-3</v>
      </c>
      <c r="V1131" s="29">
        <v>-2.1352990843095201E-3</v>
      </c>
      <c r="W1131" s="28">
        <v>-1.0844963594859599E-4</v>
      </c>
    </row>
    <row r="1132" spans="2:23" x14ac:dyDescent="0.25">
      <c r="B1132" s="21" t="s">
        <v>70</v>
      </c>
      <c r="C1132" s="25" t="s">
        <v>93</v>
      </c>
      <c r="D1132" s="21" t="s">
        <v>31</v>
      </c>
      <c r="E1132" s="21" t="s">
        <v>140</v>
      </c>
      <c r="F1132" s="26">
        <v>10.59</v>
      </c>
      <c r="G1132" s="27">
        <v>58104</v>
      </c>
      <c r="H1132" s="27">
        <v>10.43</v>
      </c>
      <c r="I1132" s="27">
        <v>1</v>
      </c>
      <c r="J1132" s="27">
        <v>-46.642770467998403</v>
      </c>
      <c r="K1132" s="27">
        <v>0.27934036794186201</v>
      </c>
      <c r="L1132" s="27">
        <v>-46.932839489353498</v>
      </c>
      <c r="M1132" s="27">
        <v>0.282825578653291</v>
      </c>
      <c r="N1132" s="27">
        <v>0.29006902135506601</v>
      </c>
      <c r="O1132" s="27">
        <v>-3.4852107114293298E-3</v>
      </c>
      <c r="P1132" s="27">
        <v>0.288295728239433</v>
      </c>
      <c r="Q1132" s="27">
        <v>0.288295728239433</v>
      </c>
      <c r="R1132" s="27">
        <v>0</v>
      </c>
      <c r="S1132" s="27">
        <v>1.067189241667E-5</v>
      </c>
      <c r="T1132" s="27" t="s">
        <v>109</v>
      </c>
      <c r="U1132" s="29">
        <v>9.7814788396883793E-3</v>
      </c>
      <c r="V1132" s="29">
        <v>-9.3086579538314805E-3</v>
      </c>
      <c r="W1132" s="28">
        <v>1.9091903558707199E-2</v>
      </c>
    </row>
    <row r="1133" spans="2:23" x14ac:dyDescent="0.25">
      <c r="B1133" s="21" t="s">
        <v>70</v>
      </c>
      <c r="C1133" s="25" t="s">
        <v>93</v>
      </c>
      <c r="D1133" s="21" t="s">
        <v>31</v>
      </c>
      <c r="E1133" s="21" t="s">
        <v>141</v>
      </c>
      <c r="F1133" s="26">
        <v>10.59</v>
      </c>
      <c r="G1133" s="27">
        <v>54050</v>
      </c>
      <c r="H1133" s="27">
        <v>10.64</v>
      </c>
      <c r="I1133" s="27">
        <v>1</v>
      </c>
      <c r="J1133" s="27">
        <v>64.660297289058903</v>
      </c>
      <c r="K1133" s="27">
        <v>8.8176320819794804E-2</v>
      </c>
      <c r="L1133" s="27">
        <v>48.380745234108502</v>
      </c>
      <c r="M1133" s="27">
        <v>4.93652893834087E-2</v>
      </c>
      <c r="N1133" s="27">
        <v>16.2795520549504</v>
      </c>
      <c r="O1133" s="27">
        <v>3.8811031436386097E-2</v>
      </c>
      <c r="P1133" s="27">
        <v>16.1558334084657</v>
      </c>
      <c r="Q1133" s="27">
        <v>16.1558334084656</v>
      </c>
      <c r="R1133" s="27">
        <v>0</v>
      </c>
      <c r="S1133" s="27">
        <v>5.5047210013450002E-3</v>
      </c>
      <c r="T1133" s="27" t="s">
        <v>110</v>
      </c>
      <c r="U1133" s="29">
        <v>-0.40199850405028997</v>
      </c>
      <c r="V1133" s="29">
        <v>-0.38256654576326898</v>
      </c>
      <c r="W1133" s="28">
        <v>-1.94301598867377E-2</v>
      </c>
    </row>
    <row r="1134" spans="2:23" x14ac:dyDescent="0.25">
      <c r="B1134" s="21" t="s">
        <v>70</v>
      </c>
      <c r="C1134" s="25" t="s">
        <v>93</v>
      </c>
      <c r="D1134" s="21" t="s">
        <v>31</v>
      </c>
      <c r="E1134" s="21" t="s">
        <v>141</v>
      </c>
      <c r="F1134" s="26">
        <v>10.59</v>
      </c>
      <c r="G1134" s="27">
        <v>56000</v>
      </c>
      <c r="H1134" s="27">
        <v>10.62</v>
      </c>
      <c r="I1134" s="27">
        <v>1</v>
      </c>
      <c r="J1134" s="27">
        <v>16.885748729196902</v>
      </c>
      <c r="K1134" s="27">
        <v>2.7534860224758099E-2</v>
      </c>
      <c r="L1134" s="27">
        <v>32.9949567836059</v>
      </c>
      <c r="M1134" s="27">
        <v>0.105132588911291</v>
      </c>
      <c r="N1134" s="27">
        <v>-16.109208054408999</v>
      </c>
      <c r="O1134" s="27">
        <v>-7.7597728686532697E-2</v>
      </c>
      <c r="P1134" s="27">
        <v>-15.615009642614901</v>
      </c>
      <c r="Q1134" s="27">
        <v>-15.615009642614901</v>
      </c>
      <c r="R1134" s="27">
        <v>0</v>
      </c>
      <c r="S1134" s="27">
        <v>2.3546520769239101E-2</v>
      </c>
      <c r="T1134" s="27" t="s">
        <v>110</v>
      </c>
      <c r="U1134" s="29">
        <v>-0.33964767108841798</v>
      </c>
      <c r="V1134" s="29">
        <v>-0.32322965134362702</v>
      </c>
      <c r="W1134" s="28">
        <v>-1.6416500280260898E-2</v>
      </c>
    </row>
    <row r="1135" spans="2:23" x14ac:dyDescent="0.25">
      <c r="B1135" s="21" t="s">
        <v>70</v>
      </c>
      <c r="C1135" s="25" t="s">
        <v>93</v>
      </c>
      <c r="D1135" s="21" t="s">
        <v>31</v>
      </c>
      <c r="E1135" s="21" t="s">
        <v>141</v>
      </c>
      <c r="F1135" s="26">
        <v>10.59</v>
      </c>
      <c r="G1135" s="27">
        <v>58450</v>
      </c>
      <c r="H1135" s="27">
        <v>10.56</v>
      </c>
      <c r="I1135" s="27">
        <v>1</v>
      </c>
      <c r="J1135" s="27">
        <v>-79.945590517372693</v>
      </c>
      <c r="K1135" s="27">
        <v>0.163489388596325</v>
      </c>
      <c r="L1135" s="27">
        <v>-72.342760627545204</v>
      </c>
      <c r="M1135" s="27">
        <v>0.13387229088918201</v>
      </c>
      <c r="N1135" s="27">
        <v>-7.6028298898274302</v>
      </c>
      <c r="O1135" s="27">
        <v>2.9617097707143099E-2</v>
      </c>
      <c r="P1135" s="27">
        <v>-7.8803209791890101</v>
      </c>
      <c r="Q1135" s="27">
        <v>-7.8803209791890101</v>
      </c>
      <c r="R1135" s="27">
        <v>0</v>
      </c>
      <c r="S1135" s="27">
        <v>1.58850415444249E-3</v>
      </c>
      <c r="T1135" s="27" t="s">
        <v>110</v>
      </c>
      <c r="U1135" s="29">
        <v>8.5115911558219598E-2</v>
      </c>
      <c r="V1135" s="29">
        <v>-8.1001545891937907E-2</v>
      </c>
      <c r="W1135" s="28">
        <v>0.166132831386133</v>
      </c>
    </row>
    <row r="1136" spans="2:23" x14ac:dyDescent="0.25">
      <c r="B1136" s="21" t="s">
        <v>70</v>
      </c>
      <c r="C1136" s="25" t="s">
        <v>93</v>
      </c>
      <c r="D1136" s="21" t="s">
        <v>31</v>
      </c>
      <c r="E1136" s="21" t="s">
        <v>142</v>
      </c>
      <c r="F1136" s="26">
        <v>10.53</v>
      </c>
      <c r="G1136" s="27">
        <v>53850</v>
      </c>
      <c r="H1136" s="27">
        <v>10.59</v>
      </c>
      <c r="I1136" s="27">
        <v>1</v>
      </c>
      <c r="J1136" s="27">
        <v>0.52522421179505696</v>
      </c>
      <c r="K1136" s="27">
        <v>0</v>
      </c>
      <c r="L1136" s="27">
        <v>2.7700543045718402</v>
      </c>
      <c r="M1136" s="27">
        <v>0</v>
      </c>
      <c r="N1136" s="27">
        <v>-2.2448300927767799</v>
      </c>
      <c r="O1136" s="27">
        <v>0</v>
      </c>
      <c r="P1136" s="27">
        <v>-2.2153781911208501</v>
      </c>
      <c r="Q1136" s="27">
        <v>-2.2153781911208501</v>
      </c>
      <c r="R1136" s="27">
        <v>0</v>
      </c>
      <c r="S1136" s="27">
        <v>0</v>
      </c>
      <c r="T1136" s="27" t="s">
        <v>110</v>
      </c>
      <c r="U1136" s="29">
        <v>0.13468980556660801</v>
      </c>
      <c r="V1136" s="29">
        <v>-0.12817911794691</v>
      </c>
      <c r="W1136" s="28">
        <v>0.26289325166097499</v>
      </c>
    </row>
    <row r="1137" spans="2:23" x14ac:dyDescent="0.25">
      <c r="B1137" s="21" t="s">
        <v>70</v>
      </c>
      <c r="C1137" s="25" t="s">
        <v>93</v>
      </c>
      <c r="D1137" s="21" t="s">
        <v>31</v>
      </c>
      <c r="E1137" s="21" t="s">
        <v>142</v>
      </c>
      <c r="F1137" s="26">
        <v>10.53</v>
      </c>
      <c r="G1137" s="27">
        <v>53850</v>
      </c>
      <c r="H1137" s="27">
        <v>10.59</v>
      </c>
      <c r="I1137" s="27">
        <v>2</v>
      </c>
      <c r="J1137" s="27">
        <v>1.2148315738355699</v>
      </c>
      <c r="K1137" s="27">
        <v>0</v>
      </c>
      <c r="L1137" s="27">
        <v>6.4070721701032296</v>
      </c>
      <c r="M1137" s="27">
        <v>0</v>
      </c>
      <c r="N1137" s="27">
        <v>-5.1922405962676601</v>
      </c>
      <c r="O1137" s="27">
        <v>0</v>
      </c>
      <c r="P1137" s="27">
        <v>-5.1241190222095501</v>
      </c>
      <c r="Q1137" s="27">
        <v>-5.1241190222095403</v>
      </c>
      <c r="R1137" s="27">
        <v>0</v>
      </c>
      <c r="S1137" s="27">
        <v>0</v>
      </c>
      <c r="T1137" s="27" t="s">
        <v>110</v>
      </c>
      <c r="U1137" s="29">
        <v>0.31153443577606199</v>
      </c>
      <c r="V1137" s="29">
        <v>-0.29647536441142402</v>
      </c>
      <c r="W1137" s="28">
        <v>0.60806607063542195</v>
      </c>
    </row>
    <row r="1138" spans="2:23" x14ac:dyDescent="0.25">
      <c r="B1138" s="21" t="s">
        <v>70</v>
      </c>
      <c r="C1138" s="25" t="s">
        <v>93</v>
      </c>
      <c r="D1138" s="21" t="s">
        <v>31</v>
      </c>
      <c r="E1138" s="21" t="s">
        <v>142</v>
      </c>
      <c r="F1138" s="26">
        <v>10.53</v>
      </c>
      <c r="G1138" s="27">
        <v>58004</v>
      </c>
      <c r="H1138" s="27">
        <v>10.47</v>
      </c>
      <c r="I1138" s="27">
        <v>1</v>
      </c>
      <c r="J1138" s="27">
        <v>-62.753120722892803</v>
      </c>
      <c r="K1138" s="27">
        <v>0.133890441455707</v>
      </c>
      <c r="L1138" s="27">
        <v>-65.628319047129096</v>
      </c>
      <c r="M1138" s="27">
        <v>0.14644059287236</v>
      </c>
      <c r="N1138" s="27">
        <v>2.8751983242362402</v>
      </c>
      <c r="O1138" s="27">
        <v>-1.2550151416653299E-2</v>
      </c>
      <c r="P1138" s="27">
        <v>2.8460473075050801</v>
      </c>
      <c r="Q1138" s="27">
        <v>2.8460473075050801</v>
      </c>
      <c r="R1138" s="27">
        <v>0</v>
      </c>
      <c r="S1138" s="27">
        <v>2.7539949940293601E-4</v>
      </c>
      <c r="T1138" s="27" t="s">
        <v>110</v>
      </c>
      <c r="U1138" s="29">
        <v>4.0735309579311201E-2</v>
      </c>
      <c r="V1138" s="29">
        <v>-3.8766230519118802E-2</v>
      </c>
      <c r="W1138" s="28">
        <v>7.9508897853636601E-2</v>
      </c>
    </row>
    <row r="1139" spans="2:23" x14ac:dyDescent="0.25">
      <c r="B1139" s="21" t="s">
        <v>70</v>
      </c>
      <c r="C1139" s="25" t="s">
        <v>93</v>
      </c>
      <c r="D1139" s="21" t="s">
        <v>31</v>
      </c>
      <c r="E1139" s="21" t="s">
        <v>143</v>
      </c>
      <c r="F1139" s="26">
        <v>10.66</v>
      </c>
      <c r="G1139" s="27">
        <v>54000</v>
      </c>
      <c r="H1139" s="27">
        <v>10.55</v>
      </c>
      <c r="I1139" s="27">
        <v>1</v>
      </c>
      <c r="J1139" s="27">
        <v>-78.8434683777526</v>
      </c>
      <c r="K1139" s="27">
        <v>0.37670732585352101</v>
      </c>
      <c r="L1139" s="27">
        <v>-72.432365123042899</v>
      </c>
      <c r="M1139" s="27">
        <v>0.31793471954945801</v>
      </c>
      <c r="N1139" s="27">
        <v>-6.4111032547097704</v>
      </c>
      <c r="O1139" s="27">
        <v>5.8772606304062502E-2</v>
      </c>
      <c r="P1139" s="27">
        <v>-6.2246715153720302</v>
      </c>
      <c r="Q1139" s="27">
        <v>-6.2246715153720302</v>
      </c>
      <c r="R1139" s="27">
        <v>0</v>
      </c>
      <c r="S1139" s="27">
        <v>2.3480400497416102E-3</v>
      </c>
      <c r="T1139" s="27" t="s">
        <v>110</v>
      </c>
      <c r="U1139" s="29">
        <v>-8.1937868163487901E-2</v>
      </c>
      <c r="V1139" s="29">
        <v>-7.7977123981014099E-2</v>
      </c>
      <c r="W1139" s="28">
        <v>-3.9603776211959204E-3</v>
      </c>
    </row>
    <row r="1140" spans="2:23" x14ac:dyDescent="0.25">
      <c r="B1140" s="21" t="s">
        <v>70</v>
      </c>
      <c r="C1140" s="25" t="s">
        <v>93</v>
      </c>
      <c r="D1140" s="21" t="s">
        <v>31</v>
      </c>
      <c r="E1140" s="21" t="s">
        <v>143</v>
      </c>
      <c r="F1140" s="26">
        <v>10.66</v>
      </c>
      <c r="G1140" s="27">
        <v>54850</v>
      </c>
      <c r="H1140" s="27">
        <v>10.66</v>
      </c>
      <c r="I1140" s="27">
        <v>1</v>
      </c>
      <c r="J1140" s="27">
        <v>11.4885911482728</v>
      </c>
      <c r="K1140" s="27">
        <v>1.03742353085727E-3</v>
      </c>
      <c r="L1140" s="27">
        <v>14.560892941482299</v>
      </c>
      <c r="M1140" s="27">
        <v>1.666474081571E-3</v>
      </c>
      <c r="N1140" s="27">
        <v>-3.0723017932094798</v>
      </c>
      <c r="O1140" s="27">
        <v>-6.2905055071373105E-4</v>
      </c>
      <c r="P1140" s="27">
        <v>-3.0920217392860998</v>
      </c>
      <c r="Q1140" s="27">
        <v>-3.09202173928609</v>
      </c>
      <c r="R1140" s="27">
        <v>0</v>
      </c>
      <c r="S1140" s="27">
        <v>7.5146303708671996E-5</v>
      </c>
      <c r="T1140" s="27" t="s">
        <v>109</v>
      </c>
      <c r="U1140" s="29">
        <v>-6.7056788706083698E-3</v>
      </c>
      <c r="V1140" s="29">
        <v>-6.3815371865300601E-3</v>
      </c>
      <c r="W1140" s="28">
        <v>-3.2411168522343401E-4</v>
      </c>
    </row>
    <row r="1141" spans="2:23" x14ac:dyDescent="0.25">
      <c r="B1141" s="21" t="s">
        <v>70</v>
      </c>
      <c r="C1141" s="25" t="s">
        <v>93</v>
      </c>
      <c r="D1141" s="21" t="s">
        <v>31</v>
      </c>
      <c r="E1141" s="21" t="s">
        <v>91</v>
      </c>
      <c r="F1141" s="26">
        <v>10.55</v>
      </c>
      <c r="G1141" s="27">
        <v>54250</v>
      </c>
      <c r="H1141" s="27">
        <v>10.51</v>
      </c>
      <c r="I1141" s="27">
        <v>1</v>
      </c>
      <c r="J1141" s="27">
        <v>-124.34155636695399</v>
      </c>
      <c r="K1141" s="27">
        <v>0.21026718790068599</v>
      </c>
      <c r="L1141" s="27">
        <v>-124.34156745660199</v>
      </c>
      <c r="M1141" s="27">
        <v>0.210267225406879</v>
      </c>
      <c r="N1141" s="27">
        <v>1.1089647888873E-5</v>
      </c>
      <c r="O1141" s="27">
        <v>-3.7506192596000003E-8</v>
      </c>
      <c r="P1141" s="27">
        <v>0</v>
      </c>
      <c r="Q1141" s="27">
        <v>0</v>
      </c>
      <c r="R1141" s="27">
        <v>0</v>
      </c>
      <c r="S1141" s="27">
        <v>0</v>
      </c>
      <c r="T1141" s="27" t="s">
        <v>110</v>
      </c>
      <c r="U1141" s="29">
        <v>4.8645707518000001E-8</v>
      </c>
      <c r="V1141" s="29">
        <v>0</v>
      </c>
      <c r="W1141" s="28">
        <v>4.86502096095E-8</v>
      </c>
    </row>
    <row r="1142" spans="2:23" x14ac:dyDescent="0.25">
      <c r="B1142" s="21" t="s">
        <v>70</v>
      </c>
      <c r="C1142" s="25" t="s">
        <v>93</v>
      </c>
      <c r="D1142" s="21" t="s">
        <v>31</v>
      </c>
      <c r="E1142" s="21" t="s">
        <v>144</v>
      </c>
      <c r="F1142" s="26">
        <v>10.47</v>
      </c>
      <c r="G1142" s="27">
        <v>58004</v>
      </c>
      <c r="H1142" s="27">
        <v>10.47</v>
      </c>
      <c r="I1142" s="27">
        <v>1</v>
      </c>
      <c r="J1142" s="27">
        <v>0</v>
      </c>
      <c r="K1142" s="27">
        <v>0</v>
      </c>
      <c r="L1142" s="27">
        <v>0</v>
      </c>
      <c r="M1142" s="27">
        <v>0</v>
      </c>
      <c r="N1142" s="27">
        <v>0</v>
      </c>
      <c r="O1142" s="27">
        <v>0</v>
      </c>
      <c r="P1142" s="27">
        <v>0</v>
      </c>
      <c r="Q1142" s="27">
        <v>0</v>
      </c>
      <c r="R1142" s="27">
        <v>0</v>
      </c>
      <c r="S1142" s="27">
        <v>0</v>
      </c>
      <c r="T1142" s="27" t="s">
        <v>109</v>
      </c>
      <c r="U1142" s="29">
        <v>0</v>
      </c>
      <c r="V1142" s="29">
        <v>0</v>
      </c>
      <c r="W1142" s="28">
        <v>0</v>
      </c>
    </row>
    <row r="1143" spans="2:23" x14ac:dyDescent="0.25">
      <c r="B1143" s="21" t="s">
        <v>70</v>
      </c>
      <c r="C1143" s="25" t="s">
        <v>93</v>
      </c>
      <c r="D1143" s="21" t="s">
        <v>31</v>
      </c>
      <c r="E1143" s="21" t="s">
        <v>145</v>
      </c>
      <c r="F1143" s="26">
        <v>10.68</v>
      </c>
      <c r="G1143" s="27">
        <v>53550</v>
      </c>
      <c r="H1143" s="27">
        <v>10.66</v>
      </c>
      <c r="I1143" s="27">
        <v>1</v>
      </c>
      <c r="J1143" s="27">
        <v>-14.074974382220899</v>
      </c>
      <c r="K1143" s="27">
        <v>3.5064567983250998E-3</v>
      </c>
      <c r="L1143" s="27">
        <v>-7.4314793951071998</v>
      </c>
      <c r="M1143" s="27">
        <v>9.775158821982799E-4</v>
      </c>
      <c r="N1143" s="27">
        <v>-6.6434949871137201</v>
      </c>
      <c r="O1143" s="27">
        <v>2.5289409161268202E-3</v>
      </c>
      <c r="P1143" s="27">
        <v>-6.5879372597372896</v>
      </c>
      <c r="Q1143" s="27">
        <v>-6.5879372597372798</v>
      </c>
      <c r="R1143" s="27">
        <v>0</v>
      </c>
      <c r="S1143" s="27">
        <v>7.6819623688675605E-4</v>
      </c>
      <c r="T1143" s="27" t="s">
        <v>109</v>
      </c>
      <c r="U1143" s="29">
        <v>-0.105886100167198</v>
      </c>
      <c r="V1143" s="29">
        <v>-0.100767737136257</v>
      </c>
      <c r="W1143" s="28">
        <v>-5.1178893336737601E-3</v>
      </c>
    </row>
    <row r="1144" spans="2:23" x14ac:dyDescent="0.25">
      <c r="B1144" s="21" t="s">
        <v>70</v>
      </c>
      <c r="C1144" s="25" t="s">
        <v>93</v>
      </c>
      <c r="D1144" s="21" t="s">
        <v>31</v>
      </c>
      <c r="E1144" s="21" t="s">
        <v>146</v>
      </c>
      <c r="F1144" s="26">
        <v>10.55</v>
      </c>
      <c r="G1144" s="27">
        <v>58200</v>
      </c>
      <c r="H1144" s="27">
        <v>10.56</v>
      </c>
      <c r="I1144" s="27">
        <v>1</v>
      </c>
      <c r="J1144" s="27">
        <v>18.826199416009999</v>
      </c>
      <c r="K1144" s="27">
        <v>6.2520708377222902E-3</v>
      </c>
      <c r="L1144" s="27">
        <v>27.994315600333</v>
      </c>
      <c r="M1144" s="27">
        <v>1.38241452926236E-2</v>
      </c>
      <c r="N1144" s="27">
        <v>-9.1681161843229209</v>
      </c>
      <c r="O1144" s="27">
        <v>-7.5720744549013603E-3</v>
      </c>
      <c r="P1144" s="27">
        <v>-9.2282394486669297</v>
      </c>
      <c r="Q1144" s="27">
        <v>-9.2282394486669297</v>
      </c>
      <c r="R1144" s="27">
        <v>0</v>
      </c>
      <c r="S1144" s="27">
        <v>1.5022295145988901E-3</v>
      </c>
      <c r="T1144" s="27" t="s">
        <v>109</v>
      </c>
      <c r="U1144" s="29">
        <v>1.17579159717434E-2</v>
      </c>
      <c r="V1144" s="29">
        <v>-1.1189557307710599E-2</v>
      </c>
      <c r="W1144" s="28">
        <v>2.2949597035683E-2</v>
      </c>
    </row>
    <row r="1145" spans="2:23" x14ac:dyDescent="0.25">
      <c r="B1145" s="21" t="s">
        <v>70</v>
      </c>
      <c r="C1145" s="25" t="s">
        <v>93</v>
      </c>
      <c r="D1145" s="21" t="s">
        <v>31</v>
      </c>
      <c r="E1145" s="21" t="s">
        <v>147</v>
      </c>
      <c r="F1145" s="26">
        <v>10.71</v>
      </c>
      <c r="G1145" s="27">
        <v>53000</v>
      </c>
      <c r="H1145" s="27">
        <v>10.72</v>
      </c>
      <c r="I1145" s="27">
        <v>1</v>
      </c>
      <c r="J1145" s="27">
        <v>25.918290077916399</v>
      </c>
      <c r="K1145" s="27">
        <v>1.6605851841117899E-2</v>
      </c>
      <c r="L1145" s="27">
        <v>34.180849589308998</v>
      </c>
      <c r="M1145" s="27">
        <v>2.8881129432152999E-2</v>
      </c>
      <c r="N1145" s="27">
        <v>-8.2625595113925794</v>
      </c>
      <c r="O1145" s="27">
        <v>-1.22752775910351E-2</v>
      </c>
      <c r="P1145" s="27">
        <v>-8.1897522621508099</v>
      </c>
      <c r="Q1145" s="27">
        <v>-8.1897522621507992</v>
      </c>
      <c r="R1145" s="27">
        <v>0</v>
      </c>
      <c r="S1145" s="27">
        <v>1.6580208810927899E-3</v>
      </c>
      <c r="T1145" s="27" t="s">
        <v>109</v>
      </c>
      <c r="U1145" s="29">
        <v>-4.8904004274017199E-2</v>
      </c>
      <c r="V1145" s="29">
        <v>-4.6540063708203197E-2</v>
      </c>
      <c r="W1145" s="28">
        <v>-2.3637217864546701E-3</v>
      </c>
    </row>
    <row r="1146" spans="2:23" x14ac:dyDescent="0.25">
      <c r="B1146" s="21" t="s">
        <v>70</v>
      </c>
      <c r="C1146" s="25" t="s">
        <v>93</v>
      </c>
      <c r="D1146" s="21" t="s">
        <v>31</v>
      </c>
      <c r="E1146" s="21" t="s">
        <v>148</v>
      </c>
      <c r="F1146" s="26">
        <v>10.62</v>
      </c>
      <c r="G1146" s="27">
        <v>56100</v>
      </c>
      <c r="H1146" s="27">
        <v>10.6</v>
      </c>
      <c r="I1146" s="27">
        <v>1</v>
      </c>
      <c r="J1146" s="27">
        <v>-12.4218168675469</v>
      </c>
      <c r="K1146" s="27">
        <v>1.43963331493384E-2</v>
      </c>
      <c r="L1146" s="27">
        <v>3.6551672335364098</v>
      </c>
      <c r="M1146" s="27">
        <v>1.2465110922275299E-3</v>
      </c>
      <c r="N1146" s="27">
        <v>-16.076984101083301</v>
      </c>
      <c r="O1146" s="27">
        <v>1.31498220571109E-2</v>
      </c>
      <c r="P1146" s="27">
        <v>-15.615009642608801</v>
      </c>
      <c r="Q1146" s="27">
        <v>-15.615009642608801</v>
      </c>
      <c r="R1146" s="27">
        <v>0</v>
      </c>
      <c r="S1146" s="27">
        <v>2.2749201488746901E-2</v>
      </c>
      <c r="T1146" s="27" t="s">
        <v>110</v>
      </c>
      <c r="U1146" s="29">
        <v>-0.18202006999571199</v>
      </c>
      <c r="V1146" s="29">
        <v>-0.17322151385204301</v>
      </c>
      <c r="W1146" s="28">
        <v>-8.7977418497294894E-3</v>
      </c>
    </row>
    <row r="1147" spans="2:23" x14ac:dyDescent="0.25">
      <c r="B1147" s="21" t="s">
        <v>70</v>
      </c>
      <c r="C1147" s="25" t="s">
        <v>93</v>
      </c>
      <c r="D1147" s="21" t="s">
        <v>31</v>
      </c>
      <c r="E1147" s="21" t="s">
        <v>92</v>
      </c>
      <c r="F1147" s="26">
        <v>10.59</v>
      </c>
      <c r="G1147" s="27">
        <v>56100</v>
      </c>
      <c r="H1147" s="27">
        <v>10.6</v>
      </c>
      <c r="I1147" s="27">
        <v>1</v>
      </c>
      <c r="J1147" s="27">
        <v>-0.46704225310207698</v>
      </c>
      <c r="K1147" s="27">
        <v>1.8017411306687999E-5</v>
      </c>
      <c r="L1147" s="27">
        <v>-17.043750142570001</v>
      </c>
      <c r="M1147" s="27">
        <v>2.3994426002986499E-2</v>
      </c>
      <c r="N1147" s="27">
        <v>16.576707889467901</v>
      </c>
      <c r="O1147" s="27">
        <v>-2.39764085916798E-2</v>
      </c>
      <c r="P1147" s="27">
        <v>16.199876455158201</v>
      </c>
      <c r="Q1147" s="27">
        <v>16.199876455158101</v>
      </c>
      <c r="R1147" s="27">
        <v>0</v>
      </c>
      <c r="S1147" s="27">
        <v>2.1677213365613301E-2</v>
      </c>
      <c r="T1147" s="27" t="s">
        <v>109</v>
      </c>
      <c r="U1147" s="29">
        <v>-0.41979712792352297</v>
      </c>
      <c r="V1147" s="29">
        <v>-0.39950481291082601</v>
      </c>
      <c r="W1147" s="28">
        <v>-2.0290436987613601E-2</v>
      </c>
    </row>
    <row r="1148" spans="2:23" x14ac:dyDescent="0.25">
      <c r="B1148" s="21" t="s">
        <v>70</v>
      </c>
      <c r="C1148" s="25" t="s">
        <v>93</v>
      </c>
      <c r="D1148" s="21" t="s">
        <v>31</v>
      </c>
      <c r="E1148" s="21" t="s">
        <v>149</v>
      </c>
      <c r="F1148" s="26">
        <v>10.47</v>
      </c>
      <c r="G1148" s="27">
        <v>58054</v>
      </c>
      <c r="H1148" s="27">
        <v>10.45</v>
      </c>
      <c r="I1148" s="27">
        <v>1</v>
      </c>
      <c r="J1148" s="27">
        <v>-24.118554211411801</v>
      </c>
      <c r="K1148" s="27">
        <v>3.2691801737383203E-2</v>
      </c>
      <c r="L1148" s="27">
        <v>-23.972982011306801</v>
      </c>
      <c r="M1148" s="27">
        <v>3.2298357298111501E-2</v>
      </c>
      <c r="N1148" s="27">
        <v>-0.14557220010503999</v>
      </c>
      <c r="O1148" s="27">
        <v>3.9344443927173201E-4</v>
      </c>
      <c r="P1148" s="27">
        <v>-0.14422423384906599</v>
      </c>
      <c r="Q1148" s="27">
        <v>-0.14422423384906499</v>
      </c>
      <c r="R1148" s="27">
        <v>0</v>
      </c>
      <c r="S1148" s="27">
        <v>1.1689953851690001E-6</v>
      </c>
      <c r="T1148" s="27" t="s">
        <v>110</v>
      </c>
      <c r="U1148" s="29">
        <v>1.2039848326813099E-3</v>
      </c>
      <c r="V1148" s="29">
        <v>-1.1457861508176999E-3</v>
      </c>
      <c r="W1148" s="28">
        <v>2.3499884514834998E-3</v>
      </c>
    </row>
    <row r="1149" spans="2:23" x14ac:dyDescent="0.25">
      <c r="B1149" s="21" t="s">
        <v>70</v>
      </c>
      <c r="C1149" s="25" t="s">
        <v>93</v>
      </c>
      <c r="D1149" s="21" t="s">
        <v>31</v>
      </c>
      <c r="E1149" s="21" t="s">
        <v>149</v>
      </c>
      <c r="F1149" s="26">
        <v>10.47</v>
      </c>
      <c r="G1149" s="27">
        <v>58104</v>
      </c>
      <c r="H1149" s="27">
        <v>10.43</v>
      </c>
      <c r="I1149" s="27">
        <v>1</v>
      </c>
      <c r="J1149" s="27">
        <v>-22.994354358519399</v>
      </c>
      <c r="K1149" s="27">
        <v>4.7269385713445501E-2</v>
      </c>
      <c r="L1149" s="27">
        <v>-22.848824581359398</v>
      </c>
      <c r="M1149" s="27">
        <v>4.6672949356626102E-2</v>
      </c>
      <c r="N1149" s="27">
        <v>-0.14552977716006901</v>
      </c>
      <c r="O1149" s="27">
        <v>5.9643635681942296E-4</v>
      </c>
      <c r="P1149" s="27">
        <v>-0.14407149439040301</v>
      </c>
      <c r="Q1149" s="27">
        <v>-0.14407149439040301</v>
      </c>
      <c r="R1149" s="27">
        <v>0</v>
      </c>
      <c r="S1149" s="27">
        <v>1.855639637332E-6</v>
      </c>
      <c r="T1149" s="27" t="s">
        <v>110</v>
      </c>
      <c r="U1149" s="29">
        <v>4.1156884236005401E-4</v>
      </c>
      <c r="V1149" s="29">
        <v>-3.9167426937930999E-4</v>
      </c>
      <c r="W1149" s="28">
        <v>8.03317450754434E-4</v>
      </c>
    </row>
    <row r="1150" spans="2:23" x14ac:dyDescent="0.25">
      <c r="B1150" s="21" t="s">
        <v>70</v>
      </c>
      <c r="C1150" s="25" t="s">
        <v>93</v>
      </c>
      <c r="D1150" s="21" t="s">
        <v>31</v>
      </c>
      <c r="E1150" s="21" t="s">
        <v>150</v>
      </c>
      <c r="F1150" s="26">
        <v>10.45</v>
      </c>
      <c r="G1150" s="27">
        <v>58104</v>
      </c>
      <c r="H1150" s="27">
        <v>10.43</v>
      </c>
      <c r="I1150" s="27">
        <v>1</v>
      </c>
      <c r="J1150" s="27">
        <v>-21.165081878651101</v>
      </c>
      <c r="K1150" s="27">
        <v>1.49618870770621E-2</v>
      </c>
      <c r="L1150" s="27">
        <v>-21.0192092818648</v>
      </c>
      <c r="M1150" s="27">
        <v>1.47563591050834E-2</v>
      </c>
      <c r="N1150" s="27">
        <v>-0.14587259678626699</v>
      </c>
      <c r="O1150" s="27">
        <v>2.05527971978758E-4</v>
      </c>
      <c r="P1150" s="27">
        <v>-0.14422423384906599</v>
      </c>
      <c r="Q1150" s="27">
        <v>-0.14422423384906499</v>
      </c>
      <c r="R1150" s="27">
        <v>0</v>
      </c>
      <c r="S1150" s="27">
        <v>6.9474102962000002E-7</v>
      </c>
      <c r="T1150" s="27" t="s">
        <v>110</v>
      </c>
      <c r="U1150" s="29">
        <v>-7.7173990826704905E-4</v>
      </c>
      <c r="V1150" s="29">
        <v>-7.3443524779000702E-4</v>
      </c>
      <c r="W1150" s="28">
        <v>-3.7301207983423399E-5</v>
      </c>
    </row>
    <row r="1151" spans="2:23" x14ac:dyDescent="0.25">
      <c r="B1151" s="21" t="s">
        <v>70</v>
      </c>
      <c r="C1151" s="25" t="s">
        <v>93</v>
      </c>
      <c r="D1151" s="21" t="s">
        <v>31</v>
      </c>
      <c r="E1151" s="21" t="s">
        <v>151</v>
      </c>
      <c r="F1151" s="26">
        <v>10.55</v>
      </c>
      <c r="G1151" s="27">
        <v>58200</v>
      </c>
      <c r="H1151" s="27">
        <v>10.56</v>
      </c>
      <c r="I1151" s="27">
        <v>1</v>
      </c>
      <c r="J1151" s="27">
        <v>10.9672900919835</v>
      </c>
      <c r="K1151" s="27">
        <v>4.9255254578324604E-3</v>
      </c>
      <c r="L1151" s="27">
        <v>1.8005627772152899</v>
      </c>
      <c r="M1151" s="27">
        <v>1.32760977586688E-4</v>
      </c>
      <c r="N1151" s="27">
        <v>9.1667273147682593</v>
      </c>
      <c r="O1151" s="27">
        <v>4.7927644802457699E-3</v>
      </c>
      <c r="P1151" s="27">
        <v>9.2282394486644606</v>
      </c>
      <c r="Q1151" s="27">
        <v>9.2282394486644499</v>
      </c>
      <c r="R1151" s="27">
        <v>0</v>
      </c>
      <c r="S1151" s="27">
        <v>3.4873185160312699E-3</v>
      </c>
      <c r="T1151" s="27" t="s">
        <v>110</v>
      </c>
      <c r="U1151" s="29">
        <v>-4.1079644058686499E-2</v>
      </c>
      <c r="V1151" s="29">
        <v>-3.9093920426007997E-2</v>
      </c>
      <c r="W1151" s="28">
        <v>-1.985539856762E-3</v>
      </c>
    </row>
    <row r="1152" spans="2:23" x14ac:dyDescent="0.25">
      <c r="B1152" s="21" t="s">
        <v>70</v>
      </c>
      <c r="C1152" s="25" t="s">
        <v>93</v>
      </c>
      <c r="D1152" s="21" t="s">
        <v>31</v>
      </c>
      <c r="E1152" s="21" t="s">
        <v>151</v>
      </c>
      <c r="F1152" s="26">
        <v>10.55</v>
      </c>
      <c r="G1152" s="27">
        <v>58300</v>
      </c>
      <c r="H1152" s="27">
        <v>10.55</v>
      </c>
      <c r="I1152" s="27">
        <v>1</v>
      </c>
      <c r="J1152" s="27">
        <v>1.3404368052273099</v>
      </c>
      <c r="K1152" s="27">
        <v>6.9049902951090995E-5</v>
      </c>
      <c r="L1152" s="27">
        <v>10.783881885560699</v>
      </c>
      <c r="M1152" s="27">
        <v>4.4691057304898796E-3</v>
      </c>
      <c r="N1152" s="27">
        <v>-9.4434450803334098</v>
      </c>
      <c r="O1152" s="27">
        <v>-4.40005582753879E-3</v>
      </c>
      <c r="P1152" s="27">
        <v>-9.6158081513143792</v>
      </c>
      <c r="Q1152" s="27">
        <v>-9.6158081513143703</v>
      </c>
      <c r="R1152" s="27">
        <v>0</v>
      </c>
      <c r="S1152" s="27">
        <v>3.5533825428628301E-3</v>
      </c>
      <c r="T1152" s="27" t="s">
        <v>110</v>
      </c>
      <c r="U1152" s="29">
        <v>-4.6420588980534201E-2</v>
      </c>
      <c r="V1152" s="29">
        <v>-4.4176692698234002E-2</v>
      </c>
      <c r="W1152" s="28">
        <v>-2.2436886128697599E-3</v>
      </c>
    </row>
    <row r="1153" spans="2:23" x14ac:dyDescent="0.25">
      <c r="B1153" s="21" t="s">
        <v>70</v>
      </c>
      <c r="C1153" s="25" t="s">
        <v>93</v>
      </c>
      <c r="D1153" s="21" t="s">
        <v>31</v>
      </c>
      <c r="E1153" s="21" t="s">
        <v>151</v>
      </c>
      <c r="F1153" s="26">
        <v>10.55</v>
      </c>
      <c r="G1153" s="27">
        <v>58500</v>
      </c>
      <c r="H1153" s="27">
        <v>10.54</v>
      </c>
      <c r="I1153" s="27">
        <v>1</v>
      </c>
      <c r="J1153" s="27">
        <v>-33.486545298282898</v>
      </c>
      <c r="K1153" s="27">
        <v>5.8422268104327104E-3</v>
      </c>
      <c r="L1153" s="27">
        <v>-33.763115160510999</v>
      </c>
      <c r="M1153" s="27">
        <v>5.9391287952314303E-3</v>
      </c>
      <c r="N1153" s="27">
        <v>0.27656986222803198</v>
      </c>
      <c r="O1153" s="27">
        <v>-9.6901984798726006E-5</v>
      </c>
      <c r="P1153" s="27">
        <v>0.38756870264801502</v>
      </c>
      <c r="Q1153" s="27">
        <v>0.38756870264801502</v>
      </c>
      <c r="R1153" s="27">
        <v>0</v>
      </c>
      <c r="S1153" s="27">
        <v>7.8259149120899996E-7</v>
      </c>
      <c r="T1153" s="27" t="s">
        <v>110</v>
      </c>
      <c r="U1153" s="29">
        <v>1.74386719257818E-3</v>
      </c>
      <c r="V1153" s="29">
        <v>-1.65957146957707E-3</v>
      </c>
      <c r="W1153" s="28">
        <v>3.4037536455946401E-3</v>
      </c>
    </row>
    <row r="1154" spans="2:23" x14ac:dyDescent="0.25">
      <c r="B1154" s="21" t="s">
        <v>70</v>
      </c>
      <c r="C1154" s="25" t="s">
        <v>93</v>
      </c>
      <c r="D1154" s="21" t="s">
        <v>31</v>
      </c>
      <c r="E1154" s="21" t="s">
        <v>152</v>
      </c>
      <c r="F1154" s="26">
        <v>10.55</v>
      </c>
      <c r="G1154" s="27">
        <v>58304</v>
      </c>
      <c r="H1154" s="27">
        <v>10.55</v>
      </c>
      <c r="I1154" s="27">
        <v>1</v>
      </c>
      <c r="J1154" s="27">
        <v>18.242123135832301</v>
      </c>
      <c r="K1154" s="27">
        <v>0</v>
      </c>
      <c r="L1154" s="27">
        <v>18.242123135832301</v>
      </c>
      <c r="M1154" s="27">
        <v>0</v>
      </c>
      <c r="N1154" s="27">
        <v>0</v>
      </c>
      <c r="O1154" s="27">
        <v>0</v>
      </c>
      <c r="P1154" s="27">
        <v>0</v>
      </c>
      <c r="Q1154" s="27">
        <v>0</v>
      </c>
      <c r="R1154" s="27">
        <v>0</v>
      </c>
      <c r="S1154" s="27">
        <v>0</v>
      </c>
      <c r="T1154" s="27" t="s">
        <v>109</v>
      </c>
      <c r="U1154" s="29">
        <v>0</v>
      </c>
      <c r="V1154" s="29">
        <v>0</v>
      </c>
      <c r="W1154" s="28">
        <v>0</v>
      </c>
    </row>
    <row r="1155" spans="2:23" x14ac:dyDescent="0.25">
      <c r="B1155" s="21" t="s">
        <v>70</v>
      </c>
      <c r="C1155" s="25" t="s">
        <v>93</v>
      </c>
      <c r="D1155" s="21" t="s">
        <v>31</v>
      </c>
      <c r="E1155" s="21" t="s">
        <v>152</v>
      </c>
      <c r="F1155" s="26">
        <v>10.55</v>
      </c>
      <c r="G1155" s="27">
        <v>58350</v>
      </c>
      <c r="H1155" s="27">
        <v>10.53</v>
      </c>
      <c r="I1155" s="27">
        <v>1</v>
      </c>
      <c r="J1155" s="27">
        <v>-23.658297087529299</v>
      </c>
      <c r="K1155" s="27">
        <v>4.0467396024213897E-2</v>
      </c>
      <c r="L1155" s="27">
        <v>-6.8538356034963401</v>
      </c>
      <c r="M1155" s="27">
        <v>3.3962970172862201E-3</v>
      </c>
      <c r="N1155" s="27">
        <v>-16.804461484032899</v>
      </c>
      <c r="O1155" s="27">
        <v>3.7071099006927698E-2</v>
      </c>
      <c r="P1155" s="27">
        <v>-17.1085604278557</v>
      </c>
      <c r="Q1155" s="27">
        <v>-17.1085604278556</v>
      </c>
      <c r="R1155" s="27">
        <v>0</v>
      </c>
      <c r="S1155" s="27">
        <v>2.1162415325752498E-2</v>
      </c>
      <c r="T1155" s="27" t="s">
        <v>110</v>
      </c>
      <c r="U1155" s="29">
        <v>5.4640153852336101E-2</v>
      </c>
      <c r="V1155" s="29">
        <v>-5.1998937082230398E-2</v>
      </c>
      <c r="W1155" s="28">
        <v>0.106648960231759</v>
      </c>
    </row>
    <row r="1156" spans="2:23" x14ac:dyDescent="0.25">
      <c r="B1156" s="21" t="s">
        <v>70</v>
      </c>
      <c r="C1156" s="25" t="s">
        <v>93</v>
      </c>
      <c r="D1156" s="21" t="s">
        <v>31</v>
      </c>
      <c r="E1156" s="21" t="s">
        <v>152</v>
      </c>
      <c r="F1156" s="26">
        <v>10.55</v>
      </c>
      <c r="G1156" s="27">
        <v>58600</v>
      </c>
      <c r="H1156" s="27">
        <v>10.55</v>
      </c>
      <c r="I1156" s="27">
        <v>1</v>
      </c>
      <c r="J1156" s="27">
        <v>-4.5060733152304602</v>
      </c>
      <c r="K1156" s="27">
        <v>7.7970035413370994E-5</v>
      </c>
      <c r="L1156" s="27">
        <v>-11.850984868340699</v>
      </c>
      <c r="M1156" s="27">
        <v>5.3931203462261404E-4</v>
      </c>
      <c r="N1156" s="27">
        <v>7.3449115531101903</v>
      </c>
      <c r="O1156" s="27">
        <v>-4.61341999209243E-4</v>
      </c>
      <c r="P1156" s="27">
        <v>7.4927522765416699</v>
      </c>
      <c r="Q1156" s="27">
        <v>7.4927522765416699</v>
      </c>
      <c r="R1156" s="27">
        <v>0</v>
      </c>
      <c r="S1156" s="27">
        <v>2.1558273284206199E-4</v>
      </c>
      <c r="T1156" s="27" t="s">
        <v>109</v>
      </c>
      <c r="U1156" s="29">
        <v>-4.8671580916575096E-3</v>
      </c>
      <c r="V1156" s="29">
        <v>-4.6318875320397199E-3</v>
      </c>
      <c r="W1156" s="28">
        <v>-2.3524878565991901E-4</v>
      </c>
    </row>
    <row r="1157" spans="2:23" x14ac:dyDescent="0.25">
      <c r="B1157" s="21" t="s">
        <v>70</v>
      </c>
      <c r="C1157" s="25" t="s">
        <v>93</v>
      </c>
      <c r="D1157" s="21" t="s">
        <v>31</v>
      </c>
      <c r="E1157" s="21" t="s">
        <v>153</v>
      </c>
      <c r="F1157" s="26">
        <v>10.55</v>
      </c>
      <c r="G1157" s="27">
        <v>58300</v>
      </c>
      <c r="H1157" s="27">
        <v>10.55</v>
      </c>
      <c r="I1157" s="27">
        <v>2</v>
      </c>
      <c r="J1157" s="27">
        <v>-11.242376864167699</v>
      </c>
      <c r="K1157" s="27">
        <v>0</v>
      </c>
      <c r="L1157" s="27">
        <v>-11.242376864167699</v>
      </c>
      <c r="M1157" s="27">
        <v>0</v>
      </c>
      <c r="N1157" s="27">
        <v>-8.3269999999999998E-15</v>
      </c>
      <c r="O1157" s="27">
        <v>0</v>
      </c>
      <c r="P1157" s="27">
        <v>-3.6979999999999997E-15</v>
      </c>
      <c r="Q1157" s="27">
        <v>-3.6969999999999999E-15</v>
      </c>
      <c r="R1157" s="27">
        <v>0</v>
      </c>
      <c r="S1157" s="27">
        <v>0</v>
      </c>
      <c r="T1157" s="27" t="s">
        <v>109</v>
      </c>
      <c r="U1157" s="29">
        <v>0</v>
      </c>
      <c r="V1157" s="29">
        <v>0</v>
      </c>
      <c r="W1157" s="28">
        <v>0</v>
      </c>
    </row>
    <row r="1158" spans="2:23" x14ac:dyDescent="0.25">
      <c r="B1158" s="21" t="s">
        <v>70</v>
      </c>
      <c r="C1158" s="25" t="s">
        <v>93</v>
      </c>
      <c r="D1158" s="21" t="s">
        <v>31</v>
      </c>
      <c r="E1158" s="21" t="s">
        <v>154</v>
      </c>
      <c r="F1158" s="26">
        <v>10.56</v>
      </c>
      <c r="G1158" s="27">
        <v>58500</v>
      </c>
      <c r="H1158" s="27">
        <v>10.54</v>
      </c>
      <c r="I1158" s="27">
        <v>1</v>
      </c>
      <c r="J1158" s="27">
        <v>-48.486912170977199</v>
      </c>
      <c r="K1158" s="27">
        <v>3.3148827191452401E-2</v>
      </c>
      <c r="L1158" s="27">
        <v>-40.864469331071398</v>
      </c>
      <c r="M1158" s="27">
        <v>2.3545658437312E-2</v>
      </c>
      <c r="N1158" s="27">
        <v>-7.6224428399058404</v>
      </c>
      <c r="O1158" s="27">
        <v>9.6031687541403895E-3</v>
      </c>
      <c r="P1158" s="27">
        <v>-7.8803209791871902</v>
      </c>
      <c r="Q1158" s="27">
        <v>-7.8803209791871902</v>
      </c>
      <c r="R1158" s="27">
        <v>0</v>
      </c>
      <c r="S1158" s="27">
        <v>8.7560236816374998E-4</v>
      </c>
      <c r="T1158" s="27" t="s">
        <v>110</v>
      </c>
      <c r="U1158" s="29">
        <v>-5.1135426441945901E-2</v>
      </c>
      <c r="V1158" s="29">
        <v>-4.8663622533231303E-2</v>
      </c>
      <c r="W1158" s="28">
        <v>-2.4715751467553398E-3</v>
      </c>
    </row>
    <row r="1159" spans="2:23" x14ac:dyDescent="0.25">
      <c r="B1159" s="21" t="s">
        <v>70</v>
      </c>
      <c r="C1159" s="25" t="s">
        <v>93</v>
      </c>
      <c r="D1159" s="21" t="s">
        <v>31</v>
      </c>
      <c r="E1159" s="21" t="s">
        <v>47</v>
      </c>
      <c r="F1159" s="26">
        <v>10.54</v>
      </c>
      <c r="G1159" s="27">
        <v>58600</v>
      </c>
      <c r="H1159" s="27">
        <v>10.55</v>
      </c>
      <c r="I1159" s="27">
        <v>1</v>
      </c>
      <c r="J1159" s="27">
        <v>4.5065761630105898</v>
      </c>
      <c r="K1159" s="27">
        <v>9.2772556761053498E-4</v>
      </c>
      <c r="L1159" s="27">
        <v>11.8544641911901</v>
      </c>
      <c r="M1159" s="27">
        <v>6.4193337151663499E-3</v>
      </c>
      <c r="N1159" s="27">
        <v>-7.3478880281795398</v>
      </c>
      <c r="O1159" s="27">
        <v>-5.4916081475558098E-3</v>
      </c>
      <c r="P1159" s="27">
        <v>-7.4927522765393304</v>
      </c>
      <c r="Q1159" s="27">
        <v>-7.4927522765393197</v>
      </c>
      <c r="R1159" s="27">
        <v>0</v>
      </c>
      <c r="S1159" s="27">
        <v>2.5645362594321E-3</v>
      </c>
      <c r="T1159" s="27" t="s">
        <v>109</v>
      </c>
      <c r="U1159" s="29">
        <v>1.55698723658308E-2</v>
      </c>
      <c r="V1159" s="29">
        <v>-1.4817249887640599E-2</v>
      </c>
      <c r="W1159" s="28">
        <v>3.03899345387014E-2</v>
      </c>
    </row>
    <row r="1160" spans="2:23" x14ac:dyDescent="0.25">
      <c r="B1160" s="21" t="s">
        <v>70</v>
      </c>
      <c r="C1160" s="25" t="s">
        <v>71</v>
      </c>
      <c r="D1160" s="21" t="s">
        <v>32</v>
      </c>
      <c r="E1160" s="21" t="s">
        <v>72</v>
      </c>
      <c r="F1160" s="26">
        <v>10.64</v>
      </c>
      <c r="G1160" s="27">
        <v>50050</v>
      </c>
      <c r="H1160" s="27">
        <v>10.51</v>
      </c>
      <c r="I1160" s="27">
        <v>1</v>
      </c>
      <c r="J1160" s="27">
        <v>-32.343050904159</v>
      </c>
      <c r="K1160" s="27">
        <v>0.19143134834739101</v>
      </c>
      <c r="L1160" s="27">
        <v>6.6813993228845296</v>
      </c>
      <c r="M1160" s="27">
        <v>8.1693207348670603E-3</v>
      </c>
      <c r="N1160" s="27">
        <v>-39.024450227043602</v>
      </c>
      <c r="O1160" s="27">
        <v>0.183262027612524</v>
      </c>
      <c r="P1160" s="27">
        <v>-34.806203566474998</v>
      </c>
      <c r="Q1160" s="27">
        <v>-34.806203566474998</v>
      </c>
      <c r="R1160" s="27">
        <v>0</v>
      </c>
      <c r="S1160" s="27">
        <v>0.22169934062809499</v>
      </c>
      <c r="T1160" s="27" t="s">
        <v>87</v>
      </c>
      <c r="U1160" s="29">
        <v>-3.1810043141250399</v>
      </c>
      <c r="V1160" s="29">
        <v>-3.0135978035700299</v>
      </c>
      <c r="W1160" s="28">
        <v>-0.167395841309006</v>
      </c>
    </row>
    <row r="1161" spans="2:23" x14ac:dyDescent="0.25">
      <c r="B1161" s="21" t="s">
        <v>70</v>
      </c>
      <c r="C1161" s="25" t="s">
        <v>71</v>
      </c>
      <c r="D1161" s="21" t="s">
        <v>32</v>
      </c>
      <c r="E1161" s="21" t="s">
        <v>88</v>
      </c>
      <c r="F1161" s="26">
        <v>0.48</v>
      </c>
      <c r="G1161" s="27">
        <v>56050</v>
      </c>
      <c r="H1161" s="27">
        <v>10.61</v>
      </c>
      <c r="I1161" s="27">
        <v>1</v>
      </c>
      <c r="J1161" s="27">
        <v>-65.247212703208803</v>
      </c>
      <c r="K1161" s="27">
        <v>0.13623036049720899</v>
      </c>
      <c r="L1161" s="27">
        <v>-80.3490854216207</v>
      </c>
      <c r="M1161" s="27">
        <v>0.206591216898909</v>
      </c>
      <c r="N1161" s="27">
        <v>15.101872718411901</v>
      </c>
      <c r="O1161" s="27">
        <v>-7.03608564017002E-2</v>
      </c>
      <c r="P1161" s="27">
        <v>12.9778961276819</v>
      </c>
      <c r="Q1161" s="27">
        <v>12.977896127681801</v>
      </c>
      <c r="R1161" s="27">
        <v>0</v>
      </c>
      <c r="S1161" s="27">
        <v>5.3896252128288E-3</v>
      </c>
      <c r="T1161" s="27" t="s">
        <v>87</v>
      </c>
      <c r="U1161" s="29">
        <v>-113.360726337893</v>
      </c>
      <c r="V1161" s="29">
        <v>-107.39489864443701</v>
      </c>
      <c r="W1161" s="28">
        <v>-5.9654474759652203</v>
      </c>
    </row>
    <row r="1162" spans="2:23" x14ac:dyDescent="0.25">
      <c r="B1162" s="21" t="s">
        <v>70</v>
      </c>
      <c r="C1162" s="25" t="s">
        <v>71</v>
      </c>
      <c r="D1162" s="21" t="s">
        <v>32</v>
      </c>
      <c r="E1162" s="21" t="s">
        <v>74</v>
      </c>
      <c r="F1162" s="26">
        <v>10.51</v>
      </c>
      <c r="G1162" s="27">
        <v>51450</v>
      </c>
      <c r="H1162" s="27">
        <v>10.57</v>
      </c>
      <c r="I1162" s="27">
        <v>10</v>
      </c>
      <c r="J1162" s="27">
        <v>15.819737712198799</v>
      </c>
      <c r="K1162" s="27">
        <v>4.3636048699663102E-2</v>
      </c>
      <c r="L1162" s="27">
        <v>26.1584036035079</v>
      </c>
      <c r="M1162" s="27">
        <v>0.11930793610908901</v>
      </c>
      <c r="N1162" s="27">
        <v>-10.3386658913091</v>
      </c>
      <c r="O1162" s="27">
        <v>-7.5671887409425695E-2</v>
      </c>
      <c r="P1162" s="27">
        <v>-10.051758414171401</v>
      </c>
      <c r="Q1162" s="27">
        <v>-10.051758414171401</v>
      </c>
      <c r="R1162" s="27">
        <v>0</v>
      </c>
      <c r="S1162" s="27">
        <v>1.7616959040732801E-2</v>
      </c>
      <c r="T1162" s="27" t="s">
        <v>89</v>
      </c>
      <c r="U1162" s="29">
        <v>-0.17726173981679799</v>
      </c>
      <c r="V1162" s="29">
        <v>-0.167932997574648</v>
      </c>
      <c r="W1162" s="28">
        <v>-9.3281476974962606E-3</v>
      </c>
    </row>
    <row r="1163" spans="2:23" x14ac:dyDescent="0.25">
      <c r="B1163" s="21" t="s">
        <v>70</v>
      </c>
      <c r="C1163" s="25" t="s">
        <v>71</v>
      </c>
      <c r="D1163" s="21" t="s">
        <v>32</v>
      </c>
      <c r="E1163" s="21" t="s">
        <v>90</v>
      </c>
      <c r="F1163" s="26">
        <v>10.57</v>
      </c>
      <c r="G1163" s="27">
        <v>54000</v>
      </c>
      <c r="H1163" s="27">
        <v>10.57</v>
      </c>
      <c r="I1163" s="27">
        <v>10</v>
      </c>
      <c r="J1163" s="27">
        <v>-7.1577057995848099</v>
      </c>
      <c r="K1163" s="27">
        <v>2.4509748706735301E-3</v>
      </c>
      <c r="L1163" s="27">
        <v>3.14411317554422</v>
      </c>
      <c r="M1163" s="27">
        <v>4.7291981608457701E-4</v>
      </c>
      <c r="N1163" s="27">
        <v>-10.301818975129001</v>
      </c>
      <c r="O1163" s="27">
        <v>1.9780550545889599E-3</v>
      </c>
      <c r="P1163" s="27">
        <v>-10.0517584141702</v>
      </c>
      <c r="Q1163" s="27">
        <v>-10.0517584141702</v>
      </c>
      <c r="R1163" s="27">
        <v>0</v>
      </c>
      <c r="S1163" s="27">
        <v>4.8336506108537002E-3</v>
      </c>
      <c r="T1163" s="27" t="s">
        <v>89</v>
      </c>
      <c r="U1163" s="29">
        <v>2.0908041927005201E-2</v>
      </c>
      <c r="V1163" s="29">
        <v>-1.98077157419713E-2</v>
      </c>
      <c r="W1163" s="28">
        <v>4.0718352588572801E-2</v>
      </c>
    </row>
    <row r="1164" spans="2:23" x14ac:dyDescent="0.25">
      <c r="B1164" s="21" t="s">
        <v>70</v>
      </c>
      <c r="C1164" s="25" t="s">
        <v>71</v>
      </c>
      <c r="D1164" s="21" t="s">
        <v>32</v>
      </c>
      <c r="E1164" s="21" t="s">
        <v>91</v>
      </c>
      <c r="F1164" s="26">
        <v>10.57</v>
      </c>
      <c r="G1164" s="27">
        <v>56100</v>
      </c>
      <c r="H1164" s="27">
        <v>10.62</v>
      </c>
      <c r="I1164" s="27">
        <v>10</v>
      </c>
      <c r="J1164" s="27">
        <v>19.581023852199099</v>
      </c>
      <c r="K1164" s="27">
        <v>7.0088535304350996E-2</v>
      </c>
      <c r="L1164" s="27">
        <v>36.243973626861603</v>
      </c>
      <c r="M1164" s="27">
        <v>0.24013076411557699</v>
      </c>
      <c r="N1164" s="27">
        <v>-16.6629497746626</v>
      </c>
      <c r="O1164" s="27">
        <v>-0.17004222881122599</v>
      </c>
      <c r="P1164" s="27">
        <v>-16.276429929545799</v>
      </c>
      <c r="Q1164" s="27">
        <v>-16.276429929545699</v>
      </c>
      <c r="R1164" s="27">
        <v>0</v>
      </c>
      <c r="S1164" s="27">
        <v>4.8427772904758498E-2</v>
      </c>
      <c r="T1164" s="27" t="s">
        <v>89</v>
      </c>
      <c r="U1164" s="29">
        <v>-0.96844992552182296</v>
      </c>
      <c r="V1164" s="29">
        <v>-0.91748337324178897</v>
      </c>
      <c r="W1164" s="28">
        <v>-5.0963304051022999E-2</v>
      </c>
    </row>
    <row r="1165" spans="2:23" x14ac:dyDescent="0.25">
      <c r="B1165" s="21" t="s">
        <v>70</v>
      </c>
      <c r="C1165" s="25" t="s">
        <v>71</v>
      </c>
      <c r="D1165" s="21" t="s">
        <v>32</v>
      </c>
      <c r="E1165" s="21" t="s">
        <v>92</v>
      </c>
      <c r="F1165" s="26">
        <v>10.61</v>
      </c>
      <c r="G1165" s="27">
        <v>56100</v>
      </c>
      <c r="H1165" s="27">
        <v>10.62</v>
      </c>
      <c r="I1165" s="27">
        <v>10</v>
      </c>
      <c r="J1165" s="27">
        <v>-0.439830867509441</v>
      </c>
      <c r="K1165" s="27">
        <v>1.3870450467412E-5</v>
      </c>
      <c r="L1165" s="27">
        <v>-16.5038353633383</v>
      </c>
      <c r="M1165" s="27">
        <v>1.9529400907902599E-2</v>
      </c>
      <c r="N1165" s="27">
        <v>16.064004495828801</v>
      </c>
      <c r="O1165" s="27">
        <v>-1.9515530457435201E-2</v>
      </c>
      <c r="P1165" s="27">
        <v>15.691563117003399</v>
      </c>
      <c r="Q1165" s="27">
        <v>15.691563117003399</v>
      </c>
      <c r="R1165" s="27">
        <v>0</v>
      </c>
      <c r="S1165" s="27">
        <v>1.76543434740365E-2</v>
      </c>
      <c r="T1165" s="27" t="s">
        <v>89</v>
      </c>
      <c r="U1165" s="29">
        <v>-0.367797400763959</v>
      </c>
      <c r="V1165" s="29">
        <v>-0.34844135048144498</v>
      </c>
      <c r="W1165" s="28">
        <v>-1.9354816671816901E-2</v>
      </c>
    </row>
    <row r="1166" spans="2:23" x14ac:dyDescent="0.25">
      <c r="B1166" s="21" t="s">
        <v>70</v>
      </c>
      <c r="C1166" s="25" t="s">
        <v>93</v>
      </c>
      <c r="D1166" s="21" t="s">
        <v>32</v>
      </c>
      <c r="E1166" s="21" t="s">
        <v>94</v>
      </c>
      <c r="F1166" s="26">
        <v>10.65</v>
      </c>
      <c r="G1166" s="27">
        <v>50000</v>
      </c>
      <c r="H1166" s="27">
        <v>10.48</v>
      </c>
      <c r="I1166" s="27">
        <v>1</v>
      </c>
      <c r="J1166" s="27">
        <v>-82.902113558872799</v>
      </c>
      <c r="K1166" s="27">
        <v>0.65497406921994195</v>
      </c>
      <c r="L1166" s="27">
        <v>-6.9588038018230396</v>
      </c>
      <c r="M1166" s="27">
        <v>4.6148977685710304E-3</v>
      </c>
      <c r="N1166" s="27">
        <v>-75.943309757049803</v>
      </c>
      <c r="O1166" s="27">
        <v>0.65035917145137101</v>
      </c>
      <c r="P1166" s="27">
        <v>-69.193796433537898</v>
      </c>
      <c r="Q1166" s="27">
        <v>-69.193796433537898</v>
      </c>
      <c r="R1166" s="27">
        <v>0</v>
      </c>
      <c r="S1166" s="27">
        <v>0.45627557360362497</v>
      </c>
      <c r="T1166" s="27" t="s">
        <v>95</v>
      </c>
      <c r="U1166" s="29">
        <v>-5.9805961456326102</v>
      </c>
      <c r="V1166" s="29">
        <v>-5.6658556948468703</v>
      </c>
      <c r="W1166" s="28">
        <v>-0.31472039157008802</v>
      </c>
    </row>
    <row r="1167" spans="2:23" x14ac:dyDescent="0.25">
      <c r="B1167" s="21" t="s">
        <v>70</v>
      </c>
      <c r="C1167" s="25" t="s">
        <v>93</v>
      </c>
      <c r="D1167" s="21" t="s">
        <v>32</v>
      </c>
      <c r="E1167" s="21" t="s">
        <v>96</v>
      </c>
      <c r="F1167" s="26">
        <v>0.41</v>
      </c>
      <c r="G1167" s="27">
        <v>56050</v>
      </c>
      <c r="H1167" s="27">
        <v>10.61</v>
      </c>
      <c r="I1167" s="27">
        <v>1</v>
      </c>
      <c r="J1167" s="27">
        <v>86.2031598589232</v>
      </c>
      <c r="K1167" s="27">
        <v>0.42505232882472699</v>
      </c>
      <c r="L1167" s="27">
        <v>68.635769492921398</v>
      </c>
      <c r="M1167" s="27">
        <v>0.26946169844224699</v>
      </c>
      <c r="N1167" s="27">
        <v>17.567390366001799</v>
      </c>
      <c r="O1167" s="27">
        <v>0.155590630382481</v>
      </c>
      <c r="P1167" s="27">
        <v>18.913543444477899</v>
      </c>
      <c r="Q1167" s="27">
        <v>18.913543444477799</v>
      </c>
      <c r="R1167" s="27">
        <v>0</v>
      </c>
      <c r="S1167" s="27">
        <v>2.0461705585815899E-2</v>
      </c>
      <c r="T1167" s="27" t="s">
        <v>95</v>
      </c>
      <c r="U1167" s="29">
        <v>-141.290147054106</v>
      </c>
      <c r="V1167" s="29">
        <v>-133.854479523225</v>
      </c>
      <c r="W1167" s="28">
        <v>-7.4351936367306903</v>
      </c>
    </row>
    <row r="1168" spans="2:23" x14ac:dyDescent="0.25">
      <c r="B1168" s="21" t="s">
        <v>70</v>
      </c>
      <c r="C1168" s="25" t="s">
        <v>93</v>
      </c>
      <c r="D1168" s="21" t="s">
        <v>32</v>
      </c>
      <c r="E1168" s="21" t="s">
        <v>107</v>
      </c>
      <c r="F1168" s="26">
        <v>0.38</v>
      </c>
      <c r="G1168" s="27">
        <v>58350</v>
      </c>
      <c r="H1168" s="27">
        <v>10.54</v>
      </c>
      <c r="I1168" s="27">
        <v>1</v>
      </c>
      <c r="J1168" s="27">
        <v>29.043985766746999</v>
      </c>
      <c r="K1168" s="27">
        <v>6.0060981376393097E-2</v>
      </c>
      <c r="L1168" s="27">
        <v>12.187048388932</v>
      </c>
      <c r="M1168" s="27">
        <v>1.0574919368513E-2</v>
      </c>
      <c r="N1168" s="27">
        <v>16.856937377815001</v>
      </c>
      <c r="O1168" s="27">
        <v>4.9486062007880097E-2</v>
      </c>
      <c r="P1168" s="27">
        <v>17.1085604278556</v>
      </c>
      <c r="Q1168" s="27">
        <v>17.1085604278556</v>
      </c>
      <c r="R1168" s="27">
        <v>0</v>
      </c>
      <c r="S1168" s="27">
        <v>2.0840442201847401E-2</v>
      </c>
      <c r="T1168" s="27" t="s">
        <v>95</v>
      </c>
      <c r="U1168" s="29">
        <v>-128.11562886613899</v>
      </c>
      <c r="V1168" s="29">
        <v>-121.37329586118</v>
      </c>
      <c r="W1168" s="28">
        <v>-6.7419032987947096</v>
      </c>
    </row>
    <row r="1169" spans="2:23" x14ac:dyDescent="0.25">
      <c r="B1169" s="21" t="s">
        <v>70</v>
      </c>
      <c r="C1169" s="25" t="s">
        <v>93</v>
      </c>
      <c r="D1169" s="21" t="s">
        <v>32</v>
      </c>
      <c r="E1169" s="21" t="s">
        <v>108</v>
      </c>
      <c r="F1169" s="26">
        <v>10.48</v>
      </c>
      <c r="G1169" s="27">
        <v>50050</v>
      </c>
      <c r="H1169" s="27">
        <v>10.51</v>
      </c>
      <c r="I1169" s="27">
        <v>1</v>
      </c>
      <c r="J1169" s="27">
        <v>25.8789855743304</v>
      </c>
      <c r="K1169" s="27">
        <v>3.8776897683235598E-2</v>
      </c>
      <c r="L1169" s="27">
        <v>72.221077846803396</v>
      </c>
      <c r="M1169" s="27">
        <v>0.30199968854199899</v>
      </c>
      <c r="N1169" s="27">
        <v>-46.342092272473003</v>
      </c>
      <c r="O1169" s="27">
        <v>-0.26322279085876299</v>
      </c>
      <c r="P1169" s="27">
        <v>-41.793465361633203</v>
      </c>
      <c r="Q1169" s="27">
        <v>-41.793465361633103</v>
      </c>
      <c r="R1169" s="27">
        <v>0</v>
      </c>
      <c r="S1169" s="27">
        <v>0.10113356794748</v>
      </c>
      <c r="T1169" s="27" t="s">
        <v>109</v>
      </c>
      <c r="U1169" s="29">
        <v>-1.3722604218885499</v>
      </c>
      <c r="V1169" s="29">
        <v>-1.3000425604474299</v>
      </c>
      <c r="W1169" s="28">
        <v>-7.2213258811713199E-2</v>
      </c>
    </row>
    <row r="1170" spans="2:23" x14ac:dyDescent="0.25">
      <c r="B1170" s="21" t="s">
        <v>70</v>
      </c>
      <c r="C1170" s="25" t="s">
        <v>93</v>
      </c>
      <c r="D1170" s="21" t="s">
        <v>32</v>
      </c>
      <c r="E1170" s="21" t="s">
        <v>108</v>
      </c>
      <c r="F1170" s="26">
        <v>10.48</v>
      </c>
      <c r="G1170" s="27">
        <v>51150</v>
      </c>
      <c r="H1170" s="27">
        <v>10.38</v>
      </c>
      <c r="I1170" s="27">
        <v>1</v>
      </c>
      <c r="J1170" s="27">
        <v>-148.69570684830299</v>
      </c>
      <c r="K1170" s="27">
        <v>0.77386446322907698</v>
      </c>
      <c r="L1170" s="27">
        <v>-118.760811221758</v>
      </c>
      <c r="M1170" s="27">
        <v>0.49364455987174799</v>
      </c>
      <c r="N1170" s="27">
        <v>-29.934895626545501</v>
      </c>
      <c r="O1170" s="27">
        <v>0.28021990335732899</v>
      </c>
      <c r="P1170" s="27">
        <v>-27.400331071902801</v>
      </c>
      <c r="Q1170" s="27">
        <v>-27.400331071902698</v>
      </c>
      <c r="R1170" s="27">
        <v>0</v>
      </c>
      <c r="S1170" s="27">
        <v>2.6277234999745901E-2</v>
      </c>
      <c r="T1170" s="27" t="s">
        <v>110</v>
      </c>
      <c r="U1170" s="29">
        <v>-7.0795970637598599E-2</v>
      </c>
      <c r="V1170" s="29">
        <v>-6.7070195619574099E-2</v>
      </c>
      <c r="W1170" s="28">
        <v>-3.72553756483296E-3</v>
      </c>
    </row>
    <row r="1171" spans="2:23" x14ac:dyDescent="0.25">
      <c r="B1171" s="21" t="s">
        <v>70</v>
      </c>
      <c r="C1171" s="25" t="s">
        <v>93</v>
      </c>
      <c r="D1171" s="21" t="s">
        <v>32</v>
      </c>
      <c r="E1171" s="21" t="s">
        <v>108</v>
      </c>
      <c r="F1171" s="26">
        <v>10.48</v>
      </c>
      <c r="G1171" s="27">
        <v>51200</v>
      </c>
      <c r="H1171" s="27">
        <v>10.48</v>
      </c>
      <c r="I1171" s="27">
        <v>1</v>
      </c>
      <c r="J1171" s="27">
        <v>0</v>
      </c>
      <c r="K1171" s="27">
        <v>0</v>
      </c>
      <c r="L1171" s="27">
        <v>0</v>
      </c>
      <c r="M1171" s="27">
        <v>0</v>
      </c>
      <c r="N1171" s="27">
        <v>0</v>
      </c>
      <c r="O1171" s="27">
        <v>0</v>
      </c>
      <c r="P1171" s="27">
        <v>0</v>
      </c>
      <c r="Q1171" s="27">
        <v>0</v>
      </c>
      <c r="R1171" s="27">
        <v>0</v>
      </c>
      <c r="S1171" s="27">
        <v>0</v>
      </c>
      <c r="T1171" s="27" t="s">
        <v>109</v>
      </c>
      <c r="U1171" s="29">
        <v>0</v>
      </c>
      <c r="V1171" s="29">
        <v>0</v>
      </c>
      <c r="W1171" s="28">
        <v>0</v>
      </c>
    </row>
    <row r="1172" spans="2:23" x14ac:dyDescent="0.25">
      <c r="B1172" s="21" t="s">
        <v>70</v>
      </c>
      <c r="C1172" s="25" t="s">
        <v>93</v>
      </c>
      <c r="D1172" s="21" t="s">
        <v>32</v>
      </c>
      <c r="E1172" s="21" t="s">
        <v>74</v>
      </c>
      <c r="F1172" s="26">
        <v>10.51</v>
      </c>
      <c r="G1172" s="27">
        <v>50054</v>
      </c>
      <c r="H1172" s="27">
        <v>10.51</v>
      </c>
      <c r="I1172" s="27">
        <v>1</v>
      </c>
      <c r="J1172" s="27">
        <v>39.338000715438703</v>
      </c>
      <c r="K1172" s="27">
        <v>0</v>
      </c>
      <c r="L1172" s="27">
        <v>39.338000405222402</v>
      </c>
      <c r="M1172" s="27">
        <v>0</v>
      </c>
      <c r="N1172" s="27">
        <v>3.1021630819699999E-7</v>
      </c>
      <c r="O1172" s="27">
        <v>0</v>
      </c>
      <c r="P1172" s="27">
        <v>-2.2263000000000001E-14</v>
      </c>
      <c r="Q1172" s="27">
        <v>-2.2264E-14</v>
      </c>
      <c r="R1172" s="27">
        <v>0</v>
      </c>
      <c r="S1172" s="27">
        <v>0</v>
      </c>
      <c r="T1172" s="27" t="s">
        <v>109</v>
      </c>
      <c r="U1172" s="29">
        <v>0</v>
      </c>
      <c r="V1172" s="29">
        <v>0</v>
      </c>
      <c r="W1172" s="28">
        <v>0</v>
      </c>
    </row>
    <row r="1173" spans="2:23" x14ac:dyDescent="0.25">
      <c r="B1173" s="21" t="s">
        <v>70</v>
      </c>
      <c r="C1173" s="25" t="s">
        <v>93</v>
      </c>
      <c r="D1173" s="21" t="s">
        <v>32</v>
      </c>
      <c r="E1173" s="21" t="s">
        <v>74</v>
      </c>
      <c r="F1173" s="26">
        <v>10.51</v>
      </c>
      <c r="G1173" s="27">
        <v>50100</v>
      </c>
      <c r="H1173" s="27">
        <v>10.48</v>
      </c>
      <c r="I1173" s="27">
        <v>1</v>
      </c>
      <c r="J1173" s="27">
        <v>-136.447721688808</v>
      </c>
      <c r="K1173" s="27">
        <v>0.14838530660990901</v>
      </c>
      <c r="L1173" s="27">
        <v>-79.997099242704095</v>
      </c>
      <c r="M1173" s="27">
        <v>5.1004301021358903E-2</v>
      </c>
      <c r="N1173" s="27">
        <v>-56.4506224461038</v>
      </c>
      <c r="O1173" s="27">
        <v>9.7381005588550104E-2</v>
      </c>
      <c r="P1173" s="27">
        <v>-48.781618358487101</v>
      </c>
      <c r="Q1173" s="27">
        <v>-48.781618358487101</v>
      </c>
      <c r="R1173" s="27">
        <v>0</v>
      </c>
      <c r="S1173" s="27">
        <v>1.8965780928694501E-2</v>
      </c>
      <c r="T1173" s="27" t="s">
        <v>110</v>
      </c>
      <c r="U1173" s="29">
        <v>-0.67150501973124499</v>
      </c>
      <c r="V1173" s="29">
        <v>-0.63616576801309699</v>
      </c>
      <c r="W1173" s="28">
        <v>-3.5336999457057101E-2</v>
      </c>
    </row>
    <row r="1174" spans="2:23" x14ac:dyDescent="0.25">
      <c r="B1174" s="21" t="s">
        <v>70</v>
      </c>
      <c r="C1174" s="25" t="s">
        <v>93</v>
      </c>
      <c r="D1174" s="21" t="s">
        <v>32</v>
      </c>
      <c r="E1174" s="21" t="s">
        <v>74</v>
      </c>
      <c r="F1174" s="26">
        <v>10.51</v>
      </c>
      <c r="G1174" s="27">
        <v>50900</v>
      </c>
      <c r="H1174" s="27">
        <v>10.6</v>
      </c>
      <c r="I1174" s="27">
        <v>1</v>
      </c>
      <c r="J1174" s="27">
        <v>60.239288920161002</v>
      </c>
      <c r="K1174" s="27">
        <v>0.255828421037267</v>
      </c>
      <c r="L1174" s="27">
        <v>78.6970207376433</v>
      </c>
      <c r="M1174" s="27">
        <v>0.43662208564516403</v>
      </c>
      <c r="N1174" s="27">
        <v>-18.457731817482301</v>
      </c>
      <c r="O1174" s="27">
        <v>-0.180793664607897</v>
      </c>
      <c r="P1174" s="27">
        <v>-17.7662921554512</v>
      </c>
      <c r="Q1174" s="27">
        <v>-17.766292155451101</v>
      </c>
      <c r="R1174" s="27">
        <v>0</v>
      </c>
      <c r="S1174" s="27">
        <v>2.2252700155175598E-2</v>
      </c>
      <c r="T1174" s="27" t="s">
        <v>110</v>
      </c>
      <c r="U1174" s="29">
        <v>-0.247081266362948</v>
      </c>
      <c r="V1174" s="29">
        <v>-0.23407813636351199</v>
      </c>
      <c r="W1174" s="28">
        <v>-1.3002301276632201E-2</v>
      </c>
    </row>
    <row r="1175" spans="2:23" x14ac:dyDescent="0.25">
      <c r="B1175" s="21" t="s">
        <v>70</v>
      </c>
      <c r="C1175" s="25" t="s">
        <v>93</v>
      </c>
      <c r="D1175" s="21" t="s">
        <v>32</v>
      </c>
      <c r="E1175" s="21" t="s">
        <v>111</v>
      </c>
      <c r="F1175" s="26">
        <v>10.51</v>
      </c>
      <c r="G1175" s="27">
        <v>50454</v>
      </c>
      <c r="H1175" s="27">
        <v>10.51</v>
      </c>
      <c r="I1175" s="27">
        <v>1</v>
      </c>
      <c r="J1175" s="27">
        <v>-4.0461999999999998E-14</v>
      </c>
      <c r="K1175" s="27">
        <v>0</v>
      </c>
      <c r="L1175" s="27">
        <v>5.0507000000000001E-14</v>
      </c>
      <c r="M1175" s="27">
        <v>0</v>
      </c>
      <c r="N1175" s="27">
        <v>-9.0969000000000006E-14</v>
      </c>
      <c r="O1175" s="27">
        <v>0</v>
      </c>
      <c r="P1175" s="27">
        <v>-1.4135999999999999E-14</v>
      </c>
      <c r="Q1175" s="27">
        <v>-1.4135E-14</v>
      </c>
      <c r="R1175" s="27">
        <v>0</v>
      </c>
      <c r="S1175" s="27">
        <v>0</v>
      </c>
      <c r="T1175" s="27" t="s">
        <v>109</v>
      </c>
      <c r="U1175" s="29">
        <v>0</v>
      </c>
      <c r="V1175" s="29">
        <v>0</v>
      </c>
      <c r="W1175" s="28">
        <v>0</v>
      </c>
    </row>
    <row r="1176" spans="2:23" x14ac:dyDescent="0.25">
      <c r="B1176" s="21" t="s">
        <v>70</v>
      </c>
      <c r="C1176" s="25" t="s">
        <v>93</v>
      </c>
      <c r="D1176" s="21" t="s">
        <v>32</v>
      </c>
      <c r="E1176" s="21" t="s">
        <v>111</v>
      </c>
      <c r="F1176" s="26">
        <v>10.51</v>
      </c>
      <c r="G1176" s="27">
        <v>50604</v>
      </c>
      <c r="H1176" s="27">
        <v>10.51</v>
      </c>
      <c r="I1176" s="27">
        <v>1</v>
      </c>
      <c r="J1176" s="27">
        <v>-2.0230999999999999E-14</v>
      </c>
      <c r="K1176" s="27">
        <v>0</v>
      </c>
      <c r="L1176" s="27">
        <v>2.5253999999999999E-14</v>
      </c>
      <c r="M1176" s="27">
        <v>0</v>
      </c>
      <c r="N1176" s="27">
        <v>-4.5485000000000001E-14</v>
      </c>
      <c r="O1176" s="27">
        <v>0</v>
      </c>
      <c r="P1176" s="27">
        <v>-7.0679999999999997E-15</v>
      </c>
      <c r="Q1176" s="27">
        <v>-7.0679999999999997E-15</v>
      </c>
      <c r="R1176" s="27">
        <v>0</v>
      </c>
      <c r="S1176" s="27">
        <v>0</v>
      </c>
      <c r="T1176" s="27" t="s">
        <v>109</v>
      </c>
      <c r="U1176" s="29">
        <v>0</v>
      </c>
      <c r="V1176" s="29">
        <v>0</v>
      </c>
      <c r="W1176" s="28">
        <v>0</v>
      </c>
    </row>
    <row r="1177" spans="2:23" x14ac:dyDescent="0.25">
      <c r="B1177" s="21" t="s">
        <v>70</v>
      </c>
      <c r="C1177" s="25" t="s">
        <v>93</v>
      </c>
      <c r="D1177" s="21" t="s">
        <v>32</v>
      </c>
      <c r="E1177" s="21" t="s">
        <v>22</v>
      </c>
      <c r="F1177" s="26">
        <v>10.48</v>
      </c>
      <c r="G1177" s="27">
        <v>50103</v>
      </c>
      <c r="H1177" s="27">
        <v>10.48</v>
      </c>
      <c r="I1177" s="27">
        <v>1</v>
      </c>
      <c r="J1177" s="27">
        <v>-5.7399168414592499</v>
      </c>
      <c r="K1177" s="27">
        <v>1.64733226734337E-4</v>
      </c>
      <c r="L1177" s="27">
        <v>-5.73991718483152</v>
      </c>
      <c r="M1177" s="27">
        <v>1.6473324644362101E-4</v>
      </c>
      <c r="N1177" s="27">
        <v>3.4337227020099998E-7</v>
      </c>
      <c r="O1177" s="27">
        <v>-1.9709282999999999E-11</v>
      </c>
      <c r="P1177" s="27">
        <v>0</v>
      </c>
      <c r="Q1177" s="27">
        <v>0</v>
      </c>
      <c r="R1177" s="27">
        <v>0</v>
      </c>
      <c r="S1177" s="27">
        <v>0</v>
      </c>
      <c r="T1177" s="27" t="s">
        <v>109</v>
      </c>
      <c r="U1177" s="29">
        <v>-2.0655329E-10</v>
      </c>
      <c r="V1177" s="29">
        <v>0</v>
      </c>
      <c r="W1177" s="28">
        <v>-2.0654012583000001E-10</v>
      </c>
    </row>
    <row r="1178" spans="2:23" x14ac:dyDescent="0.25">
      <c r="B1178" s="21" t="s">
        <v>70</v>
      </c>
      <c r="C1178" s="25" t="s">
        <v>93</v>
      </c>
      <c r="D1178" s="21" t="s">
        <v>32</v>
      </c>
      <c r="E1178" s="21" t="s">
        <v>22</v>
      </c>
      <c r="F1178" s="26">
        <v>10.48</v>
      </c>
      <c r="G1178" s="27">
        <v>50200</v>
      </c>
      <c r="H1178" s="27">
        <v>10.46</v>
      </c>
      <c r="I1178" s="27">
        <v>1</v>
      </c>
      <c r="J1178" s="27">
        <v>-58.224227385130199</v>
      </c>
      <c r="K1178" s="27">
        <v>5.6275006866282798E-2</v>
      </c>
      <c r="L1178" s="27">
        <v>-36.707953545103003</v>
      </c>
      <c r="M1178" s="27">
        <v>2.23680659675927E-2</v>
      </c>
      <c r="N1178" s="27">
        <v>-21.516273840027299</v>
      </c>
      <c r="O1178" s="27">
        <v>3.3906940898690098E-2</v>
      </c>
      <c r="P1178" s="27">
        <v>-23.781618358485701</v>
      </c>
      <c r="Q1178" s="27">
        <v>-23.781618358485701</v>
      </c>
      <c r="R1178" s="27">
        <v>0</v>
      </c>
      <c r="S1178" s="27">
        <v>9.3883851710278403E-3</v>
      </c>
      <c r="T1178" s="27" t="s">
        <v>110</v>
      </c>
      <c r="U1178" s="29">
        <v>-7.5319805591250399E-2</v>
      </c>
      <c r="V1178" s="29">
        <v>-7.1355955000503499E-2</v>
      </c>
      <c r="W1178" s="28">
        <v>-3.9635979643888597E-3</v>
      </c>
    </row>
    <row r="1179" spans="2:23" x14ac:dyDescent="0.25">
      <c r="B1179" s="21" t="s">
        <v>70</v>
      </c>
      <c r="C1179" s="25" t="s">
        <v>93</v>
      </c>
      <c r="D1179" s="21" t="s">
        <v>32</v>
      </c>
      <c r="E1179" s="21" t="s">
        <v>112</v>
      </c>
      <c r="F1179" s="26">
        <v>10.46</v>
      </c>
      <c r="G1179" s="27">
        <v>50800</v>
      </c>
      <c r="H1179" s="27">
        <v>10.51</v>
      </c>
      <c r="I1179" s="27">
        <v>1</v>
      </c>
      <c r="J1179" s="27">
        <v>32.115284013701597</v>
      </c>
      <c r="K1179" s="27">
        <v>5.2353430879169202E-2</v>
      </c>
      <c r="L1179" s="27">
        <v>43.202232527017699</v>
      </c>
      <c r="M1179" s="27">
        <v>9.4740133766367293E-2</v>
      </c>
      <c r="N1179" s="27">
        <v>-11.0869485133161</v>
      </c>
      <c r="O1179" s="27">
        <v>-4.2386702887198202E-2</v>
      </c>
      <c r="P1179" s="27">
        <v>-11.0268372616236</v>
      </c>
      <c r="Q1179" s="27">
        <v>-11.0268372616235</v>
      </c>
      <c r="R1179" s="27">
        <v>0</v>
      </c>
      <c r="S1179" s="27">
        <v>6.1719662661121897E-3</v>
      </c>
      <c r="T1179" s="27" t="s">
        <v>110</v>
      </c>
      <c r="U1179" s="29">
        <v>0.10992284589352</v>
      </c>
      <c r="V1179" s="29">
        <v>-0.104137943314294</v>
      </c>
      <c r="W1179" s="28">
        <v>0.21407443185057801</v>
      </c>
    </row>
    <row r="1180" spans="2:23" x14ac:dyDescent="0.25">
      <c r="B1180" s="21" t="s">
        <v>70</v>
      </c>
      <c r="C1180" s="25" t="s">
        <v>93</v>
      </c>
      <c r="D1180" s="21" t="s">
        <v>32</v>
      </c>
      <c r="E1180" s="21" t="s">
        <v>46</v>
      </c>
      <c r="F1180" s="26">
        <v>10.46</v>
      </c>
      <c r="G1180" s="27">
        <v>50150</v>
      </c>
      <c r="H1180" s="27">
        <v>10.46</v>
      </c>
      <c r="I1180" s="27">
        <v>1</v>
      </c>
      <c r="J1180" s="27">
        <v>-14.9849466969936</v>
      </c>
      <c r="K1180" s="27">
        <v>1.1721438356112699E-3</v>
      </c>
      <c r="L1180" s="27">
        <v>-3.8773544849916801</v>
      </c>
      <c r="M1180" s="27">
        <v>7.8476842127928005E-5</v>
      </c>
      <c r="N1180" s="27">
        <v>-11.107592212001901</v>
      </c>
      <c r="O1180" s="27">
        <v>1.0936669934833399E-3</v>
      </c>
      <c r="P1180" s="27">
        <v>-11.026837261624401</v>
      </c>
      <c r="Q1180" s="27">
        <v>-11.0268372616243</v>
      </c>
      <c r="R1180" s="27">
        <v>0</v>
      </c>
      <c r="S1180" s="27">
        <v>6.3470575077049498E-4</v>
      </c>
      <c r="T1180" s="27" t="s">
        <v>110</v>
      </c>
      <c r="U1180" s="29">
        <v>1.14397567518357E-2</v>
      </c>
      <c r="V1180" s="29">
        <v>-1.08377174050423E-2</v>
      </c>
      <c r="W1180" s="28">
        <v>2.2278893957406301E-2</v>
      </c>
    </row>
    <row r="1181" spans="2:23" x14ac:dyDescent="0.25">
      <c r="B1181" s="21" t="s">
        <v>70</v>
      </c>
      <c r="C1181" s="25" t="s">
        <v>93</v>
      </c>
      <c r="D1181" s="21" t="s">
        <v>32</v>
      </c>
      <c r="E1181" s="21" t="s">
        <v>46</v>
      </c>
      <c r="F1181" s="26">
        <v>10.46</v>
      </c>
      <c r="G1181" s="27">
        <v>50250</v>
      </c>
      <c r="H1181" s="27">
        <v>10.33</v>
      </c>
      <c r="I1181" s="27">
        <v>1</v>
      </c>
      <c r="J1181" s="27">
        <v>-119.828411216392</v>
      </c>
      <c r="K1181" s="27">
        <v>0.70889633240741501</v>
      </c>
      <c r="L1181" s="27">
        <v>-149.82624752483599</v>
      </c>
      <c r="M1181" s="27">
        <v>1.10825304256682</v>
      </c>
      <c r="N1181" s="27">
        <v>29.9978363084434</v>
      </c>
      <c r="O1181" s="27">
        <v>-0.39935671015940699</v>
      </c>
      <c r="P1181" s="27">
        <v>27.400331071903199</v>
      </c>
      <c r="Q1181" s="27">
        <v>27.4003310719031</v>
      </c>
      <c r="R1181" s="27">
        <v>0</v>
      </c>
      <c r="S1181" s="27">
        <v>3.7065916912499601E-2</v>
      </c>
      <c r="T1181" s="27" t="s">
        <v>110</v>
      </c>
      <c r="U1181" s="29">
        <v>-0.251594282009374</v>
      </c>
      <c r="V1181" s="29">
        <v>-0.23835364582420501</v>
      </c>
      <c r="W1181" s="28">
        <v>-1.32397923254872E-2</v>
      </c>
    </row>
    <row r="1182" spans="2:23" x14ac:dyDescent="0.25">
      <c r="B1182" s="21" t="s">
        <v>70</v>
      </c>
      <c r="C1182" s="25" t="s">
        <v>93</v>
      </c>
      <c r="D1182" s="21" t="s">
        <v>32</v>
      </c>
      <c r="E1182" s="21" t="s">
        <v>46</v>
      </c>
      <c r="F1182" s="26">
        <v>10.46</v>
      </c>
      <c r="G1182" s="27">
        <v>50900</v>
      </c>
      <c r="H1182" s="27">
        <v>10.6</v>
      </c>
      <c r="I1182" s="27">
        <v>1</v>
      </c>
      <c r="J1182" s="27">
        <v>76.281313549750806</v>
      </c>
      <c r="K1182" s="27">
        <v>0.55569910510160003</v>
      </c>
      <c r="L1182" s="27">
        <v>79.338693516337997</v>
      </c>
      <c r="M1182" s="27">
        <v>0.601137001587984</v>
      </c>
      <c r="N1182" s="27">
        <v>-3.0573799665872001</v>
      </c>
      <c r="O1182" s="27">
        <v>-4.54378964863838E-2</v>
      </c>
      <c r="P1182" s="27">
        <v>-3.1545766311725099</v>
      </c>
      <c r="Q1182" s="27">
        <v>-3.1545766311725099</v>
      </c>
      <c r="R1182" s="27">
        <v>0</v>
      </c>
      <c r="S1182" s="27">
        <v>9.5035428044524097E-4</v>
      </c>
      <c r="T1182" s="27" t="s">
        <v>109</v>
      </c>
      <c r="U1182" s="29">
        <v>-5.0427854679416802E-2</v>
      </c>
      <c r="V1182" s="29">
        <v>-4.7773991197003297E-2</v>
      </c>
      <c r="W1182" s="28">
        <v>-2.65369434489157E-3</v>
      </c>
    </row>
    <row r="1183" spans="2:23" x14ac:dyDescent="0.25">
      <c r="B1183" s="21" t="s">
        <v>70</v>
      </c>
      <c r="C1183" s="25" t="s">
        <v>93</v>
      </c>
      <c r="D1183" s="21" t="s">
        <v>32</v>
      </c>
      <c r="E1183" s="21" t="s">
        <v>46</v>
      </c>
      <c r="F1183" s="26">
        <v>10.46</v>
      </c>
      <c r="G1183" s="27">
        <v>53050</v>
      </c>
      <c r="H1183" s="27">
        <v>10.71</v>
      </c>
      <c r="I1183" s="27">
        <v>1</v>
      </c>
      <c r="J1183" s="27">
        <v>67.655258889600603</v>
      </c>
      <c r="K1183" s="27">
        <v>0.91865087492257003</v>
      </c>
      <c r="L1183" s="27">
        <v>74.698887217988002</v>
      </c>
      <c r="M1183" s="27">
        <v>1.11989069694726</v>
      </c>
      <c r="N1183" s="27">
        <v>-7.0436283283873902</v>
      </c>
      <c r="O1183" s="27">
        <v>-0.20123982202469301</v>
      </c>
      <c r="P1183" s="27">
        <v>-7.0005355375938798</v>
      </c>
      <c r="Q1183" s="27">
        <v>-7.0005355375938798</v>
      </c>
      <c r="R1183" s="27">
        <v>0</v>
      </c>
      <c r="S1183" s="27">
        <v>9.8358048110921605E-3</v>
      </c>
      <c r="T1183" s="27" t="s">
        <v>109</v>
      </c>
      <c r="U1183" s="29">
        <v>-0.36921643403452298</v>
      </c>
      <c r="V1183" s="29">
        <v>-0.34978570437885298</v>
      </c>
      <c r="W1183" s="28">
        <v>-1.9429491285465401E-2</v>
      </c>
    </row>
    <row r="1184" spans="2:23" x14ac:dyDescent="0.25">
      <c r="B1184" s="21" t="s">
        <v>70</v>
      </c>
      <c r="C1184" s="25" t="s">
        <v>93</v>
      </c>
      <c r="D1184" s="21" t="s">
        <v>32</v>
      </c>
      <c r="E1184" s="21" t="s">
        <v>113</v>
      </c>
      <c r="F1184" s="26">
        <v>10.33</v>
      </c>
      <c r="G1184" s="27">
        <v>50253</v>
      </c>
      <c r="H1184" s="27">
        <v>10.33</v>
      </c>
      <c r="I1184" s="27">
        <v>1</v>
      </c>
      <c r="J1184" s="27">
        <v>0</v>
      </c>
      <c r="K1184" s="27">
        <v>0</v>
      </c>
      <c r="L1184" s="27">
        <v>0</v>
      </c>
      <c r="M1184" s="27">
        <v>0</v>
      </c>
      <c r="N1184" s="27">
        <v>0</v>
      </c>
      <c r="O1184" s="27">
        <v>0</v>
      </c>
      <c r="P1184" s="27">
        <v>0</v>
      </c>
      <c r="Q1184" s="27">
        <v>0</v>
      </c>
      <c r="R1184" s="27">
        <v>0</v>
      </c>
      <c r="S1184" s="27">
        <v>0</v>
      </c>
      <c r="T1184" s="27" t="s">
        <v>109</v>
      </c>
      <c r="U1184" s="29">
        <v>0</v>
      </c>
      <c r="V1184" s="29">
        <v>0</v>
      </c>
      <c r="W1184" s="28">
        <v>0</v>
      </c>
    </row>
    <row r="1185" spans="2:23" x14ac:dyDescent="0.25">
      <c r="B1185" s="21" t="s">
        <v>70</v>
      </c>
      <c r="C1185" s="25" t="s">
        <v>93</v>
      </c>
      <c r="D1185" s="21" t="s">
        <v>32</v>
      </c>
      <c r="E1185" s="21" t="s">
        <v>113</v>
      </c>
      <c r="F1185" s="26">
        <v>10.33</v>
      </c>
      <c r="G1185" s="27">
        <v>50300</v>
      </c>
      <c r="H1185" s="27">
        <v>10.34</v>
      </c>
      <c r="I1185" s="27">
        <v>1</v>
      </c>
      <c r="J1185" s="27">
        <v>36.900253972426299</v>
      </c>
      <c r="K1185" s="27">
        <v>1.8926639530890899E-2</v>
      </c>
      <c r="L1185" s="27">
        <v>6.7118996478633699</v>
      </c>
      <c r="M1185" s="27">
        <v>6.2618939667353905E-4</v>
      </c>
      <c r="N1185" s="27">
        <v>30.188354324562901</v>
      </c>
      <c r="O1185" s="27">
        <v>1.83004501342174E-2</v>
      </c>
      <c r="P1185" s="27">
        <v>27.4003310719011</v>
      </c>
      <c r="Q1185" s="27">
        <v>27.4003310719011</v>
      </c>
      <c r="R1185" s="27">
        <v>0</v>
      </c>
      <c r="S1185" s="27">
        <v>1.0435816185612099E-2</v>
      </c>
      <c r="T1185" s="27" t="s">
        <v>110</v>
      </c>
      <c r="U1185" s="29">
        <v>-0.112748391108486</v>
      </c>
      <c r="V1185" s="29">
        <v>-0.106814788741978</v>
      </c>
      <c r="W1185" s="28">
        <v>-5.93322420282014E-3</v>
      </c>
    </row>
    <row r="1186" spans="2:23" x14ac:dyDescent="0.25">
      <c r="B1186" s="21" t="s">
        <v>70</v>
      </c>
      <c r="C1186" s="25" t="s">
        <v>93</v>
      </c>
      <c r="D1186" s="21" t="s">
        <v>32</v>
      </c>
      <c r="E1186" s="21" t="s">
        <v>114</v>
      </c>
      <c r="F1186" s="26">
        <v>10.34</v>
      </c>
      <c r="G1186" s="27">
        <v>51150</v>
      </c>
      <c r="H1186" s="27">
        <v>10.38</v>
      </c>
      <c r="I1186" s="27">
        <v>1</v>
      </c>
      <c r="J1186" s="27">
        <v>75.525217275373294</v>
      </c>
      <c r="K1186" s="27">
        <v>0.163136071512481</v>
      </c>
      <c r="L1186" s="27">
        <v>45.398111391916501</v>
      </c>
      <c r="M1186" s="27">
        <v>5.89442716134519E-2</v>
      </c>
      <c r="N1186" s="27">
        <v>30.1271058834568</v>
      </c>
      <c r="O1186" s="27">
        <v>0.10419179989902901</v>
      </c>
      <c r="P1186" s="27">
        <v>27.400331071903999</v>
      </c>
      <c r="Q1186" s="27">
        <v>27.400331071903999</v>
      </c>
      <c r="R1186" s="27">
        <v>0</v>
      </c>
      <c r="S1186" s="27">
        <v>2.14722548855085E-2</v>
      </c>
      <c r="T1186" s="27" t="s">
        <v>110</v>
      </c>
      <c r="U1186" s="29">
        <v>-0.125657188384355</v>
      </c>
      <c r="V1186" s="29">
        <v>-0.119044235569368</v>
      </c>
      <c r="W1186" s="28">
        <v>-6.6125313545540498E-3</v>
      </c>
    </row>
    <row r="1187" spans="2:23" x14ac:dyDescent="0.25">
      <c r="B1187" s="21" t="s">
        <v>70</v>
      </c>
      <c r="C1187" s="25" t="s">
        <v>93</v>
      </c>
      <c r="D1187" s="21" t="s">
        <v>32</v>
      </c>
      <c r="E1187" s="21" t="s">
        <v>115</v>
      </c>
      <c r="F1187" s="26">
        <v>10.61</v>
      </c>
      <c r="G1187" s="27">
        <v>50354</v>
      </c>
      <c r="H1187" s="27">
        <v>10.61</v>
      </c>
      <c r="I1187" s="27">
        <v>1</v>
      </c>
      <c r="J1187" s="27">
        <v>-6.4980000000000003E-15</v>
      </c>
      <c r="K1187" s="27">
        <v>0</v>
      </c>
      <c r="L1187" s="27">
        <v>1.4778000000000002E-14</v>
      </c>
      <c r="M1187" s="27">
        <v>0</v>
      </c>
      <c r="N1187" s="27">
        <v>-2.1275999999999999E-14</v>
      </c>
      <c r="O1187" s="27">
        <v>0</v>
      </c>
      <c r="P1187" s="27">
        <v>-5.5809999999999998E-15</v>
      </c>
      <c r="Q1187" s="27">
        <v>-5.58E-15</v>
      </c>
      <c r="R1187" s="27">
        <v>0</v>
      </c>
      <c r="S1187" s="27">
        <v>0</v>
      </c>
      <c r="T1187" s="27" t="s">
        <v>109</v>
      </c>
      <c r="U1187" s="29">
        <v>0</v>
      </c>
      <c r="V1187" s="29">
        <v>0</v>
      </c>
      <c r="W1187" s="28">
        <v>0</v>
      </c>
    </row>
    <row r="1188" spans="2:23" x14ac:dyDescent="0.25">
      <c r="B1188" s="21" t="s">
        <v>70</v>
      </c>
      <c r="C1188" s="25" t="s">
        <v>93</v>
      </c>
      <c r="D1188" s="21" t="s">
        <v>32</v>
      </c>
      <c r="E1188" s="21" t="s">
        <v>115</v>
      </c>
      <c r="F1188" s="26">
        <v>10.61</v>
      </c>
      <c r="G1188" s="27">
        <v>50900</v>
      </c>
      <c r="H1188" s="27">
        <v>10.6</v>
      </c>
      <c r="I1188" s="27">
        <v>1</v>
      </c>
      <c r="J1188" s="27">
        <v>-80.469359739680996</v>
      </c>
      <c r="K1188" s="27">
        <v>5.11550110696221E-2</v>
      </c>
      <c r="L1188" s="27">
        <v>-93.4682689689526</v>
      </c>
      <c r="M1188" s="27">
        <v>6.9016906702014394E-2</v>
      </c>
      <c r="N1188" s="27">
        <v>12.9989092292716</v>
      </c>
      <c r="O1188" s="27">
        <v>-1.7861895632392401E-2</v>
      </c>
      <c r="P1188" s="27">
        <v>12.731116524469799</v>
      </c>
      <c r="Q1188" s="27">
        <v>12.731116524469799</v>
      </c>
      <c r="R1188" s="27">
        <v>0</v>
      </c>
      <c r="S1188" s="27">
        <v>1.2804424908810601E-3</v>
      </c>
      <c r="T1188" s="27" t="s">
        <v>110</v>
      </c>
      <c r="U1188" s="29">
        <v>-5.9436310888807797E-2</v>
      </c>
      <c r="V1188" s="29">
        <v>-5.6308359957721203E-2</v>
      </c>
      <c r="W1188" s="28">
        <v>-3.1277515787564501E-3</v>
      </c>
    </row>
    <row r="1189" spans="2:23" x14ac:dyDescent="0.25">
      <c r="B1189" s="21" t="s">
        <v>70</v>
      </c>
      <c r="C1189" s="25" t="s">
        <v>93</v>
      </c>
      <c r="D1189" s="21" t="s">
        <v>32</v>
      </c>
      <c r="E1189" s="21" t="s">
        <v>115</v>
      </c>
      <c r="F1189" s="26">
        <v>10.61</v>
      </c>
      <c r="G1189" s="27">
        <v>53200</v>
      </c>
      <c r="H1189" s="27">
        <v>10.66</v>
      </c>
      <c r="I1189" s="27">
        <v>1</v>
      </c>
      <c r="J1189" s="27">
        <v>39.246983368390502</v>
      </c>
      <c r="K1189" s="27">
        <v>7.4397731479954196E-2</v>
      </c>
      <c r="L1189" s="27">
        <v>52.208334614177303</v>
      </c>
      <c r="M1189" s="27">
        <v>0.131651802813879</v>
      </c>
      <c r="N1189" s="27">
        <v>-12.961351245786799</v>
      </c>
      <c r="O1189" s="27">
        <v>-5.7254071333924898E-2</v>
      </c>
      <c r="P1189" s="27">
        <v>-12.7311165244689</v>
      </c>
      <c r="Q1189" s="27">
        <v>-12.731116524468799</v>
      </c>
      <c r="R1189" s="27">
        <v>0</v>
      </c>
      <c r="S1189" s="27">
        <v>7.8285281404488899E-3</v>
      </c>
      <c r="T1189" s="27" t="s">
        <v>110</v>
      </c>
      <c r="U1189" s="29">
        <v>3.9170513653057397E-2</v>
      </c>
      <c r="V1189" s="29">
        <v>-3.7109089536721498E-2</v>
      </c>
      <c r="W1189" s="28">
        <v>7.6284464684405195E-2</v>
      </c>
    </row>
    <row r="1190" spans="2:23" x14ac:dyDescent="0.25">
      <c r="B1190" s="21" t="s">
        <v>70</v>
      </c>
      <c r="C1190" s="25" t="s">
        <v>93</v>
      </c>
      <c r="D1190" s="21" t="s">
        <v>32</v>
      </c>
      <c r="E1190" s="21" t="s">
        <v>116</v>
      </c>
      <c r="F1190" s="26">
        <v>10.61</v>
      </c>
      <c r="G1190" s="27">
        <v>50404</v>
      </c>
      <c r="H1190" s="27">
        <v>10.61</v>
      </c>
      <c r="I1190" s="27">
        <v>1</v>
      </c>
      <c r="J1190" s="27">
        <v>0</v>
      </c>
      <c r="K1190" s="27">
        <v>0</v>
      </c>
      <c r="L1190" s="27">
        <v>0</v>
      </c>
      <c r="M1190" s="27">
        <v>0</v>
      </c>
      <c r="N1190" s="27">
        <v>0</v>
      </c>
      <c r="O1190" s="27">
        <v>0</v>
      </c>
      <c r="P1190" s="27">
        <v>0</v>
      </c>
      <c r="Q1190" s="27">
        <v>0</v>
      </c>
      <c r="R1190" s="27">
        <v>0</v>
      </c>
      <c r="S1190" s="27">
        <v>0</v>
      </c>
      <c r="T1190" s="27" t="s">
        <v>109</v>
      </c>
      <c r="U1190" s="29">
        <v>0</v>
      </c>
      <c r="V1190" s="29">
        <v>0</v>
      </c>
      <c r="W1190" s="28">
        <v>0</v>
      </c>
    </row>
    <row r="1191" spans="2:23" x14ac:dyDescent="0.25">
      <c r="B1191" s="21" t="s">
        <v>70</v>
      </c>
      <c r="C1191" s="25" t="s">
        <v>93</v>
      </c>
      <c r="D1191" s="21" t="s">
        <v>32</v>
      </c>
      <c r="E1191" s="21" t="s">
        <v>117</v>
      </c>
      <c r="F1191" s="26">
        <v>10.51</v>
      </c>
      <c r="G1191" s="27">
        <v>50499</v>
      </c>
      <c r="H1191" s="27">
        <v>10.51</v>
      </c>
      <c r="I1191" s="27">
        <v>1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 t="s">
        <v>109</v>
      </c>
      <c r="U1191" s="29">
        <v>0</v>
      </c>
      <c r="V1191" s="29">
        <v>0</v>
      </c>
      <c r="W1191" s="28">
        <v>0</v>
      </c>
    </row>
    <row r="1192" spans="2:23" x14ac:dyDescent="0.25">
      <c r="B1192" s="21" t="s">
        <v>70</v>
      </c>
      <c r="C1192" s="25" t="s">
        <v>93</v>
      </c>
      <c r="D1192" s="21" t="s">
        <v>32</v>
      </c>
      <c r="E1192" s="21" t="s">
        <v>117</v>
      </c>
      <c r="F1192" s="26">
        <v>10.51</v>
      </c>
      <c r="G1192" s="27">
        <v>50554</v>
      </c>
      <c r="H1192" s="27">
        <v>10.51</v>
      </c>
      <c r="I1192" s="27">
        <v>1</v>
      </c>
      <c r="J1192" s="27">
        <v>0</v>
      </c>
      <c r="K1192" s="27">
        <v>0</v>
      </c>
      <c r="L1192" s="27">
        <v>0</v>
      </c>
      <c r="M1192" s="27">
        <v>0</v>
      </c>
      <c r="N1192" s="27">
        <v>0</v>
      </c>
      <c r="O1192" s="27">
        <v>0</v>
      </c>
      <c r="P1192" s="27">
        <v>0</v>
      </c>
      <c r="Q1192" s="27">
        <v>0</v>
      </c>
      <c r="R1192" s="27">
        <v>0</v>
      </c>
      <c r="S1192" s="27">
        <v>0</v>
      </c>
      <c r="T1192" s="27" t="s">
        <v>109</v>
      </c>
      <c r="U1192" s="29">
        <v>0</v>
      </c>
      <c r="V1192" s="29">
        <v>0</v>
      </c>
      <c r="W1192" s="28">
        <v>0</v>
      </c>
    </row>
    <row r="1193" spans="2:23" x14ac:dyDescent="0.25">
      <c r="B1193" s="21" t="s">
        <v>70</v>
      </c>
      <c r="C1193" s="25" t="s">
        <v>93</v>
      </c>
      <c r="D1193" s="21" t="s">
        <v>32</v>
      </c>
      <c r="E1193" s="21" t="s">
        <v>118</v>
      </c>
      <c r="F1193" s="26">
        <v>10.51</v>
      </c>
      <c r="G1193" s="27">
        <v>50604</v>
      </c>
      <c r="H1193" s="27">
        <v>10.51</v>
      </c>
      <c r="I1193" s="27">
        <v>1</v>
      </c>
      <c r="J1193" s="27">
        <v>4.9250000000000002E-15</v>
      </c>
      <c r="K1193" s="27">
        <v>0</v>
      </c>
      <c r="L1193" s="27">
        <v>-6.1479999999999997E-15</v>
      </c>
      <c r="M1193" s="27">
        <v>0</v>
      </c>
      <c r="N1193" s="27">
        <v>1.1074E-14</v>
      </c>
      <c r="O1193" s="27">
        <v>0</v>
      </c>
      <c r="P1193" s="27">
        <v>1.721E-15</v>
      </c>
      <c r="Q1193" s="27">
        <v>1.722E-15</v>
      </c>
      <c r="R1193" s="27">
        <v>0</v>
      </c>
      <c r="S1193" s="27">
        <v>0</v>
      </c>
      <c r="T1193" s="27" t="s">
        <v>109</v>
      </c>
      <c r="U1193" s="29">
        <v>0</v>
      </c>
      <c r="V1193" s="29">
        <v>0</v>
      </c>
      <c r="W1193" s="28">
        <v>0</v>
      </c>
    </row>
    <row r="1194" spans="2:23" x14ac:dyDescent="0.25">
      <c r="B1194" s="21" t="s">
        <v>70</v>
      </c>
      <c r="C1194" s="25" t="s">
        <v>93</v>
      </c>
      <c r="D1194" s="21" t="s">
        <v>32</v>
      </c>
      <c r="E1194" s="21" t="s">
        <v>119</v>
      </c>
      <c r="F1194" s="26">
        <v>10.51</v>
      </c>
      <c r="G1194" s="27">
        <v>50750</v>
      </c>
      <c r="H1194" s="27">
        <v>10.52</v>
      </c>
      <c r="I1194" s="27">
        <v>1</v>
      </c>
      <c r="J1194" s="27">
        <v>28.874233304929898</v>
      </c>
      <c r="K1194" s="27">
        <v>1.9925940239845698E-2</v>
      </c>
      <c r="L1194" s="27">
        <v>38.308116740880102</v>
      </c>
      <c r="M1194" s="27">
        <v>3.5073532216766297E-2</v>
      </c>
      <c r="N1194" s="27">
        <v>-9.4338834359502908</v>
      </c>
      <c r="O1194" s="27">
        <v>-1.51475919769206E-2</v>
      </c>
      <c r="P1194" s="27">
        <v>-9.4052219556933707</v>
      </c>
      <c r="Q1194" s="27">
        <v>-9.4052219556933601</v>
      </c>
      <c r="R1194" s="27">
        <v>0</v>
      </c>
      <c r="S1194" s="27">
        <v>2.1141509808569698E-3</v>
      </c>
      <c r="T1194" s="27" t="s">
        <v>110</v>
      </c>
      <c r="U1194" s="29">
        <v>-6.4938095277819199E-2</v>
      </c>
      <c r="V1194" s="29">
        <v>-6.15206022916336E-2</v>
      </c>
      <c r="W1194" s="28">
        <v>-3.4172751805980998E-3</v>
      </c>
    </row>
    <row r="1195" spans="2:23" x14ac:dyDescent="0.25">
      <c r="B1195" s="21" t="s">
        <v>70</v>
      </c>
      <c r="C1195" s="25" t="s">
        <v>93</v>
      </c>
      <c r="D1195" s="21" t="s">
        <v>32</v>
      </c>
      <c r="E1195" s="21" t="s">
        <v>119</v>
      </c>
      <c r="F1195" s="26">
        <v>10.51</v>
      </c>
      <c r="G1195" s="27">
        <v>50800</v>
      </c>
      <c r="H1195" s="27">
        <v>10.51</v>
      </c>
      <c r="I1195" s="27">
        <v>1</v>
      </c>
      <c r="J1195" s="27">
        <v>10.4098820679777</v>
      </c>
      <c r="K1195" s="27">
        <v>2.0264375553141001E-3</v>
      </c>
      <c r="L1195" s="27">
        <v>0.96943292650100599</v>
      </c>
      <c r="M1195" s="27">
        <v>1.7574263721006999E-5</v>
      </c>
      <c r="N1195" s="27">
        <v>9.4404491414766607</v>
      </c>
      <c r="O1195" s="27">
        <v>2.00886329159309E-3</v>
      </c>
      <c r="P1195" s="27">
        <v>9.4052219556955201</v>
      </c>
      <c r="Q1195" s="27">
        <v>9.4052219556955095</v>
      </c>
      <c r="R1195" s="27">
        <v>0</v>
      </c>
      <c r="S1195" s="27">
        <v>1.65416834067127E-3</v>
      </c>
      <c r="T1195" s="27" t="s">
        <v>110</v>
      </c>
      <c r="U1195" s="29">
        <v>2.1113153194643301E-2</v>
      </c>
      <c r="V1195" s="29">
        <v>-2.0002032632048E-2</v>
      </c>
      <c r="W1195" s="28">
        <v>4.1117806202867903E-2</v>
      </c>
    </row>
    <row r="1196" spans="2:23" x14ac:dyDescent="0.25">
      <c r="B1196" s="21" t="s">
        <v>70</v>
      </c>
      <c r="C1196" s="25" t="s">
        <v>93</v>
      </c>
      <c r="D1196" s="21" t="s">
        <v>32</v>
      </c>
      <c r="E1196" s="21" t="s">
        <v>120</v>
      </c>
      <c r="F1196" s="26">
        <v>10.54</v>
      </c>
      <c r="G1196" s="27">
        <v>50750</v>
      </c>
      <c r="H1196" s="27">
        <v>10.52</v>
      </c>
      <c r="I1196" s="27">
        <v>1</v>
      </c>
      <c r="J1196" s="27">
        <v>-62.6512476984201</v>
      </c>
      <c r="K1196" s="27">
        <v>2.98313591700828E-2</v>
      </c>
      <c r="L1196" s="27">
        <v>-72.072737012671197</v>
      </c>
      <c r="M1196" s="27">
        <v>3.9478043595782303E-2</v>
      </c>
      <c r="N1196" s="27">
        <v>9.42148931425114</v>
      </c>
      <c r="O1196" s="27">
        <v>-9.6466844256995008E-3</v>
      </c>
      <c r="P1196" s="27">
        <v>9.4052219556955592</v>
      </c>
      <c r="Q1196" s="27">
        <v>9.4052219556955503</v>
      </c>
      <c r="R1196" s="27">
        <v>0</v>
      </c>
      <c r="S1196" s="27">
        <v>6.7228232027282298E-4</v>
      </c>
      <c r="T1196" s="27" t="s">
        <v>110</v>
      </c>
      <c r="U1196" s="29">
        <v>8.6850199282403104E-2</v>
      </c>
      <c r="V1196" s="29">
        <v>-8.2279539400455196E-2</v>
      </c>
      <c r="W1196" s="28">
        <v>0.16914051775460701</v>
      </c>
    </row>
    <row r="1197" spans="2:23" x14ac:dyDescent="0.25">
      <c r="B1197" s="21" t="s">
        <v>70</v>
      </c>
      <c r="C1197" s="25" t="s">
        <v>93</v>
      </c>
      <c r="D1197" s="21" t="s">
        <v>32</v>
      </c>
      <c r="E1197" s="21" t="s">
        <v>120</v>
      </c>
      <c r="F1197" s="26">
        <v>10.54</v>
      </c>
      <c r="G1197" s="27">
        <v>50950</v>
      </c>
      <c r="H1197" s="27">
        <v>10.56</v>
      </c>
      <c r="I1197" s="27">
        <v>1</v>
      </c>
      <c r="J1197" s="27">
        <v>114.275565377495</v>
      </c>
      <c r="K1197" s="27">
        <v>0.114918362612646</v>
      </c>
      <c r="L1197" s="27">
        <v>123.682385502599</v>
      </c>
      <c r="M1197" s="27">
        <v>0.1346165258558</v>
      </c>
      <c r="N1197" s="27">
        <v>-9.4068201251044101</v>
      </c>
      <c r="O1197" s="27">
        <v>-1.96981632431538E-2</v>
      </c>
      <c r="P1197" s="27">
        <v>-9.4052219556944703</v>
      </c>
      <c r="Q1197" s="27">
        <v>-9.4052219556944596</v>
      </c>
      <c r="R1197" s="27">
        <v>0</v>
      </c>
      <c r="S1197" s="27">
        <v>7.7843216031572003E-4</v>
      </c>
      <c r="T1197" s="27" t="s">
        <v>110</v>
      </c>
      <c r="U1197" s="29">
        <v>-1.96792197131717E-2</v>
      </c>
      <c r="V1197" s="29">
        <v>-1.8643562676179101E-2</v>
      </c>
      <c r="W1197" s="28">
        <v>-1.0355910319151101E-3</v>
      </c>
    </row>
    <row r="1198" spans="2:23" x14ac:dyDescent="0.25">
      <c r="B1198" s="21" t="s">
        <v>70</v>
      </c>
      <c r="C1198" s="25" t="s">
        <v>93</v>
      </c>
      <c r="D1198" s="21" t="s">
        <v>32</v>
      </c>
      <c r="E1198" s="21" t="s">
        <v>121</v>
      </c>
      <c r="F1198" s="26">
        <v>10.51</v>
      </c>
      <c r="G1198" s="27">
        <v>51300</v>
      </c>
      <c r="H1198" s="27">
        <v>10.54</v>
      </c>
      <c r="I1198" s="27">
        <v>1</v>
      </c>
      <c r="J1198" s="27">
        <v>68.848785908139206</v>
      </c>
      <c r="K1198" s="27">
        <v>7.2571777964889506E-2</v>
      </c>
      <c r="L1198" s="27">
        <v>70.473365614272296</v>
      </c>
      <c r="M1198" s="27">
        <v>7.6037042445954398E-2</v>
      </c>
      <c r="N1198" s="27">
        <v>-1.62457970613307</v>
      </c>
      <c r="O1198" s="27">
        <v>-3.46526448106481E-3</v>
      </c>
      <c r="P1198" s="27">
        <v>-1.6216153059299201</v>
      </c>
      <c r="Q1198" s="27">
        <v>-1.6216153059299201</v>
      </c>
      <c r="R1198" s="27">
        <v>0</v>
      </c>
      <c r="S1198" s="27">
        <v>4.0259730228525002E-5</v>
      </c>
      <c r="T1198" s="27" t="s">
        <v>110</v>
      </c>
      <c r="U1198" s="29">
        <v>1.2265482520783799E-2</v>
      </c>
      <c r="V1198" s="29">
        <v>-1.16199877567685E-2</v>
      </c>
      <c r="W1198" s="28">
        <v>2.3886992559794901E-2</v>
      </c>
    </row>
    <row r="1199" spans="2:23" x14ac:dyDescent="0.25">
      <c r="B1199" s="21" t="s">
        <v>70</v>
      </c>
      <c r="C1199" s="25" t="s">
        <v>93</v>
      </c>
      <c r="D1199" s="21" t="s">
        <v>32</v>
      </c>
      <c r="E1199" s="21" t="s">
        <v>122</v>
      </c>
      <c r="F1199" s="26">
        <v>10.6</v>
      </c>
      <c r="G1199" s="27">
        <v>54750</v>
      </c>
      <c r="H1199" s="27">
        <v>10.73</v>
      </c>
      <c r="I1199" s="27">
        <v>1</v>
      </c>
      <c r="J1199" s="27">
        <v>63.406536789338297</v>
      </c>
      <c r="K1199" s="27">
        <v>0.42732713699068597</v>
      </c>
      <c r="L1199" s="27">
        <v>71.740832788803601</v>
      </c>
      <c r="M1199" s="27">
        <v>0.54704774811436996</v>
      </c>
      <c r="N1199" s="27">
        <v>-8.3342959994652599</v>
      </c>
      <c r="O1199" s="27">
        <v>-0.119720611123684</v>
      </c>
      <c r="P1199" s="27">
        <v>-8.1897522621500105</v>
      </c>
      <c r="Q1199" s="27">
        <v>-8.1897522621499999</v>
      </c>
      <c r="R1199" s="27">
        <v>0</v>
      </c>
      <c r="S1199" s="27">
        <v>7.1290873564449301E-3</v>
      </c>
      <c r="T1199" s="27" t="s">
        <v>109</v>
      </c>
      <c r="U1199" s="29">
        <v>-0.19336183770359999</v>
      </c>
      <c r="V1199" s="29">
        <v>-0.18318579663986301</v>
      </c>
      <c r="W1199" s="28">
        <v>-1.0175392518558301E-2</v>
      </c>
    </row>
    <row r="1200" spans="2:23" x14ac:dyDescent="0.25">
      <c r="B1200" s="21" t="s">
        <v>70</v>
      </c>
      <c r="C1200" s="25" t="s">
        <v>93</v>
      </c>
      <c r="D1200" s="21" t="s">
        <v>32</v>
      </c>
      <c r="E1200" s="21" t="s">
        <v>123</v>
      </c>
      <c r="F1200" s="26">
        <v>10.56</v>
      </c>
      <c r="G1200" s="27">
        <v>53150</v>
      </c>
      <c r="H1200" s="27">
        <v>10.7</v>
      </c>
      <c r="I1200" s="27">
        <v>1</v>
      </c>
      <c r="J1200" s="27">
        <v>145.48648425082601</v>
      </c>
      <c r="K1200" s="27">
        <v>0.93131795238529602</v>
      </c>
      <c r="L1200" s="27">
        <v>145.70001291480901</v>
      </c>
      <c r="M1200" s="27">
        <v>0.93405372558852295</v>
      </c>
      <c r="N1200" s="27">
        <v>-0.21352866398312001</v>
      </c>
      <c r="O1200" s="27">
        <v>-2.7357732032270302E-3</v>
      </c>
      <c r="P1200" s="27">
        <v>-0.17698250702801299</v>
      </c>
      <c r="Q1200" s="27">
        <v>-0.17698250702801299</v>
      </c>
      <c r="R1200" s="27">
        <v>0</v>
      </c>
      <c r="S1200" s="27">
        <v>1.3782035429329999E-6</v>
      </c>
      <c r="T1200" s="27" t="s">
        <v>110</v>
      </c>
      <c r="U1200" s="29">
        <v>8.12743807333252E-4</v>
      </c>
      <c r="V1200" s="29">
        <v>-7.6997159097482305E-4</v>
      </c>
      <c r="W1200" s="28">
        <v>1.58281626881712E-3</v>
      </c>
    </row>
    <row r="1201" spans="2:23" x14ac:dyDescent="0.25">
      <c r="B1201" s="21" t="s">
        <v>70</v>
      </c>
      <c r="C1201" s="25" t="s">
        <v>93</v>
      </c>
      <c r="D1201" s="21" t="s">
        <v>32</v>
      </c>
      <c r="E1201" s="21" t="s">
        <v>123</v>
      </c>
      <c r="F1201" s="26">
        <v>10.56</v>
      </c>
      <c r="G1201" s="27">
        <v>54500</v>
      </c>
      <c r="H1201" s="27">
        <v>10.56</v>
      </c>
      <c r="I1201" s="27">
        <v>1</v>
      </c>
      <c r="J1201" s="27">
        <v>-2.5340201151755801</v>
      </c>
      <c r="K1201" s="27">
        <v>3.55545052365618E-4</v>
      </c>
      <c r="L1201" s="27">
        <v>6.6470112537870696</v>
      </c>
      <c r="M1201" s="27">
        <v>2.44639934412341E-3</v>
      </c>
      <c r="N1201" s="27">
        <v>-9.1810313689626497</v>
      </c>
      <c r="O1201" s="27">
        <v>-2.0908542917577899E-3</v>
      </c>
      <c r="P1201" s="27">
        <v>-9.2282394486641905</v>
      </c>
      <c r="Q1201" s="27">
        <v>-9.2282394486641905</v>
      </c>
      <c r="R1201" s="27">
        <v>0</v>
      </c>
      <c r="S1201" s="27">
        <v>4.7153315319326096E-3</v>
      </c>
      <c r="T1201" s="27" t="s">
        <v>110</v>
      </c>
      <c r="U1201" s="29">
        <v>-2.20794213209622E-2</v>
      </c>
      <c r="V1201" s="29">
        <v>-2.0917449027494001E-2</v>
      </c>
      <c r="W1201" s="28">
        <v>-1.16189823799566E-3</v>
      </c>
    </row>
    <row r="1202" spans="2:23" x14ac:dyDescent="0.25">
      <c r="B1202" s="21" t="s">
        <v>70</v>
      </c>
      <c r="C1202" s="25" t="s">
        <v>93</v>
      </c>
      <c r="D1202" s="21" t="s">
        <v>32</v>
      </c>
      <c r="E1202" s="21" t="s">
        <v>124</v>
      </c>
      <c r="F1202" s="26">
        <v>10.48</v>
      </c>
      <c r="G1202" s="27">
        <v>51250</v>
      </c>
      <c r="H1202" s="27">
        <v>10.48</v>
      </c>
      <c r="I1202" s="27">
        <v>1</v>
      </c>
      <c r="J1202" s="27">
        <v>0</v>
      </c>
      <c r="K1202" s="27">
        <v>0</v>
      </c>
      <c r="L1202" s="27">
        <v>0</v>
      </c>
      <c r="M1202" s="27">
        <v>0</v>
      </c>
      <c r="N1202" s="27">
        <v>0</v>
      </c>
      <c r="O1202" s="27">
        <v>0</v>
      </c>
      <c r="P1202" s="27">
        <v>0</v>
      </c>
      <c r="Q1202" s="27">
        <v>0</v>
      </c>
      <c r="R1202" s="27">
        <v>0</v>
      </c>
      <c r="S1202" s="27">
        <v>0</v>
      </c>
      <c r="T1202" s="27" t="s">
        <v>109</v>
      </c>
      <c r="U1202" s="29">
        <v>0</v>
      </c>
      <c r="V1202" s="29">
        <v>0</v>
      </c>
      <c r="W1202" s="28">
        <v>0</v>
      </c>
    </row>
    <row r="1203" spans="2:23" x14ac:dyDescent="0.25">
      <c r="B1203" s="21" t="s">
        <v>70</v>
      </c>
      <c r="C1203" s="25" t="s">
        <v>93</v>
      </c>
      <c r="D1203" s="21" t="s">
        <v>32</v>
      </c>
      <c r="E1203" s="21" t="s">
        <v>125</v>
      </c>
      <c r="F1203" s="26">
        <v>10.54</v>
      </c>
      <c r="G1203" s="27">
        <v>53200</v>
      </c>
      <c r="H1203" s="27">
        <v>10.66</v>
      </c>
      <c r="I1203" s="27">
        <v>1</v>
      </c>
      <c r="J1203" s="27">
        <v>102.54440634561099</v>
      </c>
      <c r="K1203" s="27">
        <v>0.53617796535873796</v>
      </c>
      <c r="L1203" s="27">
        <v>104.158748039153</v>
      </c>
      <c r="M1203" s="27">
        <v>0.55319279399934096</v>
      </c>
      <c r="N1203" s="27">
        <v>-1.61434169354178</v>
      </c>
      <c r="O1203" s="27">
        <v>-1.7014828640603202E-2</v>
      </c>
      <c r="P1203" s="27">
        <v>-1.62161530592918</v>
      </c>
      <c r="Q1203" s="27">
        <v>-1.62161530592918</v>
      </c>
      <c r="R1203" s="27">
        <v>0</v>
      </c>
      <c r="S1203" s="27">
        <v>1.34085149859609E-4</v>
      </c>
      <c r="T1203" s="27" t="s">
        <v>109</v>
      </c>
      <c r="U1203" s="29">
        <v>1.3363819634621001E-2</v>
      </c>
      <c r="V1203" s="29">
        <v>-1.26605227535748E-2</v>
      </c>
      <c r="W1203" s="28">
        <v>2.6026000986240201E-2</v>
      </c>
    </row>
    <row r="1204" spans="2:23" x14ac:dyDescent="0.25">
      <c r="B1204" s="21" t="s">
        <v>70</v>
      </c>
      <c r="C1204" s="25" t="s">
        <v>93</v>
      </c>
      <c r="D1204" s="21" t="s">
        <v>32</v>
      </c>
      <c r="E1204" s="21" t="s">
        <v>126</v>
      </c>
      <c r="F1204" s="26">
        <v>10.74</v>
      </c>
      <c r="G1204" s="27">
        <v>53050</v>
      </c>
      <c r="H1204" s="27">
        <v>10.71</v>
      </c>
      <c r="I1204" s="27">
        <v>1</v>
      </c>
      <c r="J1204" s="27">
        <v>-134.05527183775399</v>
      </c>
      <c r="K1204" s="27">
        <v>0.16892566953044499</v>
      </c>
      <c r="L1204" s="27">
        <v>-132.198447093559</v>
      </c>
      <c r="M1204" s="27">
        <v>0.16427843649111601</v>
      </c>
      <c r="N1204" s="27">
        <v>-1.85682474419508</v>
      </c>
      <c r="O1204" s="27">
        <v>4.6472330393288602E-3</v>
      </c>
      <c r="P1204" s="27">
        <v>-1.8035513006843</v>
      </c>
      <c r="Q1204" s="27">
        <v>-1.8035513006843</v>
      </c>
      <c r="R1204" s="27">
        <v>0</v>
      </c>
      <c r="S1204" s="27">
        <v>3.0576294565479999E-5</v>
      </c>
      <c r="T1204" s="27" t="s">
        <v>110</v>
      </c>
      <c r="U1204" s="29">
        <v>-5.8631679790493597E-3</v>
      </c>
      <c r="V1204" s="29">
        <v>-5.5546074128746802E-3</v>
      </c>
      <c r="W1204" s="28">
        <v>-3.0854090081891501E-4</v>
      </c>
    </row>
    <row r="1205" spans="2:23" x14ac:dyDescent="0.25">
      <c r="B1205" s="21" t="s">
        <v>70</v>
      </c>
      <c r="C1205" s="25" t="s">
        <v>93</v>
      </c>
      <c r="D1205" s="21" t="s">
        <v>32</v>
      </c>
      <c r="E1205" s="21" t="s">
        <v>126</v>
      </c>
      <c r="F1205" s="26">
        <v>10.74</v>
      </c>
      <c r="G1205" s="27">
        <v>53050</v>
      </c>
      <c r="H1205" s="27">
        <v>10.71</v>
      </c>
      <c r="I1205" s="27">
        <v>2</v>
      </c>
      <c r="J1205" s="27">
        <v>-119.02981229727099</v>
      </c>
      <c r="K1205" s="27">
        <v>0.120428817831949</v>
      </c>
      <c r="L1205" s="27">
        <v>-117.381108014772</v>
      </c>
      <c r="M1205" s="27">
        <v>0.117115758409592</v>
      </c>
      <c r="N1205" s="27">
        <v>-1.6487042824987901</v>
      </c>
      <c r="O1205" s="27">
        <v>3.3130594223575202E-3</v>
      </c>
      <c r="P1205" s="27">
        <v>-1.6014019429892901</v>
      </c>
      <c r="Q1205" s="27">
        <v>-1.6014019429892801</v>
      </c>
      <c r="R1205" s="27">
        <v>0</v>
      </c>
      <c r="S1205" s="27">
        <v>2.1798149555583999E-5</v>
      </c>
      <c r="T1205" s="27" t="s">
        <v>110</v>
      </c>
      <c r="U1205" s="29">
        <v>-1.39285661701782E-2</v>
      </c>
      <c r="V1205" s="29">
        <v>-1.31955484093314E-2</v>
      </c>
      <c r="W1205" s="28">
        <v>-7.3297104374612598E-4</v>
      </c>
    </row>
    <row r="1206" spans="2:23" x14ac:dyDescent="0.25">
      <c r="B1206" s="21" t="s">
        <v>70</v>
      </c>
      <c r="C1206" s="25" t="s">
        <v>93</v>
      </c>
      <c r="D1206" s="21" t="s">
        <v>32</v>
      </c>
      <c r="E1206" s="21" t="s">
        <v>126</v>
      </c>
      <c r="F1206" s="26">
        <v>10.74</v>
      </c>
      <c r="G1206" s="27">
        <v>53100</v>
      </c>
      <c r="H1206" s="27">
        <v>10.74</v>
      </c>
      <c r="I1206" s="27">
        <v>1</v>
      </c>
      <c r="J1206" s="27">
        <v>0</v>
      </c>
      <c r="K1206" s="27">
        <v>0</v>
      </c>
      <c r="L1206" s="27">
        <v>0</v>
      </c>
      <c r="M1206" s="27">
        <v>0</v>
      </c>
      <c r="N1206" s="27">
        <v>0</v>
      </c>
      <c r="O1206" s="27">
        <v>0</v>
      </c>
      <c r="P1206" s="27">
        <v>0</v>
      </c>
      <c r="Q1206" s="27">
        <v>0</v>
      </c>
      <c r="R1206" s="27">
        <v>0</v>
      </c>
      <c r="S1206" s="27">
        <v>0</v>
      </c>
      <c r="T1206" s="27" t="s">
        <v>109</v>
      </c>
      <c r="U1206" s="29">
        <v>0</v>
      </c>
      <c r="V1206" s="29">
        <v>0</v>
      </c>
      <c r="W1206" s="28">
        <v>0</v>
      </c>
    </row>
    <row r="1207" spans="2:23" x14ac:dyDescent="0.25">
      <c r="B1207" s="21" t="s">
        <v>70</v>
      </c>
      <c r="C1207" s="25" t="s">
        <v>93</v>
      </c>
      <c r="D1207" s="21" t="s">
        <v>32</v>
      </c>
      <c r="E1207" s="21" t="s">
        <v>126</v>
      </c>
      <c r="F1207" s="26">
        <v>10.74</v>
      </c>
      <c r="G1207" s="27">
        <v>53100</v>
      </c>
      <c r="H1207" s="27">
        <v>10.74</v>
      </c>
      <c r="I1207" s="27">
        <v>2</v>
      </c>
      <c r="J1207" s="27">
        <v>1.01203E-13</v>
      </c>
      <c r="K1207" s="27">
        <v>0</v>
      </c>
      <c r="L1207" s="27">
        <v>4.9488600000000004E-13</v>
      </c>
      <c r="M1207" s="27">
        <v>0</v>
      </c>
      <c r="N1207" s="27">
        <v>-3.9368300000000001E-13</v>
      </c>
      <c r="O1207" s="27">
        <v>0</v>
      </c>
      <c r="P1207" s="27">
        <v>-1.2541799999999999E-13</v>
      </c>
      <c r="Q1207" s="27">
        <v>-1.2541699999999999E-13</v>
      </c>
      <c r="R1207" s="27">
        <v>0</v>
      </c>
      <c r="S1207" s="27">
        <v>0</v>
      </c>
      <c r="T1207" s="27" t="s">
        <v>109</v>
      </c>
      <c r="U1207" s="29">
        <v>0</v>
      </c>
      <c r="V1207" s="29">
        <v>0</v>
      </c>
      <c r="W1207" s="28">
        <v>0</v>
      </c>
    </row>
    <row r="1208" spans="2:23" x14ac:dyDescent="0.25">
      <c r="B1208" s="21" t="s">
        <v>70</v>
      </c>
      <c r="C1208" s="25" t="s">
        <v>93</v>
      </c>
      <c r="D1208" s="21" t="s">
        <v>32</v>
      </c>
      <c r="E1208" s="21" t="s">
        <v>127</v>
      </c>
      <c r="F1208" s="26">
        <v>10.74</v>
      </c>
      <c r="G1208" s="27">
        <v>53000</v>
      </c>
      <c r="H1208" s="27">
        <v>10.74</v>
      </c>
      <c r="I1208" s="27">
        <v>1</v>
      </c>
      <c r="J1208" s="27">
        <v>-34.978967606671603</v>
      </c>
      <c r="K1208" s="27">
        <v>0</v>
      </c>
      <c r="L1208" s="27">
        <v>-36.252804807633702</v>
      </c>
      <c r="M1208" s="27">
        <v>0</v>
      </c>
      <c r="N1208" s="27">
        <v>1.27383720096207</v>
      </c>
      <c r="O1208" s="27">
        <v>0</v>
      </c>
      <c r="P1208" s="27">
        <v>1.2806664764931801</v>
      </c>
      <c r="Q1208" s="27">
        <v>1.2806664764931801</v>
      </c>
      <c r="R1208" s="27">
        <v>0</v>
      </c>
      <c r="S1208" s="27">
        <v>0</v>
      </c>
      <c r="T1208" s="27" t="s">
        <v>110</v>
      </c>
      <c r="U1208" s="29">
        <v>0</v>
      </c>
      <c r="V1208" s="29">
        <v>0</v>
      </c>
      <c r="W1208" s="28">
        <v>0</v>
      </c>
    </row>
    <row r="1209" spans="2:23" x14ac:dyDescent="0.25">
      <c r="B1209" s="21" t="s">
        <v>70</v>
      </c>
      <c r="C1209" s="25" t="s">
        <v>93</v>
      </c>
      <c r="D1209" s="21" t="s">
        <v>32</v>
      </c>
      <c r="E1209" s="21" t="s">
        <v>127</v>
      </c>
      <c r="F1209" s="26">
        <v>10.74</v>
      </c>
      <c r="G1209" s="27">
        <v>53000</v>
      </c>
      <c r="H1209" s="27">
        <v>10.74</v>
      </c>
      <c r="I1209" s="27">
        <v>2</v>
      </c>
      <c r="J1209" s="27">
        <v>-30.8980880525618</v>
      </c>
      <c r="K1209" s="27">
        <v>0</v>
      </c>
      <c r="L1209" s="27">
        <v>-32.023310913412097</v>
      </c>
      <c r="M1209" s="27">
        <v>0</v>
      </c>
      <c r="N1209" s="27">
        <v>1.1252228608502299</v>
      </c>
      <c r="O1209" s="27">
        <v>0</v>
      </c>
      <c r="P1209" s="27">
        <v>1.13125538756921</v>
      </c>
      <c r="Q1209" s="27">
        <v>1.1312553875692</v>
      </c>
      <c r="R1209" s="27">
        <v>0</v>
      </c>
      <c r="S1209" s="27">
        <v>0</v>
      </c>
      <c r="T1209" s="27" t="s">
        <v>110</v>
      </c>
      <c r="U1209" s="29">
        <v>0</v>
      </c>
      <c r="V1209" s="29">
        <v>0</v>
      </c>
      <c r="W1209" s="28">
        <v>0</v>
      </c>
    </row>
    <row r="1210" spans="2:23" x14ac:dyDescent="0.25">
      <c r="B1210" s="21" t="s">
        <v>70</v>
      </c>
      <c r="C1210" s="25" t="s">
        <v>93</v>
      </c>
      <c r="D1210" s="21" t="s">
        <v>32</v>
      </c>
      <c r="E1210" s="21" t="s">
        <v>127</v>
      </c>
      <c r="F1210" s="26">
        <v>10.74</v>
      </c>
      <c r="G1210" s="27">
        <v>53000</v>
      </c>
      <c r="H1210" s="27">
        <v>10.74</v>
      </c>
      <c r="I1210" s="27">
        <v>3</v>
      </c>
      <c r="J1210" s="27">
        <v>-30.8980880525618</v>
      </c>
      <c r="K1210" s="27">
        <v>0</v>
      </c>
      <c r="L1210" s="27">
        <v>-32.023310913412097</v>
      </c>
      <c r="M1210" s="27">
        <v>0</v>
      </c>
      <c r="N1210" s="27">
        <v>1.1252228608502299</v>
      </c>
      <c r="O1210" s="27">
        <v>0</v>
      </c>
      <c r="P1210" s="27">
        <v>1.13125538756921</v>
      </c>
      <c r="Q1210" s="27">
        <v>1.1312553875692</v>
      </c>
      <c r="R1210" s="27">
        <v>0</v>
      </c>
      <c r="S1210" s="27">
        <v>0</v>
      </c>
      <c r="T1210" s="27" t="s">
        <v>110</v>
      </c>
      <c r="U1210" s="29">
        <v>0</v>
      </c>
      <c r="V1210" s="29">
        <v>0</v>
      </c>
      <c r="W1210" s="28">
        <v>0</v>
      </c>
    </row>
    <row r="1211" spans="2:23" x14ac:dyDescent="0.25">
      <c r="B1211" s="21" t="s">
        <v>70</v>
      </c>
      <c r="C1211" s="25" t="s">
        <v>93</v>
      </c>
      <c r="D1211" s="21" t="s">
        <v>32</v>
      </c>
      <c r="E1211" s="21" t="s">
        <v>127</v>
      </c>
      <c r="F1211" s="26">
        <v>10.74</v>
      </c>
      <c r="G1211" s="27">
        <v>53000</v>
      </c>
      <c r="H1211" s="27">
        <v>10.74</v>
      </c>
      <c r="I1211" s="27">
        <v>4</v>
      </c>
      <c r="J1211" s="27">
        <v>-33.912535667447102</v>
      </c>
      <c r="K1211" s="27">
        <v>0</v>
      </c>
      <c r="L1211" s="27">
        <v>-35.147536368380401</v>
      </c>
      <c r="M1211" s="27">
        <v>0</v>
      </c>
      <c r="N1211" s="27">
        <v>1.2350007009333701</v>
      </c>
      <c r="O1211" s="27">
        <v>0</v>
      </c>
      <c r="P1211" s="27">
        <v>1.2416217668443501</v>
      </c>
      <c r="Q1211" s="27">
        <v>1.2416217668443501</v>
      </c>
      <c r="R1211" s="27">
        <v>0</v>
      </c>
      <c r="S1211" s="27">
        <v>0</v>
      </c>
      <c r="T1211" s="27" t="s">
        <v>110</v>
      </c>
      <c r="U1211" s="29">
        <v>0</v>
      </c>
      <c r="V1211" s="29">
        <v>0</v>
      </c>
      <c r="W1211" s="28">
        <v>0</v>
      </c>
    </row>
    <row r="1212" spans="2:23" x14ac:dyDescent="0.25">
      <c r="B1212" s="21" t="s">
        <v>70</v>
      </c>
      <c r="C1212" s="25" t="s">
        <v>93</v>
      </c>
      <c r="D1212" s="21" t="s">
        <v>32</v>
      </c>
      <c r="E1212" s="21" t="s">
        <v>127</v>
      </c>
      <c r="F1212" s="26">
        <v>10.74</v>
      </c>
      <c r="G1212" s="27">
        <v>53204</v>
      </c>
      <c r="H1212" s="27">
        <v>10.74</v>
      </c>
      <c r="I1212" s="27">
        <v>1</v>
      </c>
      <c r="J1212" s="27">
        <v>9.2277484976210999</v>
      </c>
      <c r="K1212" s="27">
        <v>1.0882341550457499E-2</v>
      </c>
      <c r="L1212" s="27">
        <v>7.8783967184712296</v>
      </c>
      <c r="M1212" s="27">
        <v>7.9324354342924092E-3</v>
      </c>
      <c r="N1212" s="27">
        <v>1.3493517791498699</v>
      </c>
      <c r="O1212" s="27">
        <v>2.94990611616512E-3</v>
      </c>
      <c r="P1212" s="27">
        <v>1.34211455922351</v>
      </c>
      <c r="Q1212" s="27">
        <v>1.34211455922351</v>
      </c>
      <c r="R1212" s="27">
        <v>0</v>
      </c>
      <c r="S1212" s="27">
        <v>2.3020249643218899E-4</v>
      </c>
      <c r="T1212" s="27" t="s">
        <v>110</v>
      </c>
      <c r="U1212" s="29">
        <v>3.1681991687613403E-2</v>
      </c>
      <c r="V1212" s="29">
        <v>-3.0014665537722598E-2</v>
      </c>
      <c r="W1212" s="28">
        <v>6.1700589311437799E-2</v>
      </c>
    </row>
    <row r="1213" spans="2:23" x14ac:dyDescent="0.25">
      <c r="B1213" s="21" t="s">
        <v>70</v>
      </c>
      <c r="C1213" s="25" t="s">
        <v>93</v>
      </c>
      <c r="D1213" s="21" t="s">
        <v>32</v>
      </c>
      <c r="E1213" s="21" t="s">
        <v>127</v>
      </c>
      <c r="F1213" s="26">
        <v>10.74</v>
      </c>
      <c r="G1213" s="27">
        <v>53304</v>
      </c>
      <c r="H1213" s="27">
        <v>10.79</v>
      </c>
      <c r="I1213" s="27">
        <v>1</v>
      </c>
      <c r="J1213" s="27">
        <v>28.8524665478453</v>
      </c>
      <c r="K1213" s="27">
        <v>7.7169489360423005E-2</v>
      </c>
      <c r="L1213" s="27">
        <v>27.989897905601801</v>
      </c>
      <c r="M1213" s="27">
        <v>7.2624367467809106E-2</v>
      </c>
      <c r="N1213" s="27">
        <v>0.86256864224352203</v>
      </c>
      <c r="O1213" s="27">
        <v>4.5451218926139203E-3</v>
      </c>
      <c r="P1213" s="27">
        <v>0.85741367981536898</v>
      </c>
      <c r="Q1213" s="27">
        <v>0.85741367981536798</v>
      </c>
      <c r="R1213" s="27">
        <v>0</v>
      </c>
      <c r="S1213" s="27">
        <v>6.8149166839611002E-5</v>
      </c>
      <c r="T1213" s="27" t="s">
        <v>110</v>
      </c>
      <c r="U1213" s="29">
        <v>5.7998050618136903E-3</v>
      </c>
      <c r="V1213" s="29">
        <v>-5.4945790918311298E-3</v>
      </c>
      <c r="W1213" s="28">
        <v>1.1295103973695901E-2</v>
      </c>
    </row>
    <row r="1214" spans="2:23" x14ac:dyDescent="0.25">
      <c r="B1214" s="21" t="s">
        <v>70</v>
      </c>
      <c r="C1214" s="25" t="s">
        <v>93</v>
      </c>
      <c r="D1214" s="21" t="s">
        <v>32</v>
      </c>
      <c r="E1214" s="21" t="s">
        <v>127</v>
      </c>
      <c r="F1214" s="26">
        <v>10.74</v>
      </c>
      <c r="G1214" s="27">
        <v>53354</v>
      </c>
      <c r="H1214" s="27">
        <v>10.75</v>
      </c>
      <c r="I1214" s="27">
        <v>1</v>
      </c>
      <c r="J1214" s="27">
        <v>13.600773715553601</v>
      </c>
      <c r="K1214" s="27">
        <v>3.8846019588955798E-3</v>
      </c>
      <c r="L1214" s="27">
        <v>15.729325757020799</v>
      </c>
      <c r="M1214" s="27">
        <v>5.19564546418001E-3</v>
      </c>
      <c r="N1214" s="27">
        <v>-2.1285520414671302</v>
      </c>
      <c r="O1214" s="27">
        <v>-1.31104350528443E-3</v>
      </c>
      <c r="P1214" s="27">
        <v>-2.1340819155686201</v>
      </c>
      <c r="Q1214" s="27">
        <v>-2.1340819155686099</v>
      </c>
      <c r="R1214" s="27">
        <v>0</v>
      </c>
      <c r="S1214" s="27">
        <v>9.5640418069498006E-5</v>
      </c>
      <c r="T1214" s="27" t="s">
        <v>109</v>
      </c>
      <c r="U1214" s="29">
        <v>7.1983579503896904E-3</v>
      </c>
      <c r="V1214" s="29">
        <v>-6.8195304270035296E-3</v>
      </c>
      <c r="W1214" s="28">
        <v>1.40187817733492E-2</v>
      </c>
    </row>
    <row r="1215" spans="2:23" x14ac:dyDescent="0.25">
      <c r="B1215" s="21" t="s">
        <v>70</v>
      </c>
      <c r="C1215" s="25" t="s">
        <v>93</v>
      </c>
      <c r="D1215" s="21" t="s">
        <v>32</v>
      </c>
      <c r="E1215" s="21" t="s">
        <v>127</v>
      </c>
      <c r="F1215" s="26">
        <v>10.74</v>
      </c>
      <c r="G1215" s="27">
        <v>53454</v>
      </c>
      <c r="H1215" s="27">
        <v>10.81</v>
      </c>
      <c r="I1215" s="27">
        <v>1</v>
      </c>
      <c r="J1215" s="27">
        <v>49.786844416969601</v>
      </c>
      <c r="K1215" s="27">
        <v>0.16904937761136801</v>
      </c>
      <c r="L1215" s="27">
        <v>51.849975884909597</v>
      </c>
      <c r="M1215" s="27">
        <v>0.183350243949921</v>
      </c>
      <c r="N1215" s="27">
        <v>-2.0631314679400501</v>
      </c>
      <c r="O1215" s="27">
        <v>-1.43008663385532E-2</v>
      </c>
      <c r="P1215" s="27">
        <v>-2.0710722620194901</v>
      </c>
      <c r="Q1215" s="27">
        <v>-2.0710722620194901</v>
      </c>
      <c r="R1215" s="27">
        <v>0</v>
      </c>
      <c r="S1215" s="27">
        <v>2.9253300944934602E-4</v>
      </c>
      <c r="T1215" s="27" t="s">
        <v>109</v>
      </c>
      <c r="U1215" s="29">
        <v>-9.6726320421061697E-3</v>
      </c>
      <c r="V1215" s="29">
        <v>-9.1635910543711504E-3</v>
      </c>
      <c r="W1215" s="28">
        <v>-5.0900854524813096E-4</v>
      </c>
    </row>
    <row r="1216" spans="2:23" x14ac:dyDescent="0.25">
      <c r="B1216" s="21" t="s">
        <v>70</v>
      </c>
      <c r="C1216" s="25" t="s">
        <v>93</v>
      </c>
      <c r="D1216" s="21" t="s">
        <v>32</v>
      </c>
      <c r="E1216" s="21" t="s">
        <v>127</v>
      </c>
      <c r="F1216" s="26">
        <v>10.74</v>
      </c>
      <c r="G1216" s="27">
        <v>53604</v>
      </c>
      <c r="H1216" s="27">
        <v>10.78</v>
      </c>
      <c r="I1216" s="27">
        <v>1</v>
      </c>
      <c r="J1216" s="27">
        <v>37.971565513923601</v>
      </c>
      <c r="K1216" s="27">
        <v>6.2720030759651393E-2</v>
      </c>
      <c r="L1216" s="27">
        <v>39.000951892671097</v>
      </c>
      <c r="M1216" s="27">
        <v>6.6166729811248395E-2</v>
      </c>
      <c r="N1216" s="27">
        <v>-1.0293863787474999</v>
      </c>
      <c r="O1216" s="27">
        <v>-3.4466990515970202E-3</v>
      </c>
      <c r="P1216" s="27">
        <v>-1.0311366595310001</v>
      </c>
      <c r="Q1216" s="27">
        <v>-1.0311366595310001</v>
      </c>
      <c r="R1216" s="27">
        <v>0</v>
      </c>
      <c r="S1216" s="27">
        <v>4.6251062262350997E-5</v>
      </c>
      <c r="T1216" s="27" t="s">
        <v>109</v>
      </c>
      <c r="U1216" s="29">
        <v>4.0889733547151697E-3</v>
      </c>
      <c r="V1216" s="29">
        <v>-3.87378321554255E-3</v>
      </c>
      <c r="W1216" s="28">
        <v>7.9632640571435705E-3</v>
      </c>
    </row>
    <row r="1217" spans="2:23" x14ac:dyDescent="0.25">
      <c r="B1217" s="21" t="s">
        <v>70</v>
      </c>
      <c r="C1217" s="25" t="s">
        <v>93</v>
      </c>
      <c r="D1217" s="21" t="s">
        <v>32</v>
      </c>
      <c r="E1217" s="21" t="s">
        <v>127</v>
      </c>
      <c r="F1217" s="26">
        <v>10.74</v>
      </c>
      <c r="G1217" s="27">
        <v>53654</v>
      </c>
      <c r="H1217" s="27">
        <v>10.75</v>
      </c>
      <c r="I1217" s="27">
        <v>1</v>
      </c>
      <c r="J1217" s="27">
        <v>-8.9155105073840009</v>
      </c>
      <c r="K1217" s="27">
        <v>3.8765481974067798E-3</v>
      </c>
      <c r="L1217" s="27">
        <v>-7.1704736385465599</v>
      </c>
      <c r="M1217" s="27">
        <v>2.5075433086472099E-3</v>
      </c>
      <c r="N1217" s="27">
        <v>-1.74503686883744</v>
      </c>
      <c r="O1217" s="27">
        <v>1.3690048887595699E-3</v>
      </c>
      <c r="P1217" s="27">
        <v>-1.7480364203965899</v>
      </c>
      <c r="Q1217" s="27">
        <v>-1.7480364203965899</v>
      </c>
      <c r="R1217" s="27">
        <v>0</v>
      </c>
      <c r="S1217" s="27">
        <v>1.49023139819396E-4</v>
      </c>
      <c r="T1217" s="27" t="s">
        <v>109</v>
      </c>
      <c r="U1217" s="29">
        <v>3.21603262180956E-2</v>
      </c>
      <c r="V1217" s="29">
        <v>-3.0467826787467501E-2</v>
      </c>
      <c r="W1217" s="28">
        <v>6.2632144458278596E-2</v>
      </c>
    </row>
    <row r="1218" spans="2:23" x14ac:dyDescent="0.25">
      <c r="B1218" s="21" t="s">
        <v>70</v>
      </c>
      <c r="C1218" s="25" t="s">
        <v>93</v>
      </c>
      <c r="D1218" s="21" t="s">
        <v>32</v>
      </c>
      <c r="E1218" s="21" t="s">
        <v>128</v>
      </c>
      <c r="F1218" s="26">
        <v>10.71</v>
      </c>
      <c r="G1218" s="27">
        <v>53150</v>
      </c>
      <c r="H1218" s="27">
        <v>10.7</v>
      </c>
      <c r="I1218" s="27">
        <v>1</v>
      </c>
      <c r="J1218" s="27">
        <v>-16.342821219407799</v>
      </c>
      <c r="K1218" s="27">
        <v>7.3075223560046098E-3</v>
      </c>
      <c r="L1218" s="27">
        <v>-9.6977740526200709</v>
      </c>
      <c r="M1218" s="27">
        <v>2.5731210383103599E-3</v>
      </c>
      <c r="N1218" s="27">
        <v>-6.6450471667877098</v>
      </c>
      <c r="O1218" s="27">
        <v>4.7344013176942503E-3</v>
      </c>
      <c r="P1218" s="27">
        <v>-6.6307338921604604</v>
      </c>
      <c r="Q1218" s="27">
        <v>-6.6307338921604604</v>
      </c>
      <c r="R1218" s="27">
        <v>0</v>
      </c>
      <c r="S1218" s="27">
        <v>1.2029270501149401E-3</v>
      </c>
      <c r="T1218" s="27" t="s">
        <v>110</v>
      </c>
      <c r="U1218" s="29">
        <v>-1.5768705561970499E-2</v>
      </c>
      <c r="V1218" s="29">
        <v>-1.4938846903063E-2</v>
      </c>
      <c r="W1218" s="28">
        <v>-8.2980576988815602E-4</v>
      </c>
    </row>
    <row r="1219" spans="2:23" x14ac:dyDescent="0.25">
      <c r="B1219" s="21" t="s">
        <v>70</v>
      </c>
      <c r="C1219" s="25" t="s">
        <v>93</v>
      </c>
      <c r="D1219" s="21" t="s">
        <v>32</v>
      </c>
      <c r="E1219" s="21" t="s">
        <v>128</v>
      </c>
      <c r="F1219" s="26">
        <v>10.71</v>
      </c>
      <c r="G1219" s="27">
        <v>53150</v>
      </c>
      <c r="H1219" s="27">
        <v>10.7</v>
      </c>
      <c r="I1219" s="27">
        <v>2</v>
      </c>
      <c r="J1219" s="27">
        <v>-16.294836646551499</v>
      </c>
      <c r="K1219" s="27">
        <v>7.2726393996422499E-3</v>
      </c>
      <c r="L1219" s="27">
        <v>-9.6693001716833997</v>
      </c>
      <c r="M1219" s="27">
        <v>2.5608380695390999E-3</v>
      </c>
      <c r="N1219" s="27">
        <v>-6.6255364748680599</v>
      </c>
      <c r="O1219" s="27">
        <v>4.7118013301031504E-3</v>
      </c>
      <c r="P1219" s="27">
        <v>-6.6112652258104303</v>
      </c>
      <c r="Q1219" s="27">
        <v>-6.6112652258104196</v>
      </c>
      <c r="R1219" s="27">
        <v>0</v>
      </c>
      <c r="S1219" s="27">
        <v>1.19718479579782E-3</v>
      </c>
      <c r="T1219" s="27" t="s">
        <v>110</v>
      </c>
      <c r="U1219" s="29">
        <v>-1.5815531509936701E-2</v>
      </c>
      <c r="V1219" s="29">
        <v>-1.4983208544860901E-2</v>
      </c>
      <c r="W1219" s="28">
        <v>-8.3226991899983105E-4</v>
      </c>
    </row>
    <row r="1220" spans="2:23" x14ac:dyDescent="0.25">
      <c r="B1220" s="21" t="s">
        <v>70</v>
      </c>
      <c r="C1220" s="25" t="s">
        <v>93</v>
      </c>
      <c r="D1220" s="21" t="s">
        <v>32</v>
      </c>
      <c r="E1220" s="21" t="s">
        <v>128</v>
      </c>
      <c r="F1220" s="26">
        <v>10.71</v>
      </c>
      <c r="G1220" s="27">
        <v>53900</v>
      </c>
      <c r="H1220" s="27">
        <v>10.68</v>
      </c>
      <c r="I1220" s="27">
        <v>1</v>
      </c>
      <c r="J1220" s="27">
        <v>-29.396361805199898</v>
      </c>
      <c r="K1220" s="27">
        <v>4.0528451498226002E-2</v>
      </c>
      <c r="L1220" s="27">
        <v>-24.6747213844973</v>
      </c>
      <c r="M1220" s="27">
        <v>2.8554683956380399E-2</v>
      </c>
      <c r="N1220" s="27">
        <v>-4.7216404207026601</v>
      </c>
      <c r="O1220" s="27">
        <v>1.1973767541845599E-2</v>
      </c>
      <c r="P1220" s="27">
        <v>-4.6558325965722602</v>
      </c>
      <c r="Q1220" s="27">
        <v>-4.6558325965722496</v>
      </c>
      <c r="R1220" s="27">
        <v>0</v>
      </c>
      <c r="S1220" s="27">
        <v>1.0166408491465899E-3</v>
      </c>
      <c r="T1220" s="27" t="s">
        <v>110</v>
      </c>
      <c r="U1220" s="29">
        <v>-1.35897687610464E-2</v>
      </c>
      <c r="V1220" s="29">
        <v>-1.28745808697775E-2</v>
      </c>
      <c r="W1220" s="28">
        <v>-7.1514231051143502E-4</v>
      </c>
    </row>
    <row r="1221" spans="2:23" x14ac:dyDescent="0.25">
      <c r="B1221" s="21" t="s">
        <v>70</v>
      </c>
      <c r="C1221" s="25" t="s">
        <v>93</v>
      </c>
      <c r="D1221" s="21" t="s">
        <v>32</v>
      </c>
      <c r="E1221" s="21" t="s">
        <v>128</v>
      </c>
      <c r="F1221" s="26">
        <v>10.71</v>
      </c>
      <c r="G1221" s="27">
        <v>53900</v>
      </c>
      <c r="H1221" s="27">
        <v>10.68</v>
      </c>
      <c r="I1221" s="27">
        <v>2</v>
      </c>
      <c r="J1221" s="27">
        <v>-29.4281083752009</v>
      </c>
      <c r="K1221" s="27">
        <v>4.05813955407449E-2</v>
      </c>
      <c r="L1221" s="27">
        <v>-24.701368823892999</v>
      </c>
      <c r="M1221" s="27">
        <v>2.8591986156329401E-2</v>
      </c>
      <c r="N1221" s="27">
        <v>-4.7267395513079</v>
      </c>
      <c r="O1221" s="27">
        <v>1.1989409384415501E-2</v>
      </c>
      <c r="P1221" s="27">
        <v>-4.6608606580867402</v>
      </c>
      <c r="Q1221" s="27">
        <v>-4.6608606580867296</v>
      </c>
      <c r="R1221" s="27">
        <v>0</v>
      </c>
      <c r="S1221" s="27">
        <v>1.0179689303923599E-3</v>
      </c>
      <c r="T1221" s="27" t="s">
        <v>110</v>
      </c>
      <c r="U1221" s="29">
        <v>-1.3575453172918601E-2</v>
      </c>
      <c r="V1221" s="29">
        <v>-1.28610186671904E-2</v>
      </c>
      <c r="W1221" s="28">
        <v>-7.1438897298597298E-4</v>
      </c>
    </row>
    <row r="1222" spans="2:23" x14ac:dyDescent="0.25">
      <c r="B1222" s="21" t="s">
        <v>70</v>
      </c>
      <c r="C1222" s="25" t="s">
        <v>93</v>
      </c>
      <c r="D1222" s="21" t="s">
        <v>32</v>
      </c>
      <c r="E1222" s="21" t="s">
        <v>129</v>
      </c>
      <c r="F1222" s="26">
        <v>10.7</v>
      </c>
      <c r="G1222" s="27">
        <v>53550</v>
      </c>
      <c r="H1222" s="27">
        <v>10.68</v>
      </c>
      <c r="I1222" s="27">
        <v>1</v>
      </c>
      <c r="J1222" s="27">
        <v>-10.356191926679401</v>
      </c>
      <c r="K1222" s="27">
        <v>2.6351499747299398E-3</v>
      </c>
      <c r="L1222" s="27">
        <v>-3.8218657700744401</v>
      </c>
      <c r="M1222" s="27">
        <v>3.5888558618694602E-4</v>
      </c>
      <c r="N1222" s="27">
        <v>-6.5343261566049797</v>
      </c>
      <c r="O1222" s="27">
        <v>2.2762643885429999E-3</v>
      </c>
      <c r="P1222" s="27">
        <v>-6.4758744094424996</v>
      </c>
      <c r="Q1222" s="27">
        <v>-6.4758744094424898</v>
      </c>
      <c r="R1222" s="27">
        <v>0</v>
      </c>
      <c r="S1222" s="27">
        <v>1.03039084594405E-3</v>
      </c>
      <c r="T1222" s="27" t="s">
        <v>109</v>
      </c>
      <c r="U1222" s="29">
        <v>-0.106353256818572</v>
      </c>
      <c r="V1222" s="29">
        <v>-0.100756210775251</v>
      </c>
      <c r="W1222" s="28">
        <v>-5.5966893292298502E-3</v>
      </c>
    </row>
    <row r="1223" spans="2:23" x14ac:dyDescent="0.25">
      <c r="B1223" s="21" t="s">
        <v>70</v>
      </c>
      <c r="C1223" s="25" t="s">
        <v>93</v>
      </c>
      <c r="D1223" s="21" t="s">
        <v>32</v>
      </c>
      <c r="E1223" s="21" t="s">
        <v>129</v>
      </c>
      <c r="F1223" s="26">
        <v>10.7</v>
      </c>
      <c r="G1223" s="27">
        <v>54200</v>
      </c>
      <c r="H1223" s="27">
        <v>10.69</v>
      </c>
      <c r="I1223" s="27">
        <v>1</v>
      </c>
      <c r="J1223" s="27">
        <v>-4.2600475497250203</v>
      </c>
      <c r="K1223" s="27">
        <v>1.1977683383106E-4</v>
      </c>
      <c r="L1223" s="27">
        <v>2.38650431313964</v>
      </c>
      <c r="M1223" s="27">
        <v>3.7589658721785E-5</v>
      </c>
      <c r="N1223" s="27">
        <v>-6.6465518628646603</v>
      </c>
      <c r="O1223" s="27">
        <v>8.2187175109274999E-5</v>
      </c>
      <c r="P1223" s="27">
        <v>-6.5879372597381698</v>
      </c>
      <c r="Q1223" s="27">
        <v>-6.58793725973816</v>
      </c>
      <c r="R1223" s="27">
        <v>0</v>
      </c>
      <c r="S1223" s="27">
        <v>2.8644605443242698E-4</v>
      </c>
      <c r="T1223" s="27" t="s">
        <v>110</v>
      </c>
      <c r="U1223" s="29">
        <v>-6.5586526790851404E-2</v>
      </c>
      <c r="V1223" s="29">
        <v>-6.2134908840908699E-2</v>
      </c>
      <c r="W1223" s="28">
        <v>-3.4513979694837699E-3</v>
      </c>
    </row>
    <row r="1224" spans="2:23" x14ac:dyDescent="0.25">
      <c r="B1224" s="21" t="s">
        <v>70</v>
      </c>
      <c r="C1224" s="25" t="s">
        <v>93</v>
      </c>
      <c r="D1224" s="21" t="s">
        <v>32</v>
      </c>
      <c r="E1224" s="21" t="s">
        <v>130</v>
      </c>
      <c r="F1224" s="26">
        <v>10.7</v>
      </c>
      <c r="G1224" s="27">
        <v>53150</v>
      </c>
      <c r="H1224" s="27">
        <v>10.7</v>
      </c>
      <c r="I1224" s="27">
        <v>1</v>
      </c>
      <c r="J1224" s="27">
        <v>-32.941017566049403</v>
      </c>
      <c r="K1224" s="27">
        <v>0</v>
      </c>
      <c r="L1224" s="27">
        <v>-33.048369516072299</v>
      </c>
      <c r="M1224" s="27">
        <v>0</v>
      </c>
      <c r="N1224" s="27">
        <v>0.107351950022849</v>
      </c>
      <c r="O1224" s="27">
        <v>0</v>
      </c>
      <c r="P1224" s="27">
        <v>0.123885840380764</v>
      </c>
      <c r="Q1224" s="27">
        <v>0.123885840380764</v>
      </c>
      <c r="R1224" s="27">
        <v>0</v>
      </c>
      <c r="S1224" s="27">
        <v>0</v>
      </c>
      <c r="T1224" s="27" t="s">
        <v>109</v>
      </c>
      <c r="U1224" s="29">
        <v>0</v>
      </c>
      <c r="V1224" s="29">
        <v>0</v>
      </c>
      <c r="W1224" s="28">
        <v>0</v>
      </c>
    </row>
    <row r="1225" spans="2:23" x14ac:dyDescent="0.25">
      <c r="B1225" s="21" t="s">
        <v>70</v>
      </c>
      <c r="C1225" s="25" t="s">
        <v>93</v>
      </c>
      <c r="D1225" s="21" t="s">
        <v>32</v>
      </c>
      <c r="E1225" s="21" t="s">
        <v>130</v>
      </c>
      <c r="F1225" s="26">
        <v>10.7</v>
      </c>
      <c r="G1225" s="27">
        <v>53150</v>
      </c>
      <c r="H1225" s="27">
        <v>10.7</v>
      </c>
      <c r="I1225" s="27">
        <v>2</v>
      </c>
      <c r="J1225" s="27">
        <v>-27.6575907597793</v>
      </c>
      <c r="K1225" s="27">
        <v>0</v>
      </c>
      <c r="L1225" s="27">
        <v>-27.7477244751401</v>
      </c>
      <c r="M1225" s="27">
        <v>0</v>
      </c>
      <c r="N1225" s="27">
        <v>9.0133715360807304E-2</v>
      </c>
      <c r="O1225" s="27">
        <v>0</v>
      </c>
      <c r="P1225" s="27">
        <v>0.10401572651214901</v>
      </c>
      <c r="Q1225" s="27">
        <v>0.10401572651214901</v>
      </c>
      <c r="R1225" s="27">
        <v>0</v>
      </c>
      <c r="S1225" s="27">
        <v>0</v>
      </c>
      <c r="T1225" s="27" t="s">
        <v>109</v>
      </c>
      <c r="U1225" s="29">
        <v>0</v>
      </c>
      <c r="V1225" s="29">
        <v>0</v>
      </c>
      <c r="W1225" s="28">
        <v>0</v>
      </c>
    </row>
    <row r="1226" spans="2:23" x14ac:dyDescent="0.25">
      <c r="B1226" s="21" t="s">
        <v>70</v>
      </c>
      <c r="C1226" s="25" t="s">
        <v>93</v>
      </c>
      <c r="D1226" s="21" t="s">
        <v>32</v>
      </c>
      <c r="E1226" s="21" t="s">
        <v>130</v>
      </c>
      <c r="F1226" s="26">
        <v>10.7</v>
      </c>
      <c r="G1226" s="27">
        <v>53150</v>
      </c>
      <c r="H1226" s="27">
        <v>10.7</v>
      </c>
      <c r="I1226" s="27">
        <v>3</v>
      </c>
      <c r="J1226" s="27">
        <v>-33.840431014951903</v>
      </c>
      <c r="K1226" s="27">
        <v>0</v>
      </c>
      <c r="L1226" s="27">
        <v>-33.950714076238199</v>
      </c>
      <c r="M1226" s="27">
        <v>0</v>
      </c>
      <c r="N1226" s="27">
        <v>0.110283061286304</v>
      </c>
      <c r="O1226" s="27">
        <v>0</v>
      </c>
      <c r="P1226" s="27">
        <v>0.127268388923616</v>
      </c>
      <c r="Q1226" s="27">
        <v>0.127268388923616</v>
      </c>
      <c r="R1226" s="27">
        <v>0</v>
      </c>
      <c r="S1226" s="27">
        <v>0</v>
      </c>
      <c r="T1226" s="27" t="s">
        <v>109</v>
      </c>
      <c r="U1226" s="29">
        <v>0</v>
      </c>
      <c r="V1226" s="29">
        <v>0</v>
      </c>
      <c r="W1226" s="28">
        <v>0</v>
      </c>
    </row>
    <row r="1227" spans="2:23" x14ac:dyDescent="0.25">
      <c r="B1227" s="21" t="s">
        <v>70</v>
      </c>
      <c r="C1227" s="25" t="s">
        <v>93</v>
      </c>
      <c r="D1227" s="21" t="s">
        <v>32</v>
      </c>
      <c r="E1227" s="21" t="s">
        <v>130</v>
      </c>
      <c r="F1227" s="26">
        <v>10.7</v>
      </c>
      <c r="G1227" s="27">
        <v>53654</v>
      </c>
      <c r="H1227" s="27">
        <v>10.75</v>
      </c>
      <c r="I1227" s="27">
        <v>1</v>
      </c>
      <c r="J1227" s="27">
        <v>77.841152449829806</v>
      </c>
      <c r="K1227" s="27">
        <v>0.19026029346213399</v>
      </c>
      <c r="L1227" s="27">
        <v>76.449405974489494</v>
      </c>
      <c r="M1227" s="27">
        <v>0.18351766655896201</v>
      </c>
      <c r="N1227" s="27">
        <v>1.3917464753403599</v>
      </c>
      <c r="O1227" s="27">
        <v>6.7426269031717204E-3</v>
      </c>
      <c r="P1227" s="27">
        <v>1.3895865399640099</v>
      </c>
      <c r="Q1227" s="27">
        <v>1.3895865399640099</v>
      </c>
      <c r="R1227" s="27">
        <v>0</v>
      </c>
      <c r="S1227" s="27">
        <v>6.0631853614344001E-5</v>
      </c>
      <c r="T1227" s="27" t="s">
        <v>109</v>
      </c>
      <c r="U1227" s="29">
        <v>2.7273497694977199E-3</v>
      </c>
      <c r="V1227" s="29">
        <v>-2.5838177076431502E-3</v>
      </c>
      <c r="W1227" s="28">
        <v>5.3115059714574399E-3</v>
      </c>
    </row>
    <row r="1228" spans="2:23" x14ac:dyDescent="0.25">
      <c r="B1228" s="21" t="s">
        <v>70</v>
      </c>
      <c r="C1228" s="25" t="s">
        <v>93</v>
      </c>
      <c r="D1228" s="21" t="s">
        <v>32</v>
      </c>
      <c r="E1228" s="21" t="s">
        <v>130</v>
      </c>
      <c r="F1228" s="26">
        <v>10.7</v>
      </c>
      <c r="G1228" s="27">
        <v>53654</v>
      </c>
      <c r="H1228" s="27">
        <v>10.75</v>
      </c>
      <c r="I1228" s="27">
        <v>2</v>
      </c>
      <c r="J1228" s="27">
        <v>77.841152449829806</v>
      </c>
      <c r="K1228" s="27">
        <v>0.19026029346213399</v>
      </c>
      <c r="L1228" s="27">
        <v>76.449405974489494</v>
      </c>
      <c r="M1228" s="27">
        <v>0.18351766655896201</v>
      </c>
      <c r="N1228" s="27">
        <v>1.3917464753403599</v>
      </c>
      <c r="O1228" s="27">
        <v>6.7426269031717204E-3</v>
      </c>
      <c r="P1228" s="27">
        <v>1.3895865399640099</v>
      </c>
      <c r="Q1228" s="27">
        <v>1.3895865399640099</v>
      </c>
      <c r="R1228" s="27">
        <v>0</v>
      </c>
      <c r="S1228" s="27">
        <v>6.0631853614344001E-5</v>
      </c>
      <c r="T1228" s="27" t="s">
        <v>109</v>
      </c>
      <c r="U1228" s="29">
        <v>2.7273497694977199E-3</v>
      </c>
      <c r="V1228" s="29">
        <v>-2.5838177076431502E-3</v>
      </c>
      <c r="W1228" s="28">
        <v>5.3115059714574399E-3</v>
      </c>
    </row>
    <row r="1229" spans="2:23" x14ac:dyDescent="0.25">
      <c r="B1229" s="21" t="s">
        <v>70</v>
      </c>
      <c r="C1229" s="25" t="s">
        <v>93</v>
      </c>
      <c r="D1229" s="21" t="s">
        <v>32</v>
      </c>
      <c r="E1229" s="21" t="s">
        <v>130</v>
      </c>
      <c r="F1229" s="26">
        <v>10.7</v>
      </c>
      <c r="G1229" s="27">
        <v>53704</v>
      </c>
      <c r="H1229" s="27">
        <v>10.7</v>
      </c>
      <c r="I1229" s="27">
        <v>1</v>
      </c>
      <c r="J1229" s="27">
        <v>-4.2373023445177198</v>
      </c>
      <c r="K1229" s="27">
        <v>7.5050776244015602E-4</v>
      </c>
      <c r="L1229" s="27">
        <v>-2.8079089547740401</v>
      </c>
      <c r="M1229" s="27">
        <v>3.2956594278895002E-4</v>
      </c>
      <c r="N1229" s="27">
        <v>-1.4293933897436799</v>
      </c>
      <c r="O1229" s="27">
        <v>4.2094181965120502E-4</v>
      </c>
      <c r="P1229" s="27">
        <v>-1.44448543630936</v>
      </c>
      <c r="Q1229" s="27">
        <v>-1.44448543630936</v>
      </c>
      <c r="R1229" s="27">
        <v>0</v>
      </c>
      <c r="S1229" s="27">
        <v>8.7217295744671999E-5</v>
      </c>
      <c r="T1229" s="27" t="s">
        <v>109</v>
      </c>
      <c r="U1229" s="29">
        <v>4.5040774702678902E-3</v>
      </c>
      <c r="V1229" s="29">
        <v>-4.2670416733597101E-3</v>
      </c>
      <c r="W1229" s="28">
        <v>8.7716781495322006E-3</v>
      </c>
    </row>
    <row r="1230" spans="2:23" x14ac:dyDescent="0.25">
      <c r="B1230" s="21" t="s">
        <v>70</v>
      </c>
      <c r="C1230" s="25" t="s">
        <v>93</v>
      </c>
      <c r="D1230" s="21" t="s">
        <v>32</v>
      </c>
      <c r="E1230" s="21" t="s">
        <v>130</v>
      </c>
      <c r="F1230" s="26">
        <v>10.7</v>
      </c>
      <c r="G1230" s="27">
        <v>58004</v>
      </c>
      <c r="H1230" s="27">
        <v>10.49</v>
      </c>
      <c r="I1230" s="27">
        <v>1</v>
      </c>
      <c r="J1230" s="27">
        <v>-57.547307002027999</v>
      </c>
      <c r="K1230" s="27">
        <v>0.70141648064672302</v>
      </c>
      <c r="L1230" s="27">
        <v>-55.8582000447308</v>
      </c>
      <c r="M1230" s="27">
        <v>0.660845336891831</v>
      </c>
      <c r="N1230" s="27">
        <v>-1.6891069572972</v>
      </c>
      <c r="O1230" s="27">
        <v>4.0571143754891702E-2</v>
      </c>
      <c r="P1230" s="27">
        <v>-1.6898575994351499</v>
      </c>
      <c r="Q1230" s="27">
        <v>-1.6898575994351499</v>
      </c>
      <c r="R1230" s="27">
        <v>0</v>
      </c>
      <c r="S1230" s="27">
        <v>6.0482004200889804E-4</v>
      </c>
      <c r="T1230" s="27" t="s">
        <v>109</v>
      </c>
      <c r="U1230" s="29">
        <v>7.5138807050665904E-2</v>
      </c>
      <c r="V1230" s="29">
        <v>-7.1184481858536194E-2</v>
      </c>
      <c r="W1230" s="28">
        <v>0.14633261446745</v>
      </c>
    </row>
    <row r="1231" spans="2:23" x14ac:dyDescent="0.25">
      <c r="B1231" s="21" t="s">
        <v>70</v>
      </c>
      <c r="C1231" s="25" t="s">
        <v>93</v>
      </c>
      <c r="D1231" s="21" t="s">
        <v>32</v>
      </c>
      <c r="E1231" s="21" t="s">
        <v>131</v>
      </c>
      <c r="F1231" s="26">
        <v>10.66</v>
      </c>
      <c r="G1231" s="27">
        <v>53050</v>
      </c>
      <c r="H1231" s="27">
        <v>10.71</v>
      </c>
      <c r="I1231" s="27">
        <v>1</v>
      </c>
      <c r="J1231" s="27">
        <v>125.624015253319</v>
      </c>
      <c r="K1231" s="27">
        <v>0.38033157632162501</v>
      </c>
      <c r="L1231" s="27">
        <v>137.91277902473001</v>
      </c>
      <c r="M1231" s="27">
        <v>0.45838042430160503</v>
      </c>
      <c r="N1231" s="27">
        <v>-12.288763771410199</v>
      </c>
      <c r="O1231" s="27">
        <v>-7.8048847979979796E-2</v>
      </c>
      <c r="P1231" s="27">
        <v>-12.1532035913595</v>
      </c>
      <c r="Q1231" s="27">
        <v>-12.1532035913594</v>
      </c>
      <c r="R1231" s="27">
        <v>0</v>
      </c>
      <c r="S1231" s="27">
        <v>3.5595786165460801E-3</v>
      </c>
      <c r="T1231" s="27" t="s">
        <v>109</v>
      </c>
      <c r="U1231" s="29">
        <v>-0.21951375209556501</v>
      </c>
      <c r="V1231" s="29">
        <v>-0.20796141590602299</v>
      </c>
      <c r="W1231" s="28">
        <v>-1.1551599929546401E-2</v>
      </c>
    </row>
    <row r="1232" spans="2:23" x14ac:dyDescent="0.25">
      <c r="B1232" s="21" t="s">
        <v>70</v>
      </c>
      <c r="C1232" s="25" t="s">
        <v>93</v>
      </c>
      <c r="D1232" s="21" t="s">
        <v>32</v>
      </c>
      <c r="E1232" s="21" t="s">
        <v>131</v>
      </c>
      <c r="F1232" s="26">
        <v>10.66</v>
      </c>
      <c r="G1232" s="27">
        <v>53204</v>
      </c>
      <c r="H1232" s="27">
        <v>10.74</v>
      </c>
      <c r="I1232" s="27">
        <v>1</v>
      </c>
      <c r="J1232" s="27">
        <v>32.093957065262302</v>
      </c>
      <c r="K1232" s="27">
        <v>0</v>
      </c>
      <c r="L1232" s="27">
        <v>33.199343663411199</v>
      </c>
      <c r="M1232" s="27">
        <v>0</v>
      </c>
      <c r="N1232" s="27">
        <v>-1.10538659814888</v>
      </c>
      <c r="O1232" s="27">
        <v>0</v>
      </c>
      <c r="P1232" s="27">
        <v>-1.0997641195193699</v>
      </c>
      <c r="Q1232" s="27">
        <v>-1.0997641195193599</v>
      </c>
      <c r="R1232" s="27">
        <v>0</v>
      </c>
      <c r="S1232" s="27">
        <v>0</v>
      </c>
      <c r="T1232" s="27" t="s">
        <v>109</v>
      </c>
      <c r="U1232" s="29">
        <v>8.8430927851910701E-2</v>
      </c>
      <c r="V1232" s="29">
        <v>-8.3777079068652394E-2</v>
      </c>
      <c r="W1232" s="28">
        <v>0.172218982178236</v>
      </c>
    </row>
    <row r="1233" spans="2:23" x14ac:dyDescent="0.25">
      <c r="B1233" s="21" t="s">
        <v>70</v>
      </c>
      <c r="C1233" s="25" t="s">
        <v>93</v>
      </c>
      <c r="D1233" s="21" t="s">
        <v>32</v>
      </c>
      <c r="E1233" s="21" t="s">
        <v>131</v>
      </c>
      <c r="F1233" s="26">
        <v>10.66</v>
      </c>
      <c r="G1233" s="27">
        <v>53204</v>
      </c>
      <c r="H1233" s="27">
        <v>10.74</v>
      </c>
      <c r="I1233" s="27">
        <v>2</v>
      </c>
      <c r="J1233" s="27">
        <v>32.093957065262302</v>
      </c>
      <c r="K1233" s="27">
        <v>0</v>
      </c>
      <c r="L1233" s="27">
        <v>33.199343663411199</v>
      </c>
      <c r="M1233" s="27">
        <v>0</v>
      </c>
      <c r="N1233" s="27">
        <v>-1.10538659814888</v>
      </c>
      <c r="O1233" s="27">
        <v>0</v>
      </c>
      <c r="P1233" s="27">
        <v>-1.0997641195193699</v>
      </c>
      <c r="Q1233" s="27">
        <v>-1.0997641195193599</v>
      </c>
      <c r="R1233" s="27">
        <v>0</v>
      </c>
      <c r="S1233" s="27">
        <v>0</v>
      </c>
      <c r="T1233" s="27" t="s">
        <v>109</v>
      </c>
      <c r="U1233" s="29">
        <v>8.8430927851910701E-2</v>
      </c>
      <c r="V1233" s="29">
        <v>-8.3777079068652394E-2</v>
      </c>
      <c r="W1233" s="28">
        <v>0.172218982178236</v>
      </c>
    </row>
    <row r="1234" spans="2:23" x14ac:dyDescent="0.25">
      <c r="B1234" s="21" t="s">
        <v>70</v>
      </c>
      <c r="C1234" s="25" t="s">
        <v>93</v>
      </c>
      <c r="D1234" s="21" t="s">
        <v>32</v>
      </c>
      <c r="E1234" s="21" t="s">
        <v>132</v>
      </c>
      <c r="F1234" s="26">
        <v>10.74</v>
      </c>
      <c r="G1234" s="27">
        <v>53254</v>
      </c>
      <c r="H1234" s="27">
        <v>10.82</v>
      </c>
      <c r="I1234" s="27">
        <v>1</v>
      </c>
      <c r="J1234" s="27">
        <v>34.7115353260861</v>
      </c>
      <c r="K1234" s="27">
        <v>0.12699547816675999</v>
      </c>
      <c r="L1234" s="27">
        <v>34.711535258225702</v>
      </c>
      <c r="M1234" s="27">
        <v>0.12699547767021299</v>
      </c>
      <c r="N1234" s="27">
        <v>6.7860367324999999E-8</v>
      </c>
      <c r="O1234" s="27">
        <v>4.9654731299999995E-10</v>
      </c>
      <c r="P1234" s="27">
        <v>0</v>
      </c>
      <c r="Q1234" s="27">
        <v>0</v>
      </c>
      <c r="R1234" s="27">
        <v>0</v>
      </c>
      <c r="S1234" s="27">
        <v>0</v>
      </c>
      <c r="T1234" s="27" t="s">
        <v>109</v>
      </c>
      <c r="U1234" s="29">
        <v>-7.6049354E-11</v>
      </c>
      <c r="V1234" s="29">
        <v>0</v>
      </c>
      <c r="W1234" s="28">
        <v>-7.6044507179999995E-11</v>
      </c>
    </row>
    <row r="1235" spans="2:23" x14ac:dyDescent="0.25">
      <c r="B1235" s="21" t="s">
        <v>70</v>
      </c>
      <c r="C1235" s="25" t="s">
        <v>93</v>
      </c>
      <c r="D1235" s="21" t="s">
        <v>32</v>
      </c>
      <c r="E1235" s="21" t="s">
        <v>132</v>
      </c>
      <c r="F1235" s="26">
        <v>10.74</v>
      </c>
      <c r="G1235" s="27">
        <v>53304</v>
      </c>
      <c r="H1235" s="27">
        <v>10.79</v>
      </c>
      <c r="I1235" s="27">
        <v>1</v>
      </c>
      <c r="J1235" s="27">
        <v>13.1236116658485</v>
      </c>
      <c r="K1235" s="27">
        <v>1.9186331003577702E-2</v>
      </c>
      <c r="L1235" s="27">
        <v>13.9852085935487</v>
      </c>
      <c r="M1235" s="27">
        <v>2.1788287017724599E-2</v>
      </c>
      <c r="N1235" s="27">
        <v>-0.861596927700226</v>
      </c>
      <c r="O1235" s="27">
        <v>-2.6019560141468702E-3</v>
      </c>
      <c r="P1235" s="27">
        <v>-0.85741367981527405</v>
      </c>
      <c r="Q1235" s="27">
        <v>-0.85741367981527306</v>
      </c>
      <c r="R1235" s="27">
        <v>0</v>
      </c>
      <c r="S1235" s="27">
        <v>8.1896625522449E-5</v>
      </c>
      <c r="T1235" s="27" t="s">
        <v>109</v>
      </c>
      <c r="U1235" s="29">
        <v>1.50697898927193E-2</v>
      </c>
      <c r="V1235" s="29">
        <v>-1.42767130240288E-2</v>
      </c>
      <c r="W1235" s="28">
        <v>2.9348373244597999E-2</v>
      </c>
    </row>
    <row r="1236" spans="2:23" x14ac:dyDescent="0.25">
      <c r="B1236" s="21" t="s">
        <v>70</v>
      </c>
      <c r="C1236" s="25" t="s">
        <v>93</v>
      </c>
      <c r="D1236" s="21" t="s">
        <v>32</v>
      </c>
      <c r="E1236" s="21" t="s">
        <v>132</v>
      </c>
      <c r="F1236" s="26">
        <v>10.74</v>
      </c>
      <c r="G1236" s="27">
        <v>54104</v>
      </c>
      <c r="H1236" s="27">
        <v>10.81</v>
      </c>
      <c r="I1236" s="27">
        <v>1</v>
      </c>
      <c r="J1236" s="27">
        <v>33.496535649368496</v>
      </c>
      <c r="K1236" s="27">
        <v>0.11208958826089099</v>
      </c>
      <c r="L1236" s="27">
        <v>33.496535534055099</v>
      </c>
      <c r="M1236" s="27">
        <v>0.11208958748914299</v>
      </c>
      <c r="N1236" s="27">
        <v>1.1531341992400001E-7</v>
      </c>
      <c r="O1236" s="27">
        <v>7.7174751000000002E-10</v>
      </c>
      <c r="P1236" s="27">
        <v>-9.2840000000000002E-15</v>
      </c>
      <c r="Q1236" s="27">
        <v>-9.2830000000000004E-15</v>
      </c>
      <c r="R1236" s="27">
        <v>0</v>
      </c>
      <c r="S1236" s="27">
        <v>0</v>
      </c>
      <c r="T1236" s="27" t="s">
        <v>109</v>
      </c>
      <c r="U1236" s="29">
        <v>2.4364002200000002E-10</v>
      </c>
      <c r="V1236" s="29">
        <v>0</v>
      </c>
      <c r="W1236" s="28">
        <v>2.4365554980000002E-10</v>
      </c>
    </row>
    <row r="1237" spans="2:23" x14ac:dyDescent="0.25">
      <c r="B1237" s="21" t="s">
        <v>70</v>
      </c>
      <c r="C1237" s="25" t="s">
        <v>93</v>
      </c>
      <c r="D1237" s="21" t="s">
        <v>32</v>
      </c>
      <c r="E1237" s="21" t="s">
        <v>133</v>
      </c>
      <c r="F1237" s="26">
        <v>10.82</v>
      </c>
      <c r="G1237" s="27">
        <v>54104</v>
      </c>
      <c r="H1237" s="27">
        <v>10.81</v>
      </c>
      <c r="I1237" s="27">
        <v>1</v>
      </c>
      <c r="J1237" s="27">
        <v>-4.4414264635911698</v>
      </c>
      <c r="K1237" s="27">
        <v>1.72802116715835E-3</v>
      </c>
      <c r="L1237" s="27">
        <v>-4.4414265138742497</v>
      </c>
      <c r="M1237" s="27">
        <v>1.7280212062855201E-3</v>
      </c>
      <c r="N1237" s="27">
        <v>5.0283084640999999E-8</v>
      </c>
      <c r="O1237" s="27">
        <v>-3.9127175000000002E-11</v>
      </c>
      <c r="P1237" s="27">
        <v>0</v>
      </c>
      <c r="Q1237" s="27">
        <v>0</v>
      </c>
      <c r="R1237" s="27">
        <v>0</v>
      </c>
      <c r="S1237" s="27">
        <v>0</v>
      </c>
      <c r="T1237" s="27" t="s">
        <v>109</v>
      </c>
      <c r="U1237" s="29">
        <v>7.9670449999999996E-11</v>
      </c>
      <c r="V1237" s="29">
        <v>0</v>
      </c>
      <c r="W1237" s="28">
        <v>7.9675527600000006E-11</v>
      </c>
    </row>
    <row r="1238" spans="2:23" x14ac:dyDescent="0.25">
      <c r="B1238" s="21" t="s">
        <v>70</v>
      </c>
      <c r="C1238" s="25" t="s">
        <v>93</v>
      </c>
      <c r="D1238" s="21" t="s">
        <v>32</v>
      </c>
      <c r="E1238" s="21" t="s">
        <v>134</v>
      </c>
      <c r="F1238" s="26">
        <v>10.75</v>
      </c>
      <c r="G1238" s="27">
        <v>53404</v>
      </c>
      <c r="H1238" s="27">
        <v>10.8</v>
      </c>
      <c r="I1238" s="27">
        <v>1</v>
      </c>
      <c r="J1238" s="27">
        <v>15.223168388923</v>
      </c>
      <c r="K1238" s="27">
        <v>2.2525599983517299E-2</v>
      </c>
      <c r="L1238" s="27">
        <v>17.347701988131401</v>
      </c>
      <c r="M1238" s="27">
        <v>2.9251636686948499E-2</v>
      </c>
      <c r="N1238" s="27">
        <v>-2.12453359920843</v>
      </c>
      <c r="O1238" s="27">
        <v>-6.7260367034312103E-3</v>
      </c>
      <c r="P1238" s="27">
        <v>-2.13408191556847</v>
      </c>
      <c r="Q1238" s="27">
        <v>-2.1340819155684598</v>
      </c>
      <c r="R1238" s="27">
        <v>0</v>
      </c>
      <c r="S1238" s="27">
        <v>4.4267850649304001E-4</v>
      </c>
      <c r="T1238" s="27" t="s">
        <v>109</v>
      </c>
      <c r="U1238" s="29">
        <v>3.37536344809517E-2</v>
      </c>
      <c r="V1238" s="29">
        <v>-3.1977284118296E-2</v>
      </c>
      <c r="W1238" s="28">
        <v>6.57351077991674E-2</v>
      </c>
    </row>
    <row r="1239" spans="2:23" x14ac:dyDescent="0.25">
      <c r="B1239" s="21" t="s">
        <v>70</v>
      </c>
      <c r="C1239" s="25" t="s">
        <v>93</v>
      </c>
      <c r="D1239" s="21" t="s">
        <v>32</v>
      </c>
      <c r="E1239" s="21" t="s">
        <v>135</v>
      </c>
      <c r="F1239" s="26">
        <v>10.8</v>
      </c>
      <c r="G1239" s="27">
        <v>53854</v>
      </c>
      <c r="H1239" s="27">
        <v>10.55</v>
      </c>
      <c r="I1239" s="27">
        <v>1</v>
      </c>
      <c r="J1239" s="27">
        <v>-64.7507731013295</v>
      </c>
      <c r="K1239" s="27">
        <v>0.82775738051771597</v>
      </c>
      <c r="L1239" s="27">
        <v>-62.6025963124114</v>
      </c>
      <c r="M1239" s="27">
        <v>0.77374496439375795</v>
      </c>
      <c r="N1239" s="27">
        <v>-2.1481767889181</v>
      </c>
      <c r="O1239" s="27">
        <v>5.4012416123957803E-2</v>
      </c>
      <c r="P1239" s="27">
        <v>-2.1340819155681299</v>
      </c>
      <c r="Q1239" s="27">
        <v>-2.1340819155681299</v>
      </c>
      <c r="R1239" s="27">
        <v>0</v>
      </c>
      <c r="S1239" s="27">
        <v>8.9915655902153904E-4</v>
      </c>
      <c r="T1239" s="27" t="s">
        <v>109</v>
      </c>
      <c r="U1239" s="29">
        <v>3.9538344893725097E-2</v>
      </c>
      <c r="V1239" s="29">
        <v>-3.74575629462163E-2</v>
      </c>
      <c r="W1239" s="28">
        <v>7.7000814986499105E-2</v>
      </c>
    </row>
    <row r="1240" spans="2:23" x14ac:dyDescent="0.25">
      <c r="B1240" s="21" t="s">
        <v>70</v>
      </c>
      <c r="C1240" s="25" t="s">
        <v>93</v>
      </c>
      <c r="D1240" s="21" t="s">
        <v>32</v>
      </c>
      <c r="E1240" s="21" t="s">
        <v>136</v>
      </c>
      <c r="F1240" s="26">
        <v>10.81</v>
      </c>
      <c r="G1240" s="27">
        <v>53754</v>
      </c>
      <c r="H1240" s="27">
        <v>10.61</v>
      </c>
      <c r="I1240" s="27">
        <v>1</v>
      </c>
      <c r="J1240" s="27">
        <v>-57.821221386251501</v>
      </c>
      <c r="K1240" s="27">
        <v>0.54228222882938004</v>
      </c>
      <c r="L1240" s="27">
        <v>-55.746128094748002</v>
      </c>
      <c r="M1240" s="27">
        <v>0.50405771536359101</v>
      </c>
      <c r="N1240" s="27">
        <v>-2.0750932915034901</v>
      </c>
      <c r="O1240" s="27">
        <v>3.8224513465788798E-2</v>
      </c>
      <c r="P1240" s="27">
        <v>-2.0710722620194701</v>
      </c>
      <c r="Q1240" s="27">
        <v>-2.0710722620194599</v>
      </c>
      <c r="R1240" s="27">
        <v>0</v>
      </c>
      <c r="S1240" s="27">
        <v>6.9573099901294397E-4</v>
      </c>
      <c r="T1240" s="27" t="s">
        <v>109</v>
      </c>
      <c r="U1240" s="29">
        <v>-5.63411908210288E-3</v>
      </c>
      <c r="V1240" s="29">
        <v>-5.3376126575758603E-3</v>
      </c>
      <c r="W1240" s="28">
        <v>-2.96487527412597E-4</v>
      </c>
    </row>
    <row r="1241" spans="2:23" x14ac:dyDescent="0.25">
      <c r="B1241" s="21" t="s">
        <v>70</v>
      </c>
      <c r="C1241" s="25" t="s">
        <v>93</v>
      </c>
      <c r="D1241" s="21" t="s">
        <v>32</v>
      </c>
      <c r="E1241" s="21" t="s">
        <v>137</v>
      </c>
      <c r="F1241" s="26">
        <v>10.68</v>
      </c>
      <c r="G1241" s="27">
        <v>54050</v>
      </c>
      <c r="H1241" s="27">
        <v>10.66</v>
      </c>
      <c r="I1241" s="27">
        <v>1</v>
      </c>
      <c r="J1241" s="27">
        <v>-37.966209970366499</v>
      </c>
      <c r="K1241" s="27">
        <v>2.0093577407224599E-2</v>
      </c>
      <c r="L1241" s="27">
        <v>-21.703272025026202</v>
      </c>
      <c r="M1241" s="27">
        <v>6.5661863112964798E-3</v>
      </c>
      <c r="N1241" s="27">
        <v>-16.262937945340301</v>
      </c>
      <c r="O1241" s="27">
        <v>1.35273910959281E-2</v>
      </c>
      <c r="P1241" s="27">
        <v>-16.155833408469199</v>
      </c>
      <c r="Q1241" s="27">
        <v>-16.155833408469199</v>
      </c>
      <c r="R1241" s="27">
        <v>0</v>
      </c>
      <c r="S1241" s="27">
        <v>3.6384926865235998E-3</v>
      </c>
      <c r="T1241" s="27" t="s">
        <v>110</v>
      </c>
      <c r="U1241" s="29">
        <v>-0.18092149591324599</v>
      </c>
      <c r="V1241" s="29">
        <v>-0.17140015192111699</v>
      </c>
      <c r="W1241" s="28">
        <v>-9.5207371724712903E-3</v>
      </c>
    </row>
    <row r="1242" spans="2:23" x14ac:dyDescent="0.25">
      <c r="B1242" s="21" t="s">
        <v>70</v>
      </c>
      <c r="C1242" s="25" t="s">
        <v>93</v>
      </c>
      <c r="D1242" s="21" t="s">
        <v>32</v>
      </c>
      <c r="E1242" s="21" t="s">
        <v>137</v>
      </c>
      <c r="F1242" s="26">
        <v>10.68</v>
      </c>
      <c r="G1242" s="27">
        <v>54850</v>
      </c>
      <c r="H1242" s="27">
        <v>10.68</v>
      </c>
      <c r="I1242" s="27">
        <v>1</v>
      </c>
      <c r="J1242" s="27">
        <v>-12.186215098633999</v>
      </c>
      <c r="K1242" s="27">
        <v>3.85961476080026E-3</v>
      </c>
      <c r="L1242" s="27">
        <v>-15.2591817242185</v>
      </c>
      <c r="M1242" s="27">
        <v>6.0515798729419102E-3</v>
      </c>
      <c r="N1242" s="27">
        <v>3.0729666255845198</v>
      </c>
      <c r="O1242" s="27">
        <v>-2.1919651121416498E-3</v>
      </c>
      <c r="P1242" s="27">
        <v>3.09202173928611</v>
      </c>
      <c r="Q1242" s="27">
        <v>3.09202173928611</v>
      </c>
      <c r="R1242" s="27">
        <v>0</v>
      </c>
      <c r="S1242" s="27">
        <v>2.48479953357303E-4</v>
      </c>
      <c r="T1242" s="27" t="s">
        <v>109</v>
      </c>
      <c r="U1242" s="29">
        <v>-2.34101873976728E-2</v>
      </c>
      <c r="V1242" s="29">
        <v>-2.21781809630128E-2</v>
      </c>
      <c r="W1242" s="28">
        <v>-1.23192791573212E-3</v>
      </c>
    </row>
    <row r="1243" spans="2:23" x14ac:dyDescent="0.25">
      <c r="B1243" s="21" t="s">
        <v>70</v>
      </c>
      <c r="C1243" s="25" t="s">
        <v>93</v>
      </c>
      <c r="D1243" s="21" t="s">
        <v>32</v>
      </c>
      <c r="E1243" s="21" t="s">
        <v>138</v>
      </c>
      <c r="F1243" s="26">
        <v>10.78</v>
      </c>
      <c r="G1243" s="27">
        <v>53654</v>
      </c>
      <c r="H1243" s="27">
        <v>10.75</v>
      </c>
      <c r="I1243" s="27">
        <v>1</v>
      </c>
      <c r="J1243" s="27">
        <v>-53.4266951630878</v>
      </c>
      <c r="K1243" s="27">
        <v>8.8201323261929795E-2</v>
      </c>
      <c r="L1243" s="27">
        <v>-52.397349172229198</v>
      </c>
      <c r="M1243" s="27">
        <v>8.4835399988544197E-2</v>
      </c>
      <c r="N1243" s="27">
        <v>-1.02934599085857</v>
      </c>
      <c r="O1243" s="27">
        <v>3.36592327338562E-3</v>
      </c>
      <c r="P1243" s="27">
        <v>-1.03113665953107</v>
      </c>
      <c r="Q1243" s="27">
        <v>-1.03113665953106</v>
      </c>
      <c r="R1243" s="27">
        <v>0</v>
      </c>
      <c r="S1243" s="27">
        <v>3.2854202848432998E-5</v>
      </c>
      <c r="T1243" s="27" t="s">
        <v>109</v>
      </c>
      <c r="U1243" s="29">
        <v>5.3537843122398602E-3</v>
      </c>
      <c r="V1243" s="29">
        <v>-5.0720310477137898E-3</v>
      </c>
      <c r="W1243" s="28">
        <v>1.0426479823889299E-2</v>
      </c>
    </row>
    <row r="1244" spans="2:23" x14ac:dyDescent="0.25">
      <c r="B1244" s="21" t="s">
        <v>70</v>
      </c>
      <c r="C1244" s="25" t="s">
        <v>93</v>
      </c>
      <c r="D1244" s="21" t="s">
        <v>32</v>
      </c>
      <c r="E1244" s="21" t="s">
        <v>139</v>
      </c>
      <c r="F1244" s="26">
        <v>10.7</v>
      </c>
      <c r="G1244" s="27">
        <v>58004</v>
      </c>
      <c r="H1244" s="27">
        <v>10.49</v>
      </c>
      <c r="I1244" s="27">
        <v>1</v>
      </c>
      <c r="J1244" s="27">
        <v>-58.313191737875599</v>
      </c>
      <c r="K1244" s="27">
        <v>0.70082827894866295</v>
      </c>
      <c r="L1244" s="27">
        <v>-56.866415718588101</v>
      </c>
      <c r="M1244" s="27">
        <v>0.666483961679601</v>
      </c>
      <c r="N1244" s="27">
        <v>-1.4467760192874299</v>
      </c>
      <c r="O1244" s="27">
        <v>3.4344317269061897E-2</v>
      </c>
      <c r="P1244" s="27">
        <v>-1.44448543630908</v>
      </c>
      <c r="Q1244" s="27">
        <v>-1.44448543630907</v>
      </c>
      <c r="R1244" s="27">
        <v>0</v>
      </c>
      <c r="S1244" s="27">
        <v>4.3003551801362901E-4</v>
      </c>
      <c r="T1244" s="27" t="s">
        <v>109</v>
      </c>
      <c r="U1244" s="29">
        <v>6.0055077415351599E-2</v>
      </c>
      <c r="V1244" s="29">
        <v>-5.6894562697854201E-2</v>
      </c>
      <c r="W1244" s="28">
        <v>0.116957093613528</v>
      </c>
    </row>
    <row r="1245" spans="2:23" x14ac:dyDescent="0.25">
      <c r="B1245" s="21" t="s">
        <v>70</v>
      </c>
      <c r="C1245" s="25" t="s">
        <v>93</v>
      </c>
      <c r="D1245" s="21" t="s">
        <v>32</v>
      </c>
      <c r="E1245" s="21" t="s">
        <v>140</v>
      </c>
      <c r="F1245" s="26">
        <v>10.61</v>
      </c>
      <c r="G1245" s="27">
        <v>53756</v>
      </c>
      <c r="H1245" s="27">
        <v>10.61</v>
      </c>
      <c r="I1245" s="27">
        <v>1</v>
      </c>
      <c r="J1245" s="27">
        <v>1.9075E-14</v>
      </c>
      <c r="K1245" s="27">
        <v>0</v>
      </c>
      <c r="L1245" s="27">
        <v>2.5184000000000002E-13</v>
      </c>
      <c r="M1245" s="27">
        <v>0</v>
      </c>
      <c r="N1245" s="27">
        <v>-2.3276599999999999E-13</v>
      </c>
      <c r="O1245" s="27">
        <v>0</v>
      </c>
      <c r="P1245" s="27">
        <v>-8.1315000000000005E-14</v>
      </c>
      <c r="Q1245" s="27">
        <v>-8.1315000000000005E-14</v>
      </c>
      <c r="R1245" s="27">
        <v>0</v>
      </c>
      <c r="S1245" s="27">
        <v>0</v>
      </c>
      <c r="T1245" s="27" t="s">
        <v>109</v>
      </c>
      <c r="U1245" s="29">
        <v>0</v>
      </c>
      <c r="V1245" s="29">
        <v>0</v>
      </c>
      <c r="W1245" s="28">
        <v>0</v>
      </c>
    </row>
    <row r="1246" spans="2:23" x14ac:dyDescent="0.25">
      <c r="B1246" s="21" t="s">
        <v>70</v>
      </c>
      <c r="C1246" s="25" t="s">
        <v>93</v>
      </c>
      <c r="D1246" s="21" t="s">
        <v>32</v>
      </c>
      <c r="E1246" s="21" t="s">
        <v>140</v>
      </c>
      <c r="F1246" s="26">
        <v>10.61</v>
      </c>
      <c r="G1246" s="27">
        <v>53854</v>
      </c>
      <c r="H1246" s="27">
        <v>10.55</v>
      </c>
      <c r="I1246" s="27">
        <v>1</v>
      </c>
      <c r="J1246" s="27">
        <v>-61.3435644245303</v>
      </c>
      <c r="K1246" s="27">
        <v>0.18627012836717199</v>
      </c>
      <c r="L1246" s="27">
        <v>-58.953917059881597</v>
      </c>
      <c r="M1246" s="27">
        <v>0.17204043466681801</v>
      </c>
      <c r="N1246" s="27">
        <v>-2.3896473646487202</v>
      </c>
      <c r="O1246" s="27">
        <v>1.42296937003536E-2</v>
      </c>
      <c r="P1246" s="27">
        <v>-2.3593679902582498</v>
      </c>
      <c r="Q1246" s="27">
        <v>-2.3593679902582498</v>
      </c>
      <c r="R1246" s="27">
        <v>0</v>
      </c>
      <c r="S1246" s="27">
        <v>2.7554755701603601E-4</v>
      </c>
      <c r="T1246" s="27" t="s">
        <v>110</v>
      </c>
      <c r="U1246" s="29">
        <v>7.1713174708211798E-3</v>
      </c>
      <c r="V1246" s="29">
        <v>-6.7939130050235401E-3</v>
      </c>
      <c r="W1246" s="28">
        <v>1.39661205157777E-2</v>
      </c>
    </row>
    <row r="1247" spans="2:23" x14ac:dyDescent="0.25">
      <c r="B1247" s="21" t="s">
        <v>70</v>
      </c>
      <c r="C1247" s="25" t="s">
        <v>93</v>
      </c>
      <c r="D1247" s="21" t="s">
        <v>32</v>
      </c>
      <c r="E1247" s="21" t="s">
        <v>140</v>
      </c>
      <c r="F1247" s="26">
        <v>10.61</v>
      </c>
      <c r="G1247" s="27">
        <v>58104</v>
      </c>
      <c r="H1247" s="27">
        <v>10.45</v>
      </c>
      <c r="I1247" s="27">
        <v>1</v>
      </c>
      <c r="J1247" s="27">
        <v>-47.2383964456874</v>
      </c>
      <c r="K1247" s="27">
        <v>0.286520247080775</v>
      </c>
      <c r="L1247" s="27">
        <v>-47.5284869561061</v>
      </c>
      <c r="M1247" s="27">
        <v>0.29005008808803801</v>
      </c>
      <c r="N1247" s="27">
        <v>0.290090510418678</v>
      </c>
      <c r="O1247" s="27">
        <v>-3.5298410072628602E-3</v>
      </c>
      <c r="P1247" s="27">
        <v>0.288295728239433</v>
      </c>
      <c r="Q1247" s="27">
        <v>0.288295728239433</v>
      </c>
      <c r="R1247" s="27">
        <v>0</v>
      </c>
      <c r="S1247" s="27">
        <v>1.067189241667E-5</v>
      </c>
      <c r="T1247" s="27" t="s">
        <v>109</v>
      </c>
      <c r="U1247" s="29">
        <v>9.2452558605105508E-3</v>
      </c>
      <c r="V1247" s="29">
        <v>-8.7587063717456896E-3</v>
      </c>
      <c r="W1247" s="28">
        <v>1.8005109670915901E-2</v>
      </c>
    </row>
    <row r="1248" spans="2:23" x14ac:dyDescent="0.25">
      <c r="B1248" s="21" t="s">
        <v>70</v>
      </c>
      <c r="C1248" s="25" t="s">
        <v>93</v>
      </c>
      <c r="D1248" s="21" t="s">
        <v>32</v>
      </c>
      <c r="E1248" s="21" t="s">
        <v>141</v>
      </c>
      <c r="F1248" s="26">
        <v>10.61</v>
      </c>
      <c r="G1248" s="27">
        <v>54050</v>
      </c>
      <c r="H1248" s="27">
        <v>10.66</v>
      </c>
      <c r="I1248" s="27">
        <v>1</v>
      </c>
      <c r="J1248" s="27">
        <v>65.130888993936907</v>
      </c>
      <c r="K1248" s="27">
        <v>8.9464469667053695E-2</v>
      </c>
      <c r="L1248" s="27">
        <v>48.841610246211403</v>
      </c>
      <c r="M1248" s="27">
        <v>5.0310255980529101E-2</v>
      </c>
      <c r="N1248" s="27">
        <v>16.289278747725501</v>
      </c>
      <c r="O1248" s="27">
        <v>3.9154213686524601E-2</v>
      </c>
      <c r="P1248" s="27">
        <v>16.1558334084657</v>
      </c>
      <c r="Q1248" s="27">
        <v>16.1558334084656</v>
      </c>
      <c r="R1248" s="27">
        <v>0</v>
      </c>
      <c r="S1248" s="27">
        <v>5.5047210013450002E-3</v>
      </c>
      <c r="T1248" s="27" t="s">
        <v>110</v>
      </c>
      <c r="U1248" s="29">
        <v>-0.398058874830096</v>
      </c>
      <c r="V1248" s="29">
        <v>-0.37711025588768898</v>
      </c>
      <c r="W1248" s="28">
        <v>-2.0947283833228102E-2</v>
      </c>
    </row>
    <row r="1249" spans="2:23" x14ac:dyDescent="0.25">
      <c r="B1249" s="21" t="s">
        <v>70</v>
      </c>
      <c r="C1249" s="25" t="s">
        <v>93</v>
      </c>
      <c r="D1249" s="21" t="s">
        <v>32</v>
      </c>
      <c r="E1249" s="21" t="s">
        <v>141</v>
      </c>
      <c r="F1249" s="26">
        <v>10.61</v>
      </c>
      <c r="G1249" s="27">
        <v>56000</v>
      </c>
      <c r="H1249" s="27">
        <v>10.64</v>
      </c>
      <c r="I1249" s="27">
        <v>1</v>
      </c>
      <c r="J1249" s="27">
        <v>17.689757976474901</v>
      </c>
      <c r="K1249" s="27">
        <v>3.0219412273802398E-2</v>
      </c>
      <c r="L1249" s="27">
        <v>33.807733664727998</v>
      </c>
      <c r="M1249" s="27">
        <v>0.110375922959998</v>
      </c>
      <c r="N1249" s="27">
        <v>-16.1179756882531</v>
      </c>
      <c r="O1249" s="27">
        <v>-8.0156510686196003E-2</v>
      </c>
      <c r="P1249" s="27">
        <v>-15.615009642614901</v>
      </c>
      <c r="Q1249" s="27">
        <v>-15.615009642614901</v>
      </c>
      <c r="R1249" s="27">
        <v>0</v>
      </c>
      <c r="S1249" s="27">
        <v>2.3546520769239101E-2</v>
      </c>
      <c r="T1249" s="27" t="s">
        <v>110</v>
      </c>
      <c r="U1249" s="29">
        <v>-0.36812365539321901</v>
      </c>
      <c r="V1249" s="29">
        <v>-0.34875043532920202</v>
      </c>
      <c r="W1249" s="28">
        <v>-1.93719853590467E-2</v>
      </c>
    </row>
    <row r="1250" spans="2:23" x14ac:dyDescent="0.25">
      <c r="B1250" s="21" t="s">
        <v>70</v>
      </c>
      <c r="C1250" s="25" t="s">
        <v>93</v>
      </c>
      <c r="D1250" s="21" t="s">
        <v>32</v>
      </c>
      <c r="E1250" s="21" t="s">
        <v>141</v>
      </c>
      <c r="F1250" s="26">
        <v>10.61</v>
      </c>
      <c r="G1250" s="27">
        <v>58450</v>
      </c>
      <c r="H1250" s="27">
        <v>10.57</v>
      </c>
      <c r="I1250" s="27">
        <v>1</v>
      </c>
      <c r="J1250" s="27">
        <v>-86.861668369423697</v>
      </c>
      <c r="K1250" s="27">
        <v>0.19299980646850701</v>
      </c>
      <c r="L1250" s="27">
        <v>-79.252559898451906</v>
      </c>
      <c r="M1250" s="27">
        <v>0.16066716784670801</v>
      </c>
      <c r="N1250" s="27">
        <v>-7.6091084709718304</v>
      </c>
      <c r="O1250" s="27">
        <v>3.2332638621798998E-2</v>
      </c>
      <c r="P1250" s="27">
        <v>-7.8803209791890101</v>
      </c>
      <c r="Q1250" s="27">
        <v>-7.8803209791890101</v>
      </c>
      <c r="R1250" s="27">
        <v>0</v>
      </c>
      <c r="S1250" s="27">
        <v>1.58850415444249E-3</v>
      </c>
      <c r="T1250" s="27" t="s">
        <v>110</v>
      </c>
      <c r="U1250" s="29">
        <v>3.8038304165984499E-2</v>
      </c>
      <c r="V1250" s="29">
        <v>-3.6036464765899001E-2</v>
      </c>
      <c r="W1250" s="28">
        <v>7.4079489906771295E-2</v>
      </c>
    </row>
    <row r="1251" spans="2:23" x14ac:dyDescent="0.25">
      <c r="B1251" s="21" t="s">
        <v>70</v>
      </c>
      <c r="C1251" s="25" t="s">
        <v>93</v>
      </c>
      <c r="D1251" s="21" t="s">
        <v>32</v>
      </c>
      <c r="E1251" s="21" t="s">
        <v>142</v>
      </c>
      <c r="F1251" s="26">
        <v>10.55</v>
      </c>
      <c r="G1251" s="27">
        <v>53850</v>
      </c>
      <c r="H1251" s="27">
        <v>10.61</v>
      </c>
      <c r="I1251" s="27">
        <v>1</v>
      </c>
      <c r="J1251" s="27">
        <v>-1.17256456610097</v>
      </c>
      <c r="K1251" s="27">
        <v>0</v>
      </c>
      <c r="L1251" s="27">
        <v>1.0737957369606801</v>
      </c>
      <c r="M1251" s="27">
        <v>0</v>
      </c>
      <c r="N1251" s="27">
        <v>-2.2463603030616501</v>
      </c>
      <c r="O1251" s="27">
        <v>0</v>
      </c>
      <c r="P1251" s="27">
        <v>-2.2153781911208501</v>
      </c>
      <c r="Q1251" s="27">
        <v>-2.2153781911208501</v>
      </c>
      <c r="R1251" s="27">
        <v>0</v>
      </c>
      <c r="S1251" s="27">
        <v>0</v>
      </c>
      <c r="T1251" s="27" t="s">
        <v>110</v>
      </c>
      <c r="U1251" s="29">
        <v>0.13478161818369599</v>
      </c>
      <c r="V1251" s="29">
        <v>-0.127688474585336</v>
      </c>
      <c r="W1251" s="28">
        <v>0.26248682066079099</v>
      </c>
    </row>
    <row r="1252" spans="2:23" x14ac:dyDescent="0.25">
      <c r="B1252" s="21" t="s">
        <v>70</v>
      </c>
      <c r="C1252" s="25" t="s">
        <v>93</v>
      </c>
      <c r="D1252" s="21" t="s">
        <v>32</v>
      </c>
      <c r="E1252" s="21" t="s">
        <v>142</v>
      </c>
      <c r="F1252" s="26">
        <v>10.55</v>
      </c>
      <c r="G1252" s="27">
        <v>53850</v>
      </c>
      <c r="H1252" s="27">
        <v>10.61</v>
      </c>
      <c r="I1252" s="27">
        <v>2</v>
      </c>
      <c r="J1252" s="27">
        <v>-2.7121149887788301</v>
      </c>
      <c r="K1252" s="27">
        <v>0</v>
      </c>
      <c r="L1252" s="27">
        <v>2.4836649488348099</v>
      </c>
      <c r="M1252" s="27">
        <v>0</v>
      </c>
      <c r="N1252" s="27">
        <v>-5.19577993761364</v>
      </c>
      <c r="O1252" s="27">
        <v>0</v>
      </c>
      <c r="P1252" s="27">
        <v>-5.1241190222095501</v>
      </c>
      <c r="Q1252" s="27">
        <v>-5.1241190222095403</v>
      </c>
      <c r="R1252" s="27">
        <v>0</v>
      </c>
      <c r="S1252" s="27">
        <v>0</v>
      </c>
      <c r="T1252" s="27" t="s">
        <v>110</v>
      </c>
      <c r="U1252" s="29">
        <v>0.31174679625681101</v>
      </c>
      <c r="V1252" s="29">
        <v>-0.29534051755221602</v>
      </c>
      <c r="W1252" s="28">
        <v>0.60712600503958403</v>
      </c>
    </row>
    <row r="1253" spans="2:23" x14ac:dyDescent="0.25">
      <c r="B1253" s="21" t="s">
        <v>70</v>
      </c>
      <c r="C1253" s="25" t="s">
        <v>93</v>
      </c>
      <c r="D1253" s="21" t="s">
        <v>32</v>
      </c>
      <c r="E1253" s="21" t="s">
        <v>142</v>
      </c>
      <c r="F1253" s="26">
        <v>10.55</v>
      </c>
      <c r="G1253" s="27">
        <v>58004</v>
      </c>
      <c r="H1253" s="27">
        <v>10.49</v>
      </c>
      <c r="I1253" s="27">
        <v>1</v>
      </c>
      <c r="J1253" s="27">
        <v>-62.369109797827498</v>
      </c>
      <c r="K1253" s="27">
        <v>0.13225679913709801</v>
      </c>
      <c r="L1253" s="27">
        <v>-65.245540906629302</v>
      </c>
      <c r="M1253" s="27">
        <v>0.14473734067875299</v>
      </c>
      <c r="N1253" s="27">
        <v>2.8764311088017802</v>
      </c>
      <c r="O1253" s="27">
        <v>-1.24805415416559E-2</v>
      </c>
      <c r="P1253" s="27">
        <v>2.8460473075050801</v>
      </c>
      <c r="Q1253" s="27">
        <v>2.8460473075050801</v>
      </c>
      <c r="R1253" s="27">
        <v>0</v>
      </c>
      <c r="S1253" s="27">
        <v>2.7539949940293601E-4</v>
      </c>
      <c r="T1253" s="27" t="s">
        <v>110</v>
      </c>
      <c r="U1253" s="29">
        <v>4.1290569509888603E-2</v>
      </c>
      <c r="V1253" s="29">
        <v>-3.9117573349592302E-2</v>
      </c>
      <c r="W1253" s="28">
        <v>8.0413267476522401E-2</v>
      </c>
    </row>
    <row r="1254" spans="2:23" x14ac:dyDescent="0.25">
      <c r="B1254" s="21" t="s">
        <v>70</v>
      </c>
      <c r="C1254" s="25" t="s">
        <v>93</v>
      </c>
      <c r="D1254" s="21" t="s">
        <v>32</v>
      </c>
      <c r="E1254" s="21" t="s">
        <v>143</v>
      </c>
      <c r="F1254" s="26">
        <v>10.68</v>
      </c>
      <c r="G1254" s="27">
        <v>54000</v>
      </c>
      <c r="H1254" s="27">
        <v>10.57</v>
      </c>
      <c r="I1254" s="27">
        <v>1</v>
      </c>
      <c r="J1254" s="27">
        <v>-79.756076995775501</v>
      </c>
      <c r="K1254" s="27">
        <v>0.38547852815601802</v>
      </c>
      <c r="L1254" s="27">
        <v>-73.3406814696244</v>
      </c>
      <c r="M1254" s="27">
        <v>0.32595864684079201</v>
      </c>
      <c r="N1254" s="27">
        <v>-6.4153955261511104</v>
      </c>
      <c r="O1254" s="27">
        <v>5.9519881315226203E-2</v>
      </c>
      <c r="P1254" s="27">
        <v>-6.2246715153720302</v>
      </c>
      <c r="Q1254" s="27">
        <v>-6.2246715153720302</v>
      </c>
      <c r="R1254" s="27">
        <v>0</v>
      </c>
      <c r="S1254" s="27">
        <v>2.3480400497416102E-3</v>
      </c>
      <c r="T1254" s="27" t="s">
        <v>110</v>
      </c>
      <c r="U1254" s="29">
        <v>-7.3294768902340796E-2</v>
      </c>
      <c r="V1254" s="29">
        <v>-6.9437489787882403E-2</v>
      </c>
      <c r="W1254" s="28">
        <v>-3.8570332801737498E-3</v>
      </c>
    </row>
    <row r="1255" spans="2:23" x14ac:dyDescent="0.25">
      <c r="B1255" s="21" t="s">
        <v>70</v>
      </c>
      <c r="C1255" s="25" t="s">
        <v>93</v>
      </c>
      <c r="D1255" s="21" t="s">
        <v>32</v>
      </c>
      <c r="E1255" s="21" t="s">
        <v>143</v>
      </c>
      <c r="F1255" s="26">
        <v>10.68</v>
      </c>
      <c r="G1255" s="27">
        <v>54850</v>
      </c>
      <c r="H1255" s="27">
        <v>10.68</v>
      </c>
      <c r="I1255" s="27">
        <v>1</v>
      </c>
      <c r="J1255" s="27">
        <v>12.188728766893799</v>
      </c>
      <c r="K1255" s="27">
        <v>1.1677217563698401E-3</v>
      </c>
      <c r="L1255" s="27">
        <v>15.263123058453401</v>
      </c>
      <c r="M1255" s="27">
        <v>1.8310885944102899E-3</v>
      </c>
      <c r="N1255" s="27">
        <v>-3.0743942915595799</v>
      </c>
      <c r="O1255" s="27">
        <v>-6.6336683804045298E-4</v>
      </c>
      <c r="P1255" s="27">
        <v>-3.0920217392860998</v>
      </c>
      <c r="Q1255" s="27">
        <v>-3.09202173928609</v>
      </c>
      <c r="R1255" s="27">
        <v>0</v>
      </c>
      <c r="S1255" s="27">
        <v>7.5146303708671996E-5</v>
      </c>
      <c r="T1255" s="27" t="s">
        <v>109</v>
      </c>
      <c r="U1255" s="29">
        <v>-7.0847578302720296E-3</v>
      </c>
      <c r="V1255" s="29">
        <v>-6.7119087331404701E-3</v>
      </c>
      <c r="W1255" s="28">
        <v>-3.7282533450293899E-4</v>
      </c>
    </row>
    <row r="1256" spans="2:23" x14ac:dyDescent="0.25">
      <c r="B1256" s="21" t="s">
        <v>70</v>
      </c>
      <c r="C1256" s="25" t="s">
        <v>93</v>
      </c>
      <c r="D1256" s="21" t="s">
        <v>32</v>
      </c>
      <c r="E1256" s="21" t="s">
        <v>91</v>
      </c>
      <c r="F1256" s="26">
        <v>10.57</v>
      </c>
      <c r="G1256" s="27">
        <v>54250</v>
      </c>
      <c r="H1256" s="27">
        <v>10.53</v>
      </c>
      <c r="I1256" s="27">
        <v>1</v>
      </c>
      <c r="J1256" s="27">
        <v>-124.34154924861799</v>
      </c>
      <c r="K1256" s="27">
        <v>0.21026716382583399</v>
      </c>
      <c r="L1256" s="27">
        <v>-124.341556680784</v>
      </c>
      <c r="M1256" s="27">
        <v>0.21026718896208901</v>
      </c>
      <c r="N1256" s="27">
        <v>7.4321656828860003E-6</v>
      </c>
      <c r="O1256" s="27">
        <v>-2.5136255057E-8</v>
      </c>
      <c r="P1256" s="27">
        <v>0</v>
      </c>
      <c r="Q1256" s="27">
        <v>0</v>
      </c>
      <c r="R1256" s="27">
        <v>0</v>
      </c>
      <c r="S1256" s="27">
        <v>0</v>
      </c>
      <c r="T1256" s="27" t="s">
        <v>110</v>
      </c>
      <c r="U1256" s="29">
        <v>3.2099136468999998E-8</v>
      </c>
      <c r="V1256" s="29">
        <v>0</v>
      </c>
      <c r="W1256" s="28">
        <v>3.210118222924E-8</v>
      </c>
    </row>
    <row r="1257" spans="2:23" x14ac:dyDescent="0.25">
      <c r="B1257" s="21" t="s">
        <v>70</v>
      </c>
      <c r="C1257" s="25" t="s">
        <v>93</v>
      </c>
      <c r="D1257" s="21" t="s">
        <v>32</v>
      </c>
      <c r="E1257" s="21" t="s">
        <v>144</v>
      </c>
      <c r="F1257" s="26">
        <v>10.49</v>
      </c>
      <c r="G1257" s="27">
        <v>58004</v>
      </c>
      <c r="H1257" s="27">
        <v>10.49</v>
      </c>
      <c r="I1257" s="27">
        <v>1</v>
      </c>
      <c r="J1257" s="27">
        <v>0</v>
      </c>
      <c r="K1257" s="27">
        <v>0</v>
      </c>
      <c r="L1257" s="27">
        <v>0</v>
      </c>
      <c r="M1257" s="27">
        <v>0</v>
      </c>
      <c r="N1257" s="27">
        <v>0</v>
      </c>
      <c r="O1257" s="27">
        <v>0</v>
      </c>
      <c r="P1257" s="27">
        <v>0</v>
      </c>
      <c r="Q1257" s="27">
        <v>0</v>
      </c>
      <c r="R1257" s="27">
        <v>0</v>
      </c>
      <c r="S1257" s="27">
        <v>0</v>
      </c>
      <c r="T1257" s="27" t="s">
        <v>109</v>
      </c>
      <c r="U1257" s="29">
        <v>0</v>
      </c>
      <c r="V1257" s="29">
        <v>0</v>
      </c>
      <c r="W1257" s="28">
        <v>0</v>
      </c>
    </row>
    <row r="1258" spans="2:23" x14ac:dyDescent="0.25">
      <c r="B1258" s="21" t="s">
        <v>70</v>
      </c>
      <c r="C1258" s="25" t="s">
        <v>93</v>
      </c>
      <c r="D1258" s="21" t="s">
        <v>32</v>
      </c>
      <c r="E1258" s="21" t="s">
        <v>145</v>
      </c>
      <c r="F1258" s="26">
        <v>10.69</v>
      </c>
      <c r="G1258" s="27">
        <v>53550</v>
      </c>
      <c r="H1258" s="27">
        <v>10.68</v>
      </c>
      <c r="I1258" s="27">
        <v>1</v>
      </c>
      <c r="J1258" s="27">
        <v>-12.8694732047109</v>
      </c>
      <c r="K1258" s="27">
        <v>2.9315331280318699E-3</v>
      </c>
      <c r="L1258" s="27">
        <v>-6.22175706750616</v>
      </c>
      <c r="M1258" s="27">
        <v>6.8517161982501297E-4</v>
      </c>
      <c r="N1258" s="27">
        <v>-6.6477161372047604</v>
      </c>
      <c r="O1258" s="27">
        <v>2.2463615082068599E-3</v>
      </c>
      <c r="P1258" s="27">
        <v>-6.5879372597372896</v>
      </c>
      <c r="Q1258" s="27">
        <v>-6.5879372597372798</v>
      </c>
      <c r="R1258" s="27">
        <v>0</v>
      </c>
      <c r="S1258" s="27">
        <v>7.6819623688675605E-4</v>
      </c>
      <c r="T1258" s="27" t="s">
        <v>109</v>
      </c>
      <c r="U1258" s="29">
        <v>-4.2474788656855902E-2</v>
      </c>
      <c r="V1258" s="29">
        <v>-4.0239470671265001E-2</v>
      </c>
      <c r="W1258" s="28">
        <v>-2.23517552304619E-3</v>
      </c>
    </row>
    <row r="1259" spans="2:23" x14ac:dyDescent="0.25">
      <c r="B1259" s="21" t="s">
        <v>70</v>
      </c>
      <c r="C1259" s="25" t="s">
        <v>93</v>
      </c>
      <c r="D1259" s="21" t="s">
        <v>32</v>
      </c>
      <c r="E1259" s="21" t="s">
        <v>146</v>
      </c>
      <c r="F1259" s="26">
        <v>10.56</v>
      </c>
      <c r="G1259" s="27">
        <v>58200</v>
      </c>
      <c r="H1259" s="27">
        <v>10.56</v>
      </c>
      <c r="I1259" s="27">
        <v>1</v>
      </c>
      <c r="J1259" s="27">
        <v>17.4621099121313</v>
      </c>
      <c r="K1259" s="27">
        <v>5.3788819847703697E-3</v>
      </c>
      <c r="L1259" s="27">
        <v>26.638527720915199</v>
      </c>
      <c r="M1259" s="27">
        <v>1.25175408471938E-2</v>
      </c>
      <c r="N1259" s="27">
        <v>-9.1764178087839205</v>
      </c>
      <c r="O1259" s="27">
        <v>-7.1386588624234E-3</v>
      </c>
      <c r="P1259" s="27">
        <v>-9.2282394486669297</v>
      </c>
      <c r="Q1259" s="27">
        <v>-9.2282394486669297</v>
      </c>
      <c r="R1259" s="27">
        <v>0</v>
      </c>
      <c r="S1259" s="27">
        <v>1.5022295145988901E-3</v>
      </c>
      <c r="T1259" s="27" t="s">
        <v>109</v>
      </c>
      <c r="U1259" s="29">
        <v>-7.5384237587191094E-2</v>
      </c>
      <c r="V1259" s="29">
        <v>-7.1416996137915398E-2</v>
      </c>
      <c r="W1259" s="28">
        <v>-3.9669886068094901E-3</v>
      </c>
    </row>
    <row r="1260" spans="2:23" x14ac:dyDescent="0.25">
      <c r="B1260" s="21" t="s">
        <v>70</v>
      </c>
      <c r="C1260" s="25" t="s">
        <v>93</v>
      </c>
      <c r="D1260" s="21" t="s">
        <v>32</v>
      </c>
      <c r="E1260" s="21" t="s">
        <v>147</v>
      </c>
      <c r="F1260" s="26">
        <v>10.73</v>
      </c>
      <c r="G1260" s="27">
        <v>53000</v>
      </c>
      <c r="H1260" s="27">
        <v>10.74</v>
      </c>
      <c r="I1260" s="27">
        <v>1</v>
      </c>
      <c r="J1260" s="27">
        <v>29.146573119967599</v>
      </c>
      <c r="K1260" s="27">
        <v>2.1000201753041899E-2</v>
      </c>
      <c r="L1260" s="27">
        <v>37.414207103788897</v>
      </c>
      <c r="M1260" s="27">
        <v>3.4603621920032801E-2</v>
      </c>
      <c r="N1260" s="27">
        <v>-8.2676339838213408</v>
      </c>
      <c r="O1260" s="27">
        <v>-1.36034201669909E-2</v>
      </c>
      <c r="P1260" s="27">
        <v>-8.1897522621508099</v>
      </c>
      <c r="Q1260" s="27">
        <v>-8.1897522621507992</v>
      </c>
      <c r="R1260" s="27">
        <v>0</v>
      </c>
      <c r="S1260" s="27">
        <v>1.6580208810927899E-3</v>
      </c>
      <c r="T1260" s="27" t="s">
        <v>109</v>
      </c>
      <c r="U1260" s="29">
        <v>-6.3356375654435498E-2</v>
      </c>
      <c r="V1260" s="29">
        <v>-6.00221237256892E-2</v>
      </c>
      <c r="W1260" s="28">
        <v>-3.3340394283246501E-3</v>
      </c>
    </row>
    <row r="1261" spans="2:23" x14ac:dyDescent="0.25">
      <c r="B1261" s="21" t="s">
        <v>70</v>
      </c>
      <c r="C1261" s="25" t="s">
        <v>93</v>
      </c>
      <c r="D1261" s="21" t="s">
        <v>32</v>
      </c>
      <c r="E1261" s="21" t="s">
        <v>148</v>
      </c>
      <c r="F1261" s="26">
        <v>10.64</v>
      </c>
      <c r="G1261" s="27">
        <v>56100</v>
      </c>
      <c r="H1261" s="27">
        <v>10.62</v>
      </c>
      <c r="I1261" s="27">
        <v>1</v>
      </c>
      <c r="J1261" s="27">
        <v>-12.806903111913799</v>
      </c>
      <c r="K1261" s="27">
        <v>1.5302764390764501E-2</v>
      </c>
      <c r="L1261" s="27">
        <v>3.2781443915208102</v>
      </c>
      <c r="M1261" s="27">
        <v>1.0026233197998201E-3</v>
      </c>
      <c r="N1261" s="27">
        <v>-16.085047503434598</v>
      </c>
      <c r="O1261" s="27">
        <v>1.43001410709647E-2</v>
      </c>
      <c r="P1261" s="27">
        <v>-15.615009642608801</v>
      </c>
      <c r="Q1261" s="27">
        <v>-15.615009642608801</v>
      </c>
      <c r="R1261" s="27">
        <v>0</v>
      </c>
      <c r="S1261" s="27">
        <v>2.2749201488746901E-2</v>
      </c>
      <c r="T1261" s="27" t="s">
        <v>110</v>
      </c>
      <c r="U1261" s="29">
        <v>-0.16969045048435899</v>
      </c>
      <c r="V1261" s="29">
        <v>-0.160760162001582</v>
      </c>
      <c r="W1261" s="28">
        <v>-8.9297193326022904E-3</v>
      </c>
    </row>
    <row r="1262" spans="2:23" x14ac:dyDescent="0.25">
      <c r="B1262" s="21" t="s">
        <v>70</v>
      </c>
      <c r="C1262" s="25" t="s">
        <v>93</v>
      </c>
      <c r="D1262" s="21" t="s">
        <v>32</v>
      </c>
      <c r="E1262" s="21" t="s">
        <v>92</v>
      </c>
      <c r="F1262" s="26">
        <v>10.61</v>
      </c>
      <c r="G1262" s="27">
        <v>56100</v>
      </c>
      <c r="H1262" s="27">
        <v>10.62</v>
      </c>
      <c r="I1262" s="27">
        <v>1</v>
      </c>
      <c r="J1262" s="27">
        <v>-0.45407877221339199</v>
      </c>
      <c r="K1262" s="27">
        <v>1.7031090091559999E-5</v>
      </c>
      <c r="L1262" s="27">
        <v>-17.038461492217401</v>
      </c>
      <c r="M1262" s="27">
        <v>2.3979537443798701E-2</v>
      </c>
      <c r="N1262" s="27">
        <v>16.584382720004001</v>
      </c>
      <c r="O1262" s="27">
        <v>-2.39625063537072E-2</v>
      </c>
      <c r="P1262" s="27">
        <v>16.199876455158201</v>
      </c>
      <c r="Q1262" s="27">
        <v>16.199876455158101</v>
      </c>
      <c r="R1262" s="27">
        <v>0</v>
      </c>
      <c r="S1262" s="27">
        <v>2.1677213365613301E-2</v>
      </c>
      <c r="T1262" s="27" t="s">
        <v>109</v>
      </c>
      <c r="U1262" s="29">
        <v>-0.42020583214463803</v>
      </c>
      <c r="V1262" s="29">
        <v>-0.39809168669634798</v>
      </c>
      <c r="W1262" s="28">
        <v>-2.21127360571187E-2</v>
      </c>
    </row>
    <row r="1263" spans="2:23" x14ac:dyDescent="0.25">
      <c r="B1263" s="21" t="s">
        <v>70</v>
      </c>
      <c r="C1263" s="25" t="s">
        <v>93</v>
      </c>
      <c r="D1263" s="21" t="s">
        <v>32</v>
      </c>
      <c r="E1263" s="21" t="s">
        <v>149</v>
      </c>
      <c r="F1263" s="26">
        <v>10.49</v>
      </c>
      <c r="G1263" s="27">
        <v>58054</v>
      </c>
      <c r="H1263" s="27">
        <v>10.47</v>
      </c>
      <c r="I1263" s="27">
        <v>1</v>
      </c>
      <c r="J1263" s="27">
        <v>-23.585190401803199</v>
      </c>
      <c r="K1263" s="27">
        <v>3.12618797934592E-2</v>
      </c>
      <c r="L1263" s="27">
        <v>-23.439586864384701</v>
      </c>
      <c r="M1263" s="27">
        <v>3.0877079859364699E-2</v>
      </c>
      <c r="N1263" s="27">
        <v>-0.14560353741847601</v>
      </c>
      <c r="O1263" s="27">
        <v>3.8479993409454099E-4</v>
      </c>
      <c r="P1263" s="27">
        <v>-0.14422423384906599</v>
      </c>
      <c r="Q1263" s="27">
        <v>-0.14422423384906499</v>
      </c>
      <c r="R1263" s="27">
        <v>0</v>
      </c>
      <c r="S1263" s="27">
        <v>1.1689953851690001E-6</v>
      </c>
      <c r="T1263" s="27" t="s">
        <v>110</v>
      </c>
      <c r="U1263" s="29">
        <v>1.1206325609413299E-3</v>
      </c>
      <c r="V1263" s="29">
        <v>-1.0616571028419801E-3</v>
      </c>
      <c r="W1263" s="28">
        <v>2.1824287466970902E-3</v>
      </c>
    </row>
    <row r="1264" spans="2:23" x14ac:dyDescent="0.25">
      <c r="B1264" s="21" t="s">
        <v>70</v>
      </c>
      <c r="C1264" s="25" t="s">
        <v>93</v>
      </c>
      <c r="D1264" s="21" t="s">
        <v>32</v>
      </c>
      <c r="E1264" s="21" t="s">
        <v>149</v>
      </c>
      <c r="F1264" s="26">
        <v>10.49</v>
      </c>
      <c r="G1264" s="27">
        <v>58104</v>
      </c>
      <c r="H1264" s="27">
        <v>10.45</v>
      </c>
      <c r="I1264" s="27">
        <v>1</v>
      </c>
      <c r="J1264" s="27">
        <v>-22.5348183965469</v>
      </c>
      <c r="K1264" s="27">
        <v>4.5398932790782297E-2</v>
      </c>
      <c r="L1264" s="27">
        <v>-22.3892596380533</v>
      </c>
      <c r="M1264" s="27">
        <v>4.4814337874330402E-2</v>
      </c>
      <c r="N1264" s="27">
        <v>-0.14555875849368799</v>
      </c>
      <c r="O1264" s="27">
        <v>5.8459491645197997E-4</v>
      </c>
      <c r="P1264" s="27">
        <v>-0.14407149439040301</v>
      </c>
      <c r="Q1264" s="27">
        <v>-0.14407149439040301</v>
      </c>
      <c r="R1264" s="27">
        <v>0</v>
      </c>
      <c r="S1264" s="27">
        <v>1.855639637332E-6</v>
      </c>
      <c r="T1264" s="27" t="s">
        <v>110</v>
      </c>
      <c r="U1264" s="29">
        <v>2.9835843550456002E-4</v>
      </c>
      <c r="V1264" s="29">
        <v>-2.8265674520483799E-4</v>
      </c>
      <c r="W1264" s="28">
        <v>5.81052210296085E-4</v>
      </c>
    </row>
    <row r="1265" spans="2:23" x14ac:dyDescent="0.25">
      <c r="B1265" s="21" t="s">
        <v>70</v>
      </c>
      <c r="C1265" s="25" t="s">
        <v>93</v>
      </c>
      <c r="D1265" s="21" t="s">
        <v>32</v>
      </c>
      <c r="E1265" s="21" t="s">
        <v>150</v>
      </c>
      <c r="F1265" s="26">
        <v>10.47</v>
      </c>
      <c r="G1265" s="27">
        <v>58104</v>
      </c>
      <c r="H1265" s="27">
        <v>10.45</v>
      </c>
      <c r="I1265" s="27">
        <v>1</v>
      </c>
      <c r="J1265" s="27">
        <v>-20.828667766752901</v>
      </c>
      <c r="K1265" s="27">
        <v>1.4490035591321599E-2</v>
      </c>
      <c r="L1265" s="27">
        <v>-20.6827700769141</v>
      </c>
      <c r="M1265" s="27">
        <v>1.428775106702E-2</v>
      </c>
      <c r="N1265" s="27">
        <v>-0.14589768983884999</v>
      </c>
      <c r="O1265" s="27">
        <v>2.0228452430155099E-4</v>
      </c>
      <c r="P1265" s="27">
        <v>-0.14422423384906599</v>
      </c>
      <c r="Q1265" s="27">
        <v>-0.14422423384906499</v>
      </c>
      <c r="R1265" s="27">
        <v>0</v>
      </c>
      <c r="S1265" s="27">
        <v>6.9474102962000002E-7</v>
      </c>
      <c r="T1265" s="27" t="s">
        <v>110</v>
      </c>
      <c r="U1265" s="29">
        <v>-8.02057672582975E-4</v>
      </c>
      <c r="V1265" s="29">
        <v>-7.5984783475447097E-4</v>
      </c>
      <c r="W1265" s="28">
        <v>-4.2207147687349598E-5</v>
      </c>
    </row>
    <row r="1266" spans="2:23" x14ac:dyDescent="0.25">
      <c r="B1266" s="21" t="s">
        <v>70</v>
      </c>
      <c r="C1266" s="25" t="s">
        <v>93</v>
      </c>
      <c r="D1266" s="21" t="s">
        <v>32</v>
      </c>
      <c r="E1266" s="21" t="s">
        <v>151</v>
      </c>
      <c r="F1266" s="26">
        <v>10.56</v>
      </c>
      <c r="G1266" s="27">
        <v>58200</v>
      </c>
      <c r="H1266" s="27">
        <v>10.56</v>
      </c>
      <c r="I1266" s="27">
        <v>1</v>
      </c>
      <c r="J1266" s="27">
        <v>2.0457676207494799</v>
      </c>
      <c r="K1266" s="27">
        <v>1.7138251322448099E-4</v>
      </c>
      <c r="L1266" s="27">
        <v>-7.1261278355048203</v>
      </c>
      <c r="M1266" s="27">
        <v>2.07951053014982E-3</v>
      </c>
      <c r="N1266" s="27">
        <v>9.1718954562542994</v>
      </c>
      <c r="O1266" s="27">
        <v>-1.9081280169253401E-3</v>
      </c>
      <c r="P1266" s="27">
        <v>9.2282394486644606</v>
      </c>
      <c r="Q1266" s="27">
        <v>9.2282394486644499</v>
      </c>
      <c r="R1266" s="27">
        <v>0</v>
      </c>
      <c r="S1266" s="27">
        <v>3.4873185160312699E-3</v>
      </c>
      <c r="T1266" s="27" t="s">
        <v>110</v>
      </c>
      <c r="U1266" s="29">
        <v>-2.01498318587316E-2</v>
      </c>
      <c r="V1266" s="29">
        <v>-1.9089407946459001E-2</v>
      </c>
      <c r="W1266" s="28">
        <v>-1.06035632873864E-3</v>
      </c>
    </row>
    <row r="1267" spans="2:23" x14ac:dyDescent="0.25">
      <c r="B1267" s="21" t="s">
        <v>70</v>
      </c>
      <c r="C1267" s="25" t="s">
        <v>93</v>
      </c>
      <c r="D1267" s="21" t="s">
        <v>32</v>
      </c>
      <c r="E1267" s="21" t="s">
        <v>151</v>
      </c>
      <c r="F1267" s="26">
        <v>10.56</v>
      </c>
      <c r="G1267" s="27">
        <v>58300</v>
      </c>
      <c r="H1267" s="27">
        <v>10.57</v>
      </c>
      <c r="I1267" s="27">
        <v>1</v>
      </c>
      <c r="J1267" s="27">
        <v>2.3659345552727702</v>
      </c>
      <c r="K1267" s="27">
        <v>2.15117548071212E-4</v>
      </c>
      <c r="L1267" s="27">
        <v>11.815085810760401</v>
      </c>
      <c r="M1267" s="27">
        <v>5.3646839918617302E-3</v>
      </c>
      <c r="N1267" s="27">
        <v>-9.4491512554876191</v>
      </c>
      <c r="O1267" s="27">
        <v>-5.1495664437905099E-3</v>
      </c>
      <c r="P1267" s="27">
        <v>-9.6158081513143792</v>
      </c>
      <c r="Q1267" s="27">
        <v>-9.6158081513143703</v>
      </c>
      <c r="R1267" s="27">
        <v>0</v>
      </c>
      <c r="S1267" s="27">
        <v>3.5533825428628301E-3</v>
      </c>
      <c r="T1267" s="27" t="s">
        <v>110</v>
      </c>
      <c r="U1267" s="29">
        <v>4.0086343076227403E-2</v>
      </c>
      <c r="V1267" s="29">
        <v>-3.7976721663422697E-2</v>
      </c>
      <c r="W1267" s="28">
        <v>7.8068039898852207E-2</v>
      </c>
    </row>
    <row r="1268" spans="2:23" x14ac:dyDescent="0.25">
      <c r="B1268" s="21" t="s">
        <v>70</v>
      </c>
      <c r="C1268" s="25" t="s">
        <v>93</v>
      </c>
      <c r="D1268" s="21" t="s">
        <v>32</v>
      </c>
      <c r="E1268" s="21" t="s">
        <v>151</v>
      </c>
      <c r="F1268" s="26">
        <v>10.56</v>
      </c>
      <c r="G1268" s="27">
        <v>58500</v>
      </c>
      <c r="H1268" s="27">
        <v>10.56</v>
      </c>
      <c r="I1268" s="27">
        <v>1</v>
      </c>
      <c r="J1268" s="27">
        <v>-26.477621698933898</v>
      </c>
      <c r="K1268" s="27">
        <v>3.6525457888339601E-3</v>
      </c>
      <c r="L1268" s="27">
        <v>-26.758445289997201</v>
      </c>
      <c r="M1268" s="27">
        <v>3.7304349944997902E-3</v>
      </c>
      <c r="N1268" s="27">
        <v>0.28082359106330601</v>
      </c>
      <c r="O1268" s="27">
        <v>-7.7889205665833999E-5</v>
      </c>
      <c r="P1268" s="27">
        <v>0.38756870264801502</v>
      </c>
      <c r="Q1268" s="27">
        <v>0.38756870264801502</v>
      </c>
      <c r="R1268" s="27">
        <v>0</v>
      </c>
      <c r="S1268" s="27">
        <v>7.8259149120899996E-7</v>
      </c>
      <c r="T1268" s="27" t="s">
        <v>110</v>
      </c>
      <c r="U1268" s="29">
        <v>-8.2251001183121096E-4</v>
      </c>
      <c r="V1268" s="29">
        <v>-7.7922383005339798E-4</v>
      </c>
      <c r="W1268" s="28">
        <v>-4.32834230384999E-5</v>
      </c>
    </row>
    <row r="1269" spans="2:23" x14ac:dyDescent="0.25">
      <c r="B1269" s="21" t="s">
        <v>70</v>
      </c>
      <c r="C1269" s="25" t="s">
        <v>93</v>
      </c>
      <c r="D1269" s="21" t="s">
        <v>32</v>
      </c>
      <c r="E1269" s="21" t="s">
        <v>152</v>
      </c>
      <c r="F1269" s="26">
        <v>10.57</v>
      </c>
      <c r="G1269" s="27">
        <v>58304</v>
      </c>
      <c r="H1269" s="27">
        <v>10.57</v>
      </c>
      <c r="I1269" s="27">
        <v>1</v>
      </c>
      <c r="J1269" s="27">
        <v>18.670636235389001</v>
      </c>
      <c r="K1269" s="27">
        <v>0</v>
      </c>
      <c r="L1269" s="27">
        <v>18.670636235389001</v>
      </c>
      <c r="M1269" s="27">
        <v>0</v>
      </c>
      <c r="N1269" s="27">
        <v>0</v>
      </c>
      <c r="O1269" s="27">
        <v>0</v>
      </c>
      <c r="P1269" s="27">
        <v>0</v>
      </c>
      <c r="Q1269" s="27">
        <v>0</v>
      </c>
      <c r="R1269" s="27">
        <v>0</v>
      </c>
      <c r="S1269" s="27">
        <v>0</v>
      </c>
      <c r="T1269" s="27" t="s">
        <v>109</v>
      </c>
      <c r="U1269" s="29">
        <v>0</v>
      </c>
      <c r="V1269" s="29">
        <v>0</v>
      </c>
      <c r="W1269" s="28">
        <v>0</v>
      </c>
    </row>
    <row r="1270" spans="2:23" x14ac:dyDescent="0.25">
      <c r="B1270" s="21" t="s">
        <v>70</v>
      </c>
      <c r="C1270" s="25" t="s">
        <v>93</v>
      </c>
      <c r="D1270" s="21" t="s">
        <v>32</v>
      </c>
      <c r="E1270" s="21" t="s">
        <v>152</v>
      </c>
      <c r="F1270" s="26">
        <v>10.57</v>
      </c>
      <c r="G1270" s="27">
        <v>58350</v>
      </c>
      <c r="H1270" s="27">
        <v>10.54</v>
      </c>
      <c r="I1270" s="27">
        <v>1</v>
      </c>
      <c r="J1270" s="27">
        <v>-23.2558041837692</v>
      </c>
      <c r="K1270" s="27">
        <v>3.9102184561304799E-2</v>
      </c>
      <c r="L1270" s="27">
        <v>-6.4416608851706201</v>
      </c>
      <c r="M1270" s="27">
        <v>3.00008813557453E-3</v>
      </c>
      <c r="N1270" s="27">
        <v>-16.814143298598498</v>
      </c>
      <c r="O1270" s="27">
        <v>3.6102096425730298E-2</v>
      </c>
      <c r="P1270" s="27">
        <v>-17.1085604278557</v>
      </c>
      <c r="Q1270" s="27">
        <v>-17.1085604278556</v>
      </c>
      <c r="R1270" s="27">
        <v>0</v>
      </c>
      <c r="S1270" s="27">
        <v>2.1162415325752498E-2</v>
      </c>
      <c r="T1270" s="27" t="s">
        <v>110</v>
      </c>
      <c r="U1270" s="29">
        <v>-0.123366671184391</v>
      </c>
      <c r="V1270" s="29">
        <v>-0.116874261271566</v>
      </c>
      <c r="W1270" s="28">
        <v>-6.4919961349009098E-3</v>
      </c>
    </row>
    <row r="1271" spans="2:23" x14ac:dyDescent="0.25">
      <c r="B1271" s="21" t="s">
        <v>70</v>
      </c>
      <c r="C1271" s="25" t="s">
        <v>93</v>
      </c>
      <c r="D1271" s="21" t="s">
        <v>32</v>
      </c>
      <c r="E1271" s="21" t="s">
        <v>152</v>
      </c>
      <c r="F1271" s="26">
        <v>10.57</v>
      </c>
      <c r="G1271" s="27">
        <v>58600</v>
      </c>
      <c r="H1271" s="27">
        <v>10.57</v>
      </c>
      <c r="I1271" s="27">
        <v>1</v>
      </c>
      <c r="J1271" s="27">
        <v>-4.5750600998741602</v>
      </c>
      <c r="K1271" s="27">
        <v>8.0375711683049002E-5</v>
      </c>
      <c r="L1271" s="27">
        <v>-11.9248087161799</v>
      </c>
      <c r="M1271" s="27">
        <v>5.4605208160312204E-4</v>
      </c>
      <c r="N1271" s="27">
        <v>7.3497486163057202</v>
      </c>
      <c r="O1271" s="27">
        <v>-4.65676369920074E-4</v>
      </c>
      <c r="P1271" s="27">
        <v>7.4927522765416699</v>
      </c>
      <c r="Q1271" s="27">
        <v>7.4927522765416699</v>
      </c>
      <c r="R1271" s="27">
        <v>0</v>
      </c>
      <c r="S1271" s="27">
        <v>2.1558273284206199E-4</v>
      </c>
      <c r="T1271" s="27" t="s">
        <v>109</v>
      </c>
      <c r="U1271" s="29">
        <v>-4.9221992300551697E-3</v>
      </c>
      <c r="V1271" s="29">
        <v>-4.6631589660413404E-3</v>
      </c>
      <c r="W1271" s="28">
        <v>-2.5902375471385298E-4</v>
      </c>
    </row>
    <row r="1272" spans="2:23" x14ac:dyDescent="0.25">
      <c r="B1272" s="21" t="s">
        <v>70</v>
      </c>
      <c r="C1272" s="25" t="s">
        <v>93</v>
      </c>
      <c r="D1272" s="21" t="s">
        <v>32</v>
      </c>
      <c r="E1272" s="21" t="s">
        <v>153</v>
      </c>
      <c r="F1272" s="26">
        <v>10.57</v>
      </c>
      <c r="G1272" s="27">
        <v>58300</v>
      </c>
      <c r="H1272" s="27">
        <v>10.57</v>
      </c>
      <c r="I1272" s="27">
        <v>2</v>
      </c>
      <c r="J1272" s="27">
        <v>-11.506463764611</v>
      </c>
      <c r="K1272" s="27">
        <v>0</v>
      </c>
      <c r="L1272" s="27">
        <v>-11.506463764611</v>
      </c>
      <c r="M1272" s="27">
        <v>0</v>
      </c>
      <c r="N1272" s="27">
        <v>-8.3269999999999998E-15</v>
      </c>
      <c r="O1272" s="27">
        <v>0</v>
      </c>
      <c r="P1272" s="27">
        <v>-3.6979999999999997E-15</v>
      </c>
      <c r="Q1272" s="27">
        <v>-3.6969999999999999E-15</v>
      </c>
      <c r="R1272" s="27">
        <v>0</v>
      </c>
      <c r="S1272" s="27">
        <v>0</v>
      </c>
      <c r="T1272" s="27" t="s">
        <v>109</v>
      </c>
      <c r="U1272" s="29">
        <v>0</v>
      </c>
      <c r="V1272" s="29">
        <v>0</v>
      </c>
      <c r="W1272" s="28">
        <v>0</v>
      </c>
    </row>
    <row r="1273" spans="2:23" x14ac:dyDescent="0.25">
      <c r="B1273" s="21" t="s">
        <v>70</v>
      </c>
      <c r="C1273" s="25" t="s">
        <v>93</v>
      </c>
      <c r="D1273" s="21" t="s">
        <v>32</v>
      </c>
      <c r="E1273" s="21" t="s">
        <v>154</v>
      </c>
      <c r="F1273" s="26">
        <v>10.57</v>
      </c>
      <c r="G1273" s="27">
        <v>58500</v>
      </c>
      <c r="H1273" s="27">
        <v>10.56</v>
      </c>
      <c r="I1273" s="27">
        <v>1</v>
      </c>
      <c r="J1273" s="27">
        <v>-55.422828040046497</v>
      </c>
      <c r="K1273" s="27">
        <v>4.3310827138187603E-2</v>
      </c>
      <c r="L1273" s="27">
        <v>-47.791998678094401</v>
      </c>
      <c r="M1273" s="27">
        <v>3.2205459440822301E-2</v>
      </c>
      <c r="N1273" s="27">
        <v>-7.6308293619521397</v>
      </c>
      <c r="O1273" s="27">
        <v>1.11053676973652E-2</v>
      </c>
      <c r="P1273" s="27">
        <v>-7.8803209791871902</v>
      </c>
      <c r="Q1273" s="27">
        <v>-7.8803209791871902</v>
      </c>
      <c r="R1273" s="27">
        <v>0</v>
      </c>
      <c r="S1273" s="27">
        <v>8.7560236816374998E-4</v>
      </c>
      <c r="T1273" s="27" t="s">
        <v>110</v>
      </c>
      <c r="U1273" s="29">
        <v>4.10199161031439E-2</v>
      </c>
      <c r="V1273" s="29">
        <v>-3.8861163602371102E-2</v>
      </c>
      <c r="W1273" s="28">
        <v>7.9886170731470807E-2</v>
      </c>
    </row>
    <row r="1274" spans="2:23" x14ac:dyDescent="0.25">
      <c r="B1274" s="21" t="s">
        <v>70</v>
      </c>
      <c r="C1274" s="25" t="s">
        <v>93</v>
      </c>
      <c r="D1274" s="21" t="s">
        <v>32</v>
      </c>
      <c r="E1274" s="21" t="s">
        <v>47</v>
      </c>
      <c r="F1274" s="26">
        <v>10.56</v>
      </c>
      <c r="G1274" s="27">
        <v>58600</v>
      </c>
      <c r="H1274" s="27">
        <v>10.57</v>
      </c>
      <c r="I1274" s="27">
        <v>1</v>
      </c>
      <c r="J1274" s="27">
        <v>4.5755784640823096</v>
      </c>
      <c r="K1274" s="27">
        <v>9.5635274707488497E-4</v>
      </c>
      <c r="L1274" s="27">
        <v>11.928331533723499</v>
      </c>
      <c r="M1274" s="27">
        <v>6.49958305639038E-3</v>
      </c>
      <c r="N1274" s="27">
        <v>-7.3527530696412304</v>
      </c>
      <c r="O1274" s="27">
        <v>-5.5432303093154896E-3</v>
      </c>
      <c r="P1274" s="27">
        <v>-7.4927522765393304</v>
      </c>
      <c r="Q1274" s="27">
        <v>-7.4927522765393197</v>
      </c>
      <c r="R1274" s="27">
        <v>0</v>
      </c>
      <c r="S1274" s="27">
        <v>2.5645362594321E-3</v>
      </c>
      <c r="T1274" s="27" t="s">
        <v>109</v>
      </c>
      <c r="U1274" s="29">
        <v>1.49633024784925E-2</v>
      </c>
      <c r="V1274" s="29">
        <v>-1.4175829716138601E-2</v>
      </c>
      <c r="W1274" s="28">
        <v>2.9140989306213401E-2</v>
      </c>
    </row>
    <row r="1275" spans="2:23" x14ac:dyDescent="0.25">
      <c r="B1275" s="21" t="s">
        <v>70</v>
      </c>
      <c r="C1275" s="25" t="s">
        <v>71</v>
      </c>
      <c r="D1275" s="21" t="s">
        <v>33</v>
      </c>
      <c r="E1275" s="21" t="s">
        <v>72</v>
      </c>
      <c r="F1275" s="26">
        <v>12.87</v>
      </c>
      <c r="G1275" s="27">
        <v>50050</v>
      </c>
      <c r="H1275" s="27">
        <v>12.72</v>
      </c>
      <c r="I1275" s="27">
        <v>1</v>
      </c>
      <c r="J1275" s="27">
        <v>-31.026441981346</v>
      </c>
      <c r="K1275" s="27">
        <v>0.176163138669995</v>
      </c>
      <c r="L1275" s="27">
        <v>7.9592618998322298</v>
      </c>
      <c r="M1275" s="27">
        <v>1.1593022548192101E-2</v>
      </c>
      <c r="N1275" s="27">
        <v>-38.985703881178203</v>
      </c>
      <c r="O1275" s="27">
        <v>0.164570116121803</v>
      </c>
      <c r="P1275" s="27">
        <v>-34.806203566474998</v>
      </c>
      <c r="Q1275" s="27">
        <v>-34.806203566474998</v>
      </c>
      <c r="R1275" s="27">
        <v>0</v>
      </c>
      <c r="S1275" s="27">
        <v>0.22169934062809499</v>
      </c>
      <c r="T1275" s="27" t="s">
        <v>87</v>
      </c>
      <c r="U1275" s="29">
        <v>-3.7968519866348198</v>
      </c>
      <c r="V1275" s="29">
        <v>-3.62156136505729</v>
      </c>
      <c r="W1275" s="28">
        <v>-0.17528774338645201</v>
      </c>
    </row>
    <row r="1276" spans="2:23" x14ac:dyDescent="0.25">
      <c r="B1276" s="21" t="s">
        <v>70</v>
      </c>
      <c r="C1276" s="25" t="s">
        <v>71</v>
      </c>
      <c r="D1276" s="21" t="s">
        <v>33</v>
      </c>
      <c r="E1276" s="21" t="s">
        <v>88</v>
      </c>
      <c r="F1276" s="26">
        <v>0.49</v>
      </c>
      <c r="G1276" s="27">
        <v>56050</v>
      </c>
      <c r="H1276" s="27">
        <v>12.83</v>
      </c>
      <c r="I1276" s="27">
        <v>1</v>
      </c>
      <c r="J1276" s="27">
        <v>-66.864038686239198</v>
      </c>
      <c r="K1276" s="27">
        <v>0.14306558942191699</v>
      </c>
      <c r="L1276" s="27">
        <v>-81.962634027965606</v>
      </c>
      <c r="M1276" s="27">
        <v>0.214971948057671</v>
      </c>
      <c r="N1276" s="27">
        <v>15.0985953417264</v>
      </c>
      <c r="O1276" s="27">
        <v>-7.1906358635754702E-2</v>
      </c>
      <c r="P1276" s="27">
        <v>12.9778961276819</v>
      </c>
      <c r="Q1276" s="27">
        <v>12.977896127681801</v>
      </c>
      <c r="R1276" s="27">
        <v>0</v>
      </c>
      <c r="S1276" s="27">
        <v>5.3896252128288E-3</v>
      </c>
      <c r="T1276" s="27" t="s">
        <v>87</v>
      </c>
      <c r="U1276" s="29">
        <v>-138.06343346256</v>
      </c>
      <c r="V1276" s="29">
        <v>-131.68940962545199</v>
      </c>
      <c r="W1276" s="28">
        <v>-6.3739191785790696</v>
      </c>
    </row>
    <row r="1277" spans="2:23" x14ac:dyDescent="0.25">
      <c r="B1277" s="21" t="s">
        <v>70</v>
      </c>
      <c r="C1277" s="25" t="s">
        <v>71</v>
      </c>
      <c r="D1277" s="21" t="s">
        <v>33</v>
      </c>
      <c r="E1277" s="21" t="s">
        <v>74</v>
      </c>
      <c r="F1277" s="26">
        <v>12.72</v>
      </c>
      <c r="G1277" s="27">
        <v>51450</v>
      </c>
      <c r="H1277" s="27">
        <v>12.79</v>
      </c>
      <c r="I1277" s="27">
        <v>10</v>
      </c>
      <c r="J1277" s="27">
        <v>14.7845635027714</v>
      </c>
      <c r="K1277" s="27">
        <v>3.8112187320810099E-2</v>
      </c>
      <c r="L1277" s="27">
        <v>25.111312845390898</v>
      </c>
      <c r="M1277" s="27">
        <v>0.109947585802337</v>
      </c>
      <c r="N1277" s="27">
        <v>-10.326749342619401</v>
      </c>
      <c r="O1277" s="27">
        <v>-7.1835398481527105E-2</v>
      </c>
      <c r="P1277" s="27">
        <v>-10.051758414171401</v>
      </c>
      <c r="Q1277" s="27">
        <v>-10.051758414171401</v>
      </c>
      <c r="R1277" s="27">
        <v>0</v>
      </c>
      <c r="S1277" s="27">
        <v>1.7616959040732801E-2</v>
      </c>
      <c r="T1277" s="27" t="s">
        <v>89</v>
      </c>
      <c r="U1277" s="29">
        <v>-0.19338805364853201</v>
      </c>
      <c r="V1277" s="29">
        <v>-0.184459838314079</v>
      </c>
      <c r="W1277" s="28">
        <v>-8.9280687372788204E-3</v>
      </c>
    </row>
    <row r="1278" spans="2:23" x14ac:dyDescent="0.25">
      <c r="B1278" s="21" t="s">
        <v>70</v>
      </c>
      <c r="C1278" s="25" t="s">
        <v>71</v>
      </c>
      <c r="D1278" s="21" t="s">
        <v>33</v>
      </c>
      <c r="E1278" s="21" t="s">
        <v>90</v>
      </c>
      <c r="F1278" s="26">
        <v>12.79</v>
      </c>
      <c r="G1278" s="27">
        <v>54000</v>
      </c>
      <c r="H1278" s="27">
        <v>12.78</v>
      </c>
      <c r="I1278" s="27">
        <v>10</v>
      </c>
      <c r="J1278" s="27">
        <v>-9.1803085221919503</v>
      </c>
      <c r="K1278" s="27">
        <v>4.0318626086762299E-3</v>
      </c>
      <c r="L1278" s="27">
        <v>1.1125094472483801</v>
      </c>
      <c r="M1278" s="27">
        <v>5.9210480607176998E-5</v>
      </c>
      <c r="N1278" s="27">
        <v>-10.2928179694403</v>
      </c>
      <c r="O1278" s="27">
        <v>3.9726521280690503E-3</v>
      </c>
      <c r="P1278" s="27">
        <v>-10.0517584141702</v>
      </c>
      <c r="Q1278" s="27">
        <v>-10.0517584141702</v>
      </c>
      <c r="R1278" s="27">
        <v>0</v>
      </c>
      <c r="S1278" s="27">
        <v>4.8336506108537002E-3</v>
      </c>
      <c r="T1278" s="27" t="s">
        <v>89</v>
      </c>
      <c r="U1278" s="29">
        <v>-5.2137822237038299E-2</v>
      </c>
      <c r="V1278" s="29">
        <v>-4.9730756778653303E-2</v>
      </c>
      <c r="W1278" s="28">
        <v>-2.4070259354814802E-3</v>
      </c>
    </row>
    <row r="1279" spans="2:23" x14ac:dyDescent="0.25">
      <c r="B1279" s="21" t="s">
        <v>70</v>
      </c>
      <c r="C1279" s="25" t="s">
        <v>71</v>
      </c>
      <c r="D1279" s="21" t="s">
        <v>33</v>
      </c>
      <c r="E1279" s="21" t="s">
        <v>91</v>
      </c>
      <c r="F1279" s="26">
        <v>12.78</v>
      </c>
      <c r="G1279" s="27">
        <v>56100</v>
      </c>
      <c r="H1279" s="27">
        <v>12.84</v>
      </c>
      <c r="I1279" s="27">
        <v>10</v>
      </c>
      <c r="J1279" s="27">
        <v>18.664073039620298</v>
      </c>
      <c r="K1279" s="27">
        <v>6.3677945379889495E-2</v>
      </c>
      <c r="L1279" s="27">
        <v>35.320264324004299</v>
      </c>
      <c r="M1279" s="27">
        <v>0.22804685194652399</v>
      </c>
      <c r="N1279" s="27">
        <v>-16.656191284384001</v>
      </c>
      <c r="O1279" s="27">
        <v>-0.164368906566635</v>
      </c>
      <c r="P1279" s="27">
        <v>-16.276429929545799</v>
      </c>
      <c r="Q1279" s="27">
        <v>-16.276429929545699</v>
      </c>
      <c r="R1279" s="27">
        <v>0</v>
      </c>
      <c r="S1279" s="27">
        <v>4.8427772904758498E-2</v>
      </c>
      <c r="T1279" s="27" t="s">
        <v>89</v>
      </c>
      <c r="U1279" s="29">
        <v>-1.10619421605554</v>
      </c>
      <c r="V1279" s="29">
        <v>-1.0551241526450099</v>
      </c>
      <c r="W1279" s="28">
        <v>-5.10692248636688E-2</v>
      </c>
    </row>
    <row r="1280" spans="2:23" x14ac:dyDescent="0.25">
      <c r="B1280" s="21" t="s">
        <v>70</v>
      </c>
      <c r="C1280" s="25" t="s">
        <v>71</v>
      </c>
      <c r="D1280" s="21" t="s">
        <v>33</v>
      </c>
      <c r="E1280" s="21" t="s">
        <v>92</v>
      </c>
      <c r="F1280" s="26">
        <v>12.83</v>
      </c>
      <c r="G1280" s="27">
        <v>56100</v>
      </c>
      <c r="H1280" s="27">
        <v>12.84</v>
      </c>
      <c r="I1280" s="27">
        <v>10</v>
      </c>
      <c r="J1280" s="27">
        <v>-0.33829254271866899</v>
      </c>
      <c r="K1280" s="27">
        <v>8.2054802477150005E-6</v>
      </c>
      <c r="L1280" s="27">
        <v>-16.397060463152901</v>
      </c>
      <c r="M1280" s="27">
        <v>1.9277519534375301E-2</v>
      </c>
      <c r="N1280" s="27">
        <v>16.0587679204342</v>
      </c>
      <c r="O1280" s="27">
        <v>-1.9269314054127601E-2</v>
      </c>
      <c r="P1280" s="27">
        <v>15.691563117003399</v>
      </c>
      <c r="Q1280" s="27">
        <v>15.691563117003399</v>
      </c>
      <c r="R1280" s="27">
        <v>0</v>
      </c>
      <c r="S1280" s="27">
        <v>1.76543434740365E-2</v>
      </c>
      <c r="T1280" s="27" t="s">
        <v>89</v>
      </c>
      <c r="U1280" s="29">
        <v>-0.40790932508906602</v>
      </c>
      <c r="V1280" s="29">
        <v>-0.389077229607382</v>
      </c>
      <c r="W1280" s="28">
        <v>-1.8831786267371801E-2</v>
      </c>
    </row>
    <row r="1281" spans="2:23" x14ac:dyDescent="0.25">
      <c r="B1281" s="21" t="s">
        <v>70</v>
      </c>
      <c r="C1281" s="25" t="s">
        <v>93</v>
      </c>
      <c r="D1281" s="21" t="s">
        <v>33</v>
      </c>
      <c r="E1281" s="21" t="s">
        <v>94</v>
      </c>
      <c r="F1281" s="26">
        <v>12.89</v>
      </c>
      <c r="G1281" s="27">
        <v>50000</v>
      </c>
      <c r="H1281" s="27">
        <v>12.69</v>
      </c>
      <c r="I1281" s="27">
        <v>1</v>
      </c>
      <c r="J1281" s="27">
        <v>-84.130334483957995</v>
      </c>
      <c r="K1281" s="27">
        <v>0.674525126090467</v>
      </c>
      <c r="L1281" s="27">
        <v>-8.2358001526828097</v>
      </c>
      <c r="M1281" s="27">
        <v>6.4640469159648398E-3</v>
      </c>
      <c r="N1281" s="27">
        <v>-75.894534331275196</v>
      </c>
      <c r="O1281" s="27">
        <v>0.66806107917450197</v>
      </c>
      <c r="P1281" s="27">
        <v>-69.193796433537898</v>
      </c>
      <c r="Q1281" s="27">
        <v>-69.193796433537898</v>
      </c>
      <c r="R1281" s="27">
        <v>0</v>
      </c>
      <c r="S1281" s="27">
        <v>0.45627557360362497</v>
      </c>
      <c r="T1281" s="27" t="s">
        <v>95</v>
      </c>
      <c r="U1281" s="29">
        <v>-6.6335614589410001</v>
      </c>
      <c r="V1281" s="29">
        <v>-6.3273074581256799</v>
      </c>
      <c r="W1281" s="28">
        <v>-0.30624897226601899</v>
      </c>
    </row>
    <row r="1282" spans="2:23" x14ac:dyDescent="0.25">
      <c r="B1282" s="21" t="s">
        <v>70</v>
      </c>
      <c r="C1282" s="25" t="s">
        <v>93</v>
      </c>
      <c r="D1282" s="21" t="s">
        <v>33</v>
      </c>
      <c r="E1282" s="21" t="s">
        <v>96</v>
      </c>
      <c r="F1282" s="26">
        <v>0.41</v>
      </c>
      <c r="G1282" s="27">
        <v>56050</v>
      </c>
      <c r="H1282" s="27">
        <v>12.83</v>
      </c>
      <c r="I1282" s="27">
        <v>1</v>
      </c>
      <c r="J1282" s="27">
        <v>87.740611535628602</v>
      </c>
      <c r="K1282" s="27">
        <v>0.44034933300335599</v>
      </c>
      <c r="L1282" s="27">
        <v>70.179565611429894</v>
      </c>
      <c r="M1282" s="27">
        <v>0.28171980576219502</v>
      </c>
      <c r="N1282" s="27">
        <v>17.561045924198702</v>
      </c>
      <c r="O1282" s="27">
        <v>0.158629527241162</v>
      </c>
      <c r="P1282" s="27">
        <v>18.913543444477899</v>
      </c>
      <c r="Q1282" s="27">
        <v>18.913543444477799</v>
      </c>
      <c r="R1282" s="27">
        <v>0</v>
      </c>
      <c r="S1282" s="27">
        <v>2.0461705585815899E-2</v>
      </c>
      <c r="T1282" s="27" t="s">
        <v>95</v>
      </c>
      <c r="U1282" s="29">
        <v>-171.977136710964</v>
      </c>
      <c r="V1282" s="29">
        <v>-164.037406824915</v>
      </c>
      <c r="W1282" s="28">
        <v>-7.9395995193498496</v>
      </c>
    </row>
    <row r="1283" spans="2:23" x14ac:dyDescent="0.25">
      <c r="B1283" s="21" t="s">
        <v>70</v>
      </c>
      <c r="C1283" s="25" t="s">
        <v>93</v>
      </c>
      <c r="D1283" s="21" t="s">
        <v>33</v>
      </c>
      <c r="E1283" s="21" t="s">
        <v>107</v>
      </c>
      <c r="F1283" s="26">
        <v>0.37</v>
      </c>
      <c r="G1283" s="27">
        <v>58350</v>
      </c>
      <c r="H1283" s="27">
        <v>12.74</v>
      </c>
      <c r="I1283" s="27">
        <v>1</v>
      </c>
      <c r="J1283" s="27">
        <v>29.1239007658743</v>
      </c>
      <c r="K1283" s="27">
        <v>6.0391953622419302E-2</v>
      </c>
      <c r="L1283" s="27">
        <v>12.267599863500999</v>
      </c>
      <c r="M1283" s="27">
        <v>1.0715173256461E-2</v>
      </c>
      <c r="N1283" s="27">
        <v>16.856300902373398</v>
      </c>
      <c r="O1283" s="27">
        <v>4.9676780365958302E-2</v>
      </c>
      <c r="P1283" s="27">
        <v>17.1085604278556</v>
      </c>
      <c r="Q1283" s="27">
        <v>17.1085604278556</v>
      </c>
      <c r="R1283" s="27">
        <v>0</v>
      </c>
      <c r="S1283" s="27">
        <v>2.0840442201847401E-2</v>
      </c>
      <c r="T1283" s="27" t="s">
        <v>95</v>
      </c>
      <c r="U1283" s="29">
        <v>-156.13536915504901</v>
      </c>
      <c r="V1283" s="29">
        <v>-148.92701180907699</v>
      </c>
      <c r="W1283" s="28">
        <v>-7.2082389880718596</v>
      </c>
    </row>
    <row r="1284" spans="2:23" x14ac:dyDescent="0.25">
      <c r="B1284" s="21" t="s">
        <v>70</v>
      </c>
      <c r="C1284" s="25" t="s">
        <v>93</v>
      </c>
      <c r="D1284" s="21" t="s">
        <v>33</v>
      </c>
      <c r="E1284" s="21" t="s">
        <v>108</v>
      </c>
      <c r="F1284" s="26">
        <v>12.69</v>
      </c>
      <c r="G1284" s="27">
        <v>50050</v>
      </c>
      <c r="H1284" s="27">
        <v>12.72</v>
      </c>
      <c r="I1284" s="27">
        <v>1</v>
      </c>
      <c r="J1284" s="27">
        <v>24.420749111727499</v>
      </c>
      <c r="K1284" s="27">
        <v>3.4529995957602803E-2</v>
      </c>
      <c r="L1284" s="27">
        <v>70.743862039380701</v>
      </c>
      <c r="M1284" s="27">
        <v>0.28977178354069699</v>
      </c>
      <c r="N1284" s="27">
        <v>-46.323112927653099</v>
      </c>
      <c r="O1284" s="27">
        <v>-0.25524178758309402</v>
      </c>
      <c r="P1284" s="27">
        <v>-41.793465361633203</v>
      </c>
      <c r="Q1284" s="27">
        <v>-41.793465361633103</v>
      </c>
      <c r="R1284" s="27">
        <v>0</v>
      </c>
      <c r="S1284" s="27">
        <v>0.10113356794748</v>
      </c>
      <c r="T1284" s="27" t="s">
        <v>109</v>
      </c>
      <c r="U1284" s="29">
        <v>-1.8531535234135601</v>
      </c>
      <c r="V1284" s="29">
        <v>-1.7675983229103001</v>
      </c>
      <c r="W1284" s="28">
        <v>-8.5553795726369605E-2</v>
      </c>
    </row>
    <row r="1285" spans="2:23" x14ac:dyDescent="0.25">
      <c r="B1285" s="21" t="s">
        <v>70</v>
      </c>
      <c r="C1285" s="25" t="s">
        <v>93</v>
      </c>
      <c r="D1285" s="21" t="s">
        <v>33</v>
      </c>
      <c r="E1285" s="21" t="s">
        <v>108</v>
      </c>
      <c r="F1285" s="26">
        <v>12.69</v>
      </c>
      <c r="G1285" s="27">
        <v>51150</v>
      </c>
      <c r="H1285" s="27">
        <v>12.57</v>
      </c>
      <c r="I1285" s="27">
        <v>1</v>
      </c>
      <c r="J1285" s="27">
        <v>-149.267826627902</v>
      </c>
      <c r="K1285" s="27">
        <v>0.77983094231760697</v>
      </c>
      <c r="L1285" s="27">
        <v>-119.349354805952</v>
      </c>
      <c r="M1285" s="27">
        <v>0.49854939724089897</v>
      </c>
      <c r="N1285" s="27">
        <v>-29.918471821949399</v>
      </c>
      <c r="O1285" s="27">
        <v>0.281281545076708</v>
      </c>
      <c r="P1285" s="27">
        <v>-27.400331071902801</v>
      </c>
      <c r="Q1285" s="27">
        <v>-27.400331071902698</v>
      </c>
      <c r="R1285" s="27">
        <v>0</v>
      </c>
      <c r="S1285" s="27">
        <v>2.6277234999745901E-2</v>
      </c>
      <c r="T1285" s="27" t="s">
        <v>110</v>
      </c>
      <c r="U1285" s="29">
        <v>-3.76307043150787E-2</v>
      </c>
      <c r="V1285" s="29">
        <v>-3.58933941504977E-2</v>
      </c>
      <c r="W1285" s="28">
        <v>-1.7372816387502201E-3</v>
      </c>
    </row>
    <row r="1286" spans="2:23" x14ac:dyDescent="0.25">
      <c r="B1286" s="21" t="s">
        <v>70</v>
      </c>
      <c r="C1286" s="25" t="s">
        <v>93</v>
      </c>
      <c r="D1286" s="21" t="s">
        <v>33</v>
      </c>
      <c r="E1286" s="21" t="s">
        <v>108</v>
      </c>
      <c r="F1286" s="26">
        <v>12.69</v>
      </c>
      <c r="G1286" s="27">
        <v>51200</v>
      </c>
      <c r="H1286" s="27">
        <v>12.69</v>
      </c>
      <c r="I1286" s="27">
        <v>1</v>
      </c>
      <c r="J1286" s="27">
        <v>0</v>
      </c>
      <c r="K1286" s="27">
        <v>0</v>
      </c>
      <c r="L1286" s="27">
        <v>0</v>
      </c>
      <c r="M1286" s="27">
        <v>0</v>
      </c>
      <c r="N1286" s="27">
        <v>0</v>
      </c>
      <c r="O1286" s="27">
        <v>0</v>
      </c>
      <c r="P1286" s="27">
        <v>0</v>
      </c>
      <c r="Q1286" s="27">
        <v>0</v>
      </c>
      <c r="R1286" s="27">
        <v>0</v>
      </c>
      <c r="S1286" s="27">
        <v>0</v>
      </c>
      <c r="T1286" s="27" t="s">
        <v>109</v>
      </c>
      <c r="U1286" s="29">
        <v>0</v>
      </c>
      <c r="V1286" s="29">
        <v>0</v>
      </c>
      <c r="W1286" s="28">
        <v>0</v>
      </c>
    </row>
    <row r="1287" spans="2:23" x14ac:dyDescent="0.25">
      <c r="B1287" s="21" t="s">
        <v>70</v>
      </c>
      <c r="C1287" s="25" t="s">
        <v>93</v>
      </c>
      <c r="D1287" s="21" t="s">
        <v>33</v>
      </c>
      <c r="E1287" s="21" t="s">
        <v>74</v>
      </c>
      <c r="F1287" s="26">
        <v>12.72</v>
      </c>
      <c r="G1287" s="27">
        <v>50054</v>
      </c>
      <c r="H1287" s="27">
        <v>12.72</v>
      </c>
      <c r="I1287" s="27">
        <v>1</v>
      </c>
      <c r="J1287" s="27">
        <v>40.283600115843299</v>
      </c>
      <c r="K1287" s="27">
        <v>0</v>
      </c>
      <c r="L1287" s="27">
        <v>40.283600049030397</v>
      </c>
      <c r="M1287" s="27">
        <v>0</v>
      </c>
      <c r="N1287" s="27">
        <v>6.6812871901999998E-8</v>
      </c>
      <c r="O1287" s="27">
        <v>0</v>
      </c>
      <c r="P1287" s="27">
        <v>-2.2263000000000001E-14</v>
      </c>
      <c r="Q1287" s="27">
        <v>-2.2264E-14</v>
      </c>
      <c r="R1287" s="27">
        <v>0</v>
      </c>
      <c r="S1287" s="27">
        <v>0</v>
      </c>
      <c r="T1287" s="27" t="s">
        <v>109</v>
      </c>
      <c r="U1287" s="29">
        <v>0</v>
      </c>
      <c r="V1287" s="29">
        <v>0</v>
      </c>
      <c r="W1287" s="28">
        <v>0</v>
      </c>
    </row>
    <row r="1288" spans="2:23" x14ac:dyDescent="0.25">
      <c r="B1288" s="21" t="s">
        <v>70</v>
      </c>
      <c r="C1288" s="25" t="s">
        <v>93</v>
      </c>
      <c r="D1288" s="21" t="s">
        <v>33</v>
      </c>
      <c r="E1288" s="21" t="s">
        <v>74</v>
      </c>
      <c r="F1288" s="26">
        <v>12.72</v>
      </c>
      <c r="G1288" s="27">
        <v>50100</v>
      </c>
      <c r="H1288" s="27">
        <v>12.69</v>
      </c>
      <c r="I1288" s="27">
        <v>1</v>
      </c>
      <c r="J1288" s="27">
        <v>-136.05305571687799</v>
      </c>
      <c r="K1288" s="27">
        <v>0.147528158740102</v>
      </c>
      <c r="L1288" s="27">
        <v>-79.629012710959401</v>
      </c>
      <c r="M1288" s="27">
        <v>5.0536013932617398E-2</v>
      </c>
      <c r="N1288" s="27">
        <v>-56.424043005918598</v>
      </c>
      <c r="O1288" s="27">
        <v>9.6992144807484804E-2</v>
      </c>
      <c r="P1288" s="27">
        <v>-48.781618358487101</v>
      </c>
      <c r="Q1288" s="27">
        <v>-48.781618358487101</v>
      </c>
      <c r="R1288" s="27">
        <v>0</v>
      </c>
      <c r="S1288" s="27">
        <v>1.8965780928694501E-2</v>
      </c>
      <c r="T1288" s="27" t="s">
        <v>110</v>
      </c>
      <c r="U1288" s="29">
        <v>-0.46043609039852601</v>
      </c>
      <c r="V1288" s="29">
        <v>-0.43917897298473502</v>
      </c>
      <c r="W1288" s="28">
        <v>-2.1256768381737901E-2</v>
      </c>
    </row>
    <row r="1289" spans="2:23" x14ac:dyDescent="0.25">
      <c r="B1289" s="21" t="s">
        <v>70</v>
      </c>
      <c r="C1289" s="25" t="s">
        <v>93</v>
      </c>
      <c r="D1289" s="21" t="s">
        <v>33</v>
      </c>
      <c r="E1289" s="21" t="s">
        <v>74</v>
      </c>
      <c r="F1289" s="26">
        <v>12.72</v>
      </c>
      <c r="G1289" s="27">
        <v>50900</v>
      </c>
      <c r="H1289" s="27">
        <v>12.83</v>
      </c>
      <c r="I1289" s="27">
        <v>1</v>
      </c>
      <c r="J1289" s="27">
        <v>59.610375249789598</v>
      </c>
      <c r="K1289" s="27">
        <v>0.25051447703816099</v>
      </c>
      <c r="L1289" s="27">
        <v>78.046184509042803</v>
      </c>
      <c r="M1289" s="27">
        <v>0.429430087607579</v>
      </c>
      <c r="N1289" s="27">
        <v>-18.435809259253201</v>
      </c>
      <c r="O1289" s="27">
        <v>-0.17891561056941699</v>
      </c>
      <c r="P1289" s="27">
        <v>-17.7662921554512</v>
      </c>
      <c r="Q1289" s="27">
        <v>-17.766292155451101</v>
      </c>
      <c r="R1289" s="27">
        <v>0</v>
      </c>
      <c r="S1289" s="27">
        <v>2.2252700155175598E-2</v>
      </c>
      <c r="T1289" s="27" t="s">
        <v>110</v>
      </c>
      <c r="U1289" s="29">
        <v>-0.25770790650646103</v>
      </c>
      <c r="V1289" s="29">
        <v>-0.24581021355557001</v>
      </c>
      <c r="W1289" s="28">
        <v>-1.1897497596265599E-2</v>
      </c>
    </row>
    <row r="1290" spans="2:23" x14ac:dyDescent="0.25">
      <c r="B1290" s="21" t="s">
        <v>70</v>
      </c>
      <c r="C1290" s="25" t="s">
        <v>93</v>
      </c>
      <c r="D1290" s="21" t="s">
        <v>33</v>
      </c>
      <c r="E1290" s="21" t="s">
        <v>111</v>
      </c>
      <c r="F1290" s="26">
        <v>12.72</v>
      </c>
      <c r="G1290" s="27">
        <v>50454</v>
      </c>
      <c r="H1290" s="27">
        <v>12.72</v>
      </c>
      <c r="I1290" s="27">
        <v>1</v>
      </c>
      <c r="J1290" s="27">
        <v>-2.2126E-14</v>
      </c>
      <c r="K1290" s="27">
        <v>0</v>
      </c>
      <c r="L1290" s="27">
        <v>5.7854E-14</v>
      </c>
      <c r="M1290" s="27">
        <v>0</v>
      </c>
      <c r="N1290" s="27">
        <v>-7.9980000000000004E-14</v>
      </c>
      <c r="O1290" s="27">
        <v>0</v>
      </c>
      <c r="P1290" s="27">
        <v>-1.4135999999999999E-14</v>
      </c>
      <c r="Q1290" s="27">
        <v>-1.4135E-14</v>
      </c>
      <c r="R1290" s="27">
        <v>0</v>
      </c>
      <c r="S1290" s="27">
        <v>0</v>
      </c>
      <c r="T1290" s="27" t="s">
        <v>109</v>
      </c>
      <c r="U1290" s="29">
        <v>0</v>
      </c>
      <c r="V1290" s="29">
        <v>0</v>
      </c>
      <c r="W1290" s="28">
        <v>0</v>
      </c>
    </row>
    <row r="1291" spans="2:23" x14ac:dyDescent="0.25">
      <c r="B1291" s="21" t="s">
        <v>70</v>
      </c>
      <c r="C1291" s="25" t="s">
        <v>93</v>
      </c>
      <c r="D1291" s="21" t="s">
        <v>33</v>
      </c>
      <c r="E1291" s="21" t="s">
        <v>111</v>
      </c>
      <c r="F1291" s="26">
        <v>12.72</v>
      </c>
      <c r="G1291" s="27">
        <v>50604</v>
      </c>
      <c r="H1291" s="27">
        <v>12.72</v>
      </c>
      <c r="I1291" s="27">
        <v>1</v>
      </c>
      <c r="J1291" s="27">
        <v>-1.1063E-14</v>
      </c>
      <c r="K1291" s="27">
        <v>0</v>
      </c>
      <c r="L1291" s="27">
        <v>2.8927E-14</v>
      </c>
      <c r="M1291" s="27">
        <v>0</v>
      </c>
      <c r="N1291" s="27">
        <v>-3.9990000000000002E-14</v>
      </c>
      <c r="O1291" s="27">
        <v>0</v>
      </c>
      <c r="P1291" s="27">
        <v>-7.0679999999999997E-15</v>
      </c>
      <c r="Q1291" s="27">
        <v>-7.0679999999999997E-15</v>
      </c>
      <c r="R1291" s="27">
        <v>0</v>
      </c>
      <c r="S1291" s="27">
        <v>0</v>
      </c>
      <c r="T1291" s="27" t="s">
        <v>109</v>
      </c>
      <c r="U1291" s="29">
        <v>0</v>
      </c>
      <c r="V1291" s="29">
        <v>0</v>
      </c>
      <c r="W1291" s="28">
        <v>0</v>
      </c>
    </row>
    <row r="1292" spans="2:23" x14ac:dyDescent="0.25">
      <c r="B1292" s="21" t="s">
        <v>70</v>
      </c>
      <c r="C1292" s="25" t="s">
        <v>93</v>
      </c>
      <c r="D1292" s="21" t="s">
        <v>33</v>
      </c>
      <c r="E1292" s="21" t="s">
        <v>22</v>
      </c>
      <c r="F1292" s="26">
        <v>12.69</v>
      </c>
      <c r="G1292" s="27">
        <v>50103</v>
      </c>
      <c r="H1292" s="27">
        <v>12.69</v>
      </c>
      <c r="I1292" s="27">
        <v>1</v>
      </c>
      <c r="J1292" s="27">
        <v>-5.7399174958014996</v>
      </c>
      <c r="K1292" s="27">
        <v>1.6473326429304101E-4</v>
      </c>
      <c r="L1292" s="27">
        <v>-5.7399175751410203</v>
      </c>
      <c r="M1292" s="27">
        <v>1.6473326884706399E-4</v>
      </c>
      <c r="N1292" s="27">
        <v>7.9339527309000001E-8</v>
      </c>
      <c r="O1292" s="27">
        <v>-4.5540229999999997E-12</v>
      </c>
      <c r="P1292" s="27">
        <v>0</v>
      </c>
      <c r="Q1292" s="27">
        <v>0</v>
      </c>
      <c r="R1292" s="27">
        <v>0</v>
      </c>
      <c r="S1292" s="27">
        <v>0</v>
      </c>
      <c r="T1292" s="27" t="s">
        <v>109</v>
      </c>
      <c r="U1292" s="29">
        <v>-5.7790558000000001E-11</v>
      </c>
      <c r="V1292" s="29">
        <v>0</v>
      </c>
      <c r="W1292" s="28">
        <v>-5.7789609109999999E-11</v>
      </c>
    </row>
    <row r="1293" spans="2:23" x14ac:dyDescent="0.25">
      <c r="B1293" s="21" t="s">
        <v>70</v>
      </c>
      <c r="C1293" s="25" t="s">
        <v>93</v>
      </c>
      <c r="D1293" s="21" t="s">
        <v>33</v>
      </c>
      <c r="E1293" s="21" t="s">
        <v>22</v>
      </c>
      <c r="F1293" s="26">
        <v>12.69</v>
      </c>
      <c r="G1293" s="27">
        <v>50200</v>
      </c>
      <c r="H1293" s="27">
        <v>12.66</v>
      </c>
      <c r="I1293" s="27">
        <v>1</v>
      </c>
      <c r="J1293" s="27">
        <v>-57.828742963848001</v>
      </c>
      <c r="K1293" s="27">
        <v>5.5513114312128201E-2</v>
      </c>
      <c r="L1293" s="27">
        <v>-36.339406476122299</v>
      </c>
      <c r="M1293" s="27">
        <v>2.1921170886411601E-2</v>
      </c>
      <c r="N1293" s="27">
        <v>-21.489336487725701</v>
      </c>
      <c r="O1293" s="27">
        <v>3.35919434257166E-2</v>
      </c>
      <c r="P1293" s="27">
        <v>-23.781618358485701</v>
      </c>
      <c r="Q1293" s="27">
        <v>-23.781618358485701</v>
      </c>
      <c r="R1293" s="27">
        <v>0</v>
      </c>
      <c r="S1293" s="27">
        <v>9.3883851710278403E-3</v>
      </c>
      <c r="T1293" s="27" t="s">
        <v>110</v>
      </c>
      <c r="U1293" s="29">
        <v>-0.21890221171079899</v>
      </c>
      <c r="V1293" s="29">
        <v>-0.20879607512961201</v>
      </c>
      <c r="W1293" s="28">
        <v>-1.01059706430899E-2</v>
      </c>
    </row>
    <row r="1294" spans="2:23" x14ac:dyDescent="0.25">
      <c r="B1294" s="21" t="s">
        <v>70</v>
      </c>
      <c r="C1294" s="25" t="s">
        <v>93</v>
      </c>
      <c r="D1294" s="21" t="s">
        <v>33</v>
      </c>
      <c r="E1294" s="21" t="s">
        <v>112</v>
      </c>
      <c r="F1294" s="26">
        <v>12.66</v>
      </c>
      <c r="G1294" s="27">
        <v>50800</v>
      </c>
      <c r="H1294" s="27">
        <v>12.73</v>
      </c>
      <c r="I1294" s="27">
        <v>1</v>
      </c>
      <c r="J1294" s="27">
        <v>33.165473820884301</v>
      </c>
      <c r="K1294" s="27">
        <v>5.5833393665048497E-2</v>
      </c>
      <c r="L1294" s="27">
        <v>44.234509959626202</v>
      </c>
      <c r="M1294" s="27">
        <v>9.93216793906532E-2</v>
      </c>
      <c r="N1294" s="27">
        <v>-11.0690361387419</v>
      </c>
      <c r="O1294" s="27">
        <v>-4.3488285725604703E-2</v>
      </c>
      <c r="P1294" s="27">
        <v>-11.0268372616236</v>
      </c>
      <c r="Q1294" s="27">
        <v>-11.0268372616235</v>
      </c>
      <c r="R1294" s="27">
        <v>0</v>
      </c>
      <c r="S1294" s="27">
        <v>6.1719662661121897E-3</v>
      </c>
      <c r="T1294" s="27" t="s">
        <v>110</v>
      </c>
      <c r="U1294" s="29">
        <v>0.22274874242538301</v>
      </c>
      <c r="V1294" s="29">
        <v>-0.21246502168704401</v>
      </c>
      <c r="W1294" s="28">
        <v>0.435220910121494</v>
      </c>
    </row>
    <row r="1295" spans="2:23" x14ac:dyDescent="0.25">
      <c r="B1295" s="21" t="s">
        <v>70</v>
      </c>
      <c r="C1295" s="25" t="s">
        <v>93</v>
      </c>
      <c r="D1295" s="21" t="s">
        <v>33</v>
      </c>
      <c r="E1295" s="21" t="s">
        <v>46</v>
      </c>
      <c r="F1295" s="26">
        <v>12.66</v>
      </c>
      <c r="G1295" s="27">
        <v>50150</v>
      </c>
      <c r="H1295" s="27">
        <v>12.66</v>
      </c>
      <c r="I1295" s="27">
        <v>1</v>
      </c>
      <c r="J1295" s="27">
        <v>-13.933101670071</v>
      </c>
      <c r="K1295" s="27">
        <v>1.01336550161535E-3</v>
      </c>
      <c r="L1295" s="27">
        <v>-2.84280762977478</v>
      </c>
      <c r="M1295" s="27">
        <v>4.2185718247907998E-5</v>
      </c>
      <c r="N1295" s="27">
        <v>-11.0902940402962</v>
      </c>
      <c r="O1295" s="27">
        <v>9.7117978336744E-4</v>
      </c>
      <c r="P1295" s="27">
        <v>-11.026837261624401</v>
      </c>
      <c r="Q1295" s="27">
        <v>-11.0268372616243</v>
      </c>
      <c r="R1295" s="27">
        <v>0</v>
      </c>
      <c r="S1295" s="27">
        <v>6.3470575077049498E-4</v>
      </c>
      <c r="T1295" s="27" t="s">
        <v>110</v>
      </c>
      <c r="U1295" s="29">
        <v>1.22951360574317E-2</v>
      </c>
      <c r="V1295" s="29">
        <v>-1.1727502120298E-2</v>
      </c>
      <c r="W1295" s="28">
        <v>2.40230326183574E-2</v>
      </c>
    </row>
    <row r="1296" spans="2:23" x14ac:dyDescent="0.25">
      <c r="B1296" s="21" t="s">
        <v>70</v>
      </c>
      <c r="C1296" s="25" t="s">
        <v>93</v>
      </c>
      <c r="D1296" s="21" t="s">
        <v>33</v>
      </c>
      <c r="E1296" s="21" t="s">
        <v>46</v>
      </c>
      <c r="F1296" s="26">
        <v>12.66</v>
      </c>
      <c r="G1296" s="27">
        <v>50250</v>
      </c>
      <c r="H1296" s="27">
        <v>12.5</v>
      </c>
      <c r="I1296" s="27">
        <v>1</v>
      </c>
      <c r="J1296" s="27">
        <v>-119.131752892869</v>
      </c>
      <c r="K1296" s="27">
        <v>0.70067753140155797</v>
      </c>
      <c r="L1296" s="27">
        <v>-149.11624788100801</v>
      </c>
      <c r="M1296" s="27">
        <v>1.09777430621478</v>
      </c>
      <c r="N1296" s="27">
        <v>29.9844949881392</v>
      </c>
      <c r="O1296" s="27">
        <v>-0.39709677481321998</v>
      </c>
      <c r="P1296" s="27">
        <v>27.400331071903199</v>
      </c>
      <c r="Q1296" s="27">
        <v>27.4003310719031</v>
      </c>
      <c r="R1296" s="27">
        <v>0</v>
      </c>
      <c r="S1296" s="27">
        <v>3.7065916912499601E-2</v>
      </c>
      <c r="T1296" s="27" t="s">
        <v>110</v>
      </c>
      <c r="U1296" s="29">
        <v>-0.19795822904802601</v>
      </c>
      <c r="V1296" s="29">
        <v>-0.18881902079383001</v>
      </c>
      <c r="W1296" s="28">
        <v>-9.13905819261643E-3</v>
      </c>
    </row>
    <row r="1297" spans="2:23" x14ac:dyDescent="0.25">
      <c r="B1297" s="21" t="s">
        <v>70</v>
      </c>
      <c r="C1297" s="25" t="s">
        <v>93</v>
      </c>
      <c r="D1297" s="21" t="s">
        <v>33</v>
      </c>
      <c r="E1297" s="21" t="s">
        <v>46</v>
      </c>
      <c r="F1297" s="26">
        <v>12.66</v>
      </c>
      <c r="G1297" s="27">
        <v>50900</v>
      </c>
      <c r="H1297" s="27">
        <v>12.83</v>
      </c>
      <c r="I1297" s="27">
        <v>1</v>
      </c>
      <c r="J1297" s="27">
        <v>75.662459685503094</v>
      </c>
      <c r="K1297" s="27">
        <v>0.54671914544056699</v>
      </c>
      <c r="L1297" s="27">
        <v>78.7109524971101</v>
      </c>
      <c r="M1297" s="27">
        <v>0.59166204110672105</v>
      </c>
      <c r="N1297" s="27">
        <v>-3.0484928116069598</v>
      </c>
      <c r="O1297" s="27">
        <v>-4.4942895666154899E-2</v>
      </c>
      <c r="P1297" s="27">
        <v>-3.1545766311725099</v>
      </c>
      <c r="Q1297" s="27">
        <v>-3.1545766311725099</v>
      </c>
      <c r="R1297" s="27">
        <v>0</v>
      </c>
      <c r="S1297" s="27">
        <v>9.5035428044524097E-4</v>
      </c>
      <c r="T1297" s="27" t="s">
        <v>109</v>
      </c>
      <c r="U1297" s="29">
        <v>-5.4553427291960298E-2</v>
      </c>
      <c r="V1297" s="29">
        <v>-5.2034839732357299E-2</v>
      </c>
      <c r="W1297" s="28">
        <v>-2.5185462055580302E-3</v>
      </c>
    </row>
    <row r="1298" spans="2:23" x14ac:dyDescent="0.25">
      <c r="B1298" s="21" t="s">
        <v>70</v>
      </c>
      <c r="C1298" s="25" t="s">
        <v>93</v>
      </c>
      <c r="D1298" s="21" t="s">
        <v>33</v>
      </c>
      <c r="E1298" s="21" t="s">
        <v>46</v>
      </c>
      <c r="F1298" s="26">
        <v>12.66</v>
      </c>
      <c r="G1298" s="27">
        <v>53050</v>
      </c>
      <c r="H1298" s="27">
        <v>12.97</v>
      </c>
      <c r="I1298" s="27">
        <v>1</v>
      </c>
      <c r="J1298" s="27">
        <v>66.8598004789296</v>
      </c>
      <c r="K1298" s="27">
        <v>0.89717574706051195</v>
      </c>
      <c r="L1298" s="27">
        <v>73.891785554849307</v>
      </c>
      <c r="M1298" s="27">
        <v>1.09582119167751</v>
      </c>
      <c r="N1298" s="27">
        <v>-7.0319850759197404</v>
      </c>
      <c r="O1298" s="27">
        <v>-0.19864544461699499</v>
      </c>
      <c r="P1298" s="27">
        <v>-7.0005355375938798</v>
      </c>
      <c r="Q1298" s="27">
        <v>-7.0005355375938798</v>
      </c>
      <c r="R1298" s="27">
        <v>0</v>
      </c>
      <c r="S1298" s="27">
        <v>9.8358048110921605E-3</v>
      </c>
      <c r="T1298" s="27" t="s">
        <v>109</v>
      </c>
      <c r="U1298" s="29">
        <v>-0.36572599923166199</v>
      </c>
      <c r="V1298" s="29">
        <v>-0.34884139641910999</v>
      </c>
      <c r="W1298" s="28">
        <v>-1.6884325575170001E-2</v>
      </c>
    </row>
    <row r="1299" spans="2:23" x14ac:dyDescent="0.25">
      <c r="B1299" s="21" t="s">
        <v>70</v>
      </c>
      <c r="C1299" s="25" t="s">
        <v>93</v>
      </c>
      <c r="D1299" s="21" t="s">
        <v>33</v>
      </c>
      <c r="E1299" s="21" t="s">
        <v>113</v>
      </c>
      <c r="F1299" s="26">
        <v>12.5</v>
      </c>
      <c r="G1299" s="27">
        <v>50253</v>
      </c>
      <c r="H1299" s="27">
        <v>12.5</v>
      </c>
      <c r="I1299" s="27">
        <v>1</v>
      </c>
      <c r="J1299" s="27">
        <v>0</v>
      </c>
      <c r="K1299" s="27">
        <v>0</v>
      </c>
      <c r="L1299" s="27">
        <v>0</v>
      </c>
      <c r="M1299" s="27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 t="s">
        <v>109</v>
      </c>
      <c r="U1299" s="29">
        <v>0</v>
      </c>
      <c r="V1299" s="29">
        <v>0</v>
      </c>
      <c r="W1299" s="28">
        <v>0</v>
      </c>
    </row>
    <row r="1300" spans="2:23" x14ac:dyDescent="0.25">
      <c r="B1300" s="21" t="s">
        <v>70</v>
      </c>
      <c r="C1300" s="25" t="s">
        <v>93</v>
      </c>
      <c r="D1300" s="21" t="s">
        <v>33</v>
      </c>
      <c r="E1300" s="21" t="s">
        <v>113</v>
      </c>
      <c r="F1300" s="26">
        <v>12.5</v>
      </c>
      <c r="G1300" s="27">
        <v>50300</v>
      </c>
      <c r="H1300" s="27">
        <v>12.52</v>
      </c>
      <c r="I1300" s="27">
        <v>1</v>
      </c>
      <c r="J1300" s="27">
        <v>37.478142242705701</v>
      </c>
      <c r="K1300" s="27">
        <v>1.9524094928906301E-2</v>
      </c>
      <c r="L1300" s="27">
        <v>7.3044924297259</v>
      </c>
      <c r="M1300" s="27">
        <v>7.4164297421733E-4</v>
      </c>
      <c r="N1300" s="27">
        <v>30.1736498129798</v>
      </c>
      <c r="O1300" s="27">
        <v>1.8782451954689E-2</v>
      </c>
      <c r="P1300" s="27">
        <v>27.4003310719011</v>
      </c>
      <c r="Q1300" s="27">
        <v>27.4003310719011</v>
      </c>
      <c r="R1300" s="27">
        <v>0</v>
      </c>
      <c r="S1300" s="27">
        <v>1.0435816185612099E-2</v>
      </c>
      <c r="T1300" s="27" t="s">
        <v>110</v>
      </c>
      <c r="U1300" s="29">
        <v>-0.368504522306424</v>
      </c>
      <c r="V1300" s="29">
        <v>-0.35149164242682801</v>
      </c>
      <c r="W1300" s="28">
        <v>-1.7012600535962898E-2</v>
      </c>
    </row>
    <row r="1301" spans="2:23" x14ac:dyDescent="0.25">
      <c r="B1301" s="21" t="s">
        <v>70</v>
      </c>
      <c r="C1301" s="25" t="s">
        <v>93</v>
      </c>
      <c r="D1301" s="21" t="s">
        <v>33</v>
      </c>
      <c r="E1301" s="21" t="s">
        <v>114</v>
      </c>
      <c r="F1301" s="26">
        <v>12.52</v>
      </c>
      <c r="G1301" s="27">
        <v>51150</v>
      </c>
      <c r="H1301" s="27">
        <v>12.57</v>
      </c>
      <c r="I1301" s="27">
        <v>1</v>
      </c>
      <c r="J1301" s="27">
        <v>76.101561565620599</v>
      </c>
      <c r="K1301" s="27">
        <v>0.165635403439962</v>
      </c>
      <c r="L1301" s="27">
        <v>45.989875733508903</v>
      </c>
      <c r="M1301" s="27">
        <v>6.0490963961530697E-2</v>
      </c>
      <c r="N1301" s="27">
        <v>30.1116858321117</v>
      </c>
      <c r="O1301" s="27">
        <v>0.105144439478431</v>
      </c>
      <c r="P1301" s="27">
        <v>27.400331071903999</v>
      </c>
      <c r="Q1301" s="27">
        <v>27.400331071903999</v>
      </c>
      <c r="R1301" s="27">
        <v>0</v>
      </c>
      <c r="S1301" s="27">
        <v>2.14722548855085E-2</v>
      </c>
      <c r="T1301" s="27" t="s">
        <v>110</v>
      </c>
      <c r="U1301" s="29">
        <v>-0.186547298348686</v>
      </c>
      <c r="V1301" s="29">
        <v>-0.17793490260709399</v>
      </c>
      <c r="W1301" s="28">
        <v>-8.6122543300304506E-3</v>
      </c>
    </row>
    <row r="1302" spans="2:23" x14ac:dyDescent="0.25">
      <c r="B1302" s="21" t="s">
        <v>70</v>
      </c>
      <c r="C1302" s="25" t="s">
        <v>93</v>
      </c>
      <c r="D1302" s="21" t="s">
        <v>33</v>
      </c>
      <c r="E1302" s="21" t="s">
        <v>115</v>
      </c>
      <c r="F1302" s="26">
        <v>12.85</v>
      </c>
      <c r="G1302" s="27">
        <v>50354</v>
      </c>
      <c r="H1302" s="27">
        <v>12.85</v>
      </c>
      <c r="I1302" s="27">
        <v>1</v>
      </c>
      <c r="J1302" s="27">
        <v>-3.0739999999999999E-15</v>
      </c>
      <c r="K1302" s="27">
        <v>0</v>
      </c>
      <c r="L1302" s="27">
        <v>1.5968000000000001E-14</v>
      </c>
      <c r="M1302" s="27">
        <v>0</v>
      </c>
      <c r="N1302" s="27">
        <v>-1.9042E-14</v>
      </c>
      <c r="O1302" s="27">
        <v>0</v>
      </c>
      <c r="P1302" s="27">
        <v>-5.5809999999999998E-15</v>
      </c>
      <c r="Q1302" s="27">
        <v>-5.58E-15</v>
      </c>
      <c r="R1302" s="27">
        <v>0</v>
      </c>
      <c r="S1302" s="27">
        <v>0</v>
      </c>
      <c r="T1302" s="27" t="s">
        <v>109</v>
      </c>
      <c r="U1302" s="29">
        <v>0</v>
      </c>
      <c r="V1302" s="29">
        <v>0</v>
      </c>
      <c r="W1302" s="28">
        <v>0</v>
      </c>
    </row>
    <row r="1303" spans="2:23" x14ac:dyDescent="0.25">
      <c r="B1303" s="21" t="s">
        <v>70</v>
      </c>
      <c r="C1303" s="25" t="s">
        <v>93</v>
      </c>
      <c r="D1303" s="21" t="s">
        <v>33</v>
      </c>
      <c r="E1303" s="21" t="s">
        <v>115</v>
      </c>
      <c r="F1303" s="26">
        <v>12.85</v>
      </c>
      <c r="G1303" s="27">
        <v>50900</v>
      </c>
      <c r="H1303" s="27">
        <v>12.83</v>
      </c>
      <c r="I1303" s="27">
        <v>1</v>
      </c>
      <c r="J1303" s="27">
        <v>-79.723948870300603</v>
      </c>
      <c r="K1303" s="27">
        <v>5.0211673385446999E-2</v>
      </c>
      <c r="L1303" s="27">
        <v>-92.705198936271003</v>
      </c>
      <c r="M1303" s="27">
        <v>6.7894605887527298E-2</v>
      </c>
      <c r="N1303" s="27">
        <v>12.9812500659704</v>
      </c>
      <c r="O1303" s="27">
        <v>-1.7682932502080299E-2</v>
      </c>
      <c r="P1303" s="27">
        <v>12.731116524469799</v>
      </c>
      <c r="Q1303" s="27">
        <v>12.731116524469799</v>
      </c>
      <c r="R1303" s="27">
        <v>0</v>
      </c>
      <c r="S1303" s="27">
        <v>1.2804424908810601E-3</v>
      </c>
      <c r="T1303" s="27" t="s">
        <v>110</v>
      </c>
      <c r="U1303" s="29">
        <v>3.2576147992691498E-2</v>
      </c>
      <c r="V1303" s="29">
        <v>-3.1072193334901101E-2</v>
      </c>
      <c r="W1303" s="28">
        <v>6.3649386403970595E-2</v>
      </c>
    </row>
    <row r="1304" spans="2:23" x14ac:dyDescent="0.25">
      <c r="B1304" s="21" t="s">
        <v>70</v>
      </c>
      <c r="C1304" s="25" t="s">
        <v>93</v>
      </c>
      <c r="D1304" s="21" t="s">
        <v>33</v>
      </c>
      <c r="E1304" s="21" t="s">
        <v>115</v>
      </c>
      <c r="F1304" s="26">
        <v>12.85</v>
      </c>
      <c r="G1304" s="27">
        <v>53200</v>
      </c>
      <c r="H1304" s="27">
        <v>12.9</v>
      </c>
      <c r="I1304" s="27">
        <v>1</v>
      </c>
      <c r="J1304" s="27">
        <v>38.404723648008499</v>
      </c>
      <c r="K1304" s="27">
        <v>7.1238771166579506E-2</v>
      </c>
      <c r="L1304" s="27">
        <v>51.349074664934697</v>
      </c>
      <c r="M1304" s="27">
        <v>0.127353936750045</v>
      </c>
      <c r="N1304" s="27">
        <v>-12.944351016926101</v>
      </c>
      <c r="O1304" s="27">
        <v>-5.6115165583465798E-2</v>
      </c>
      <c r="P1304" s="27">
        <v>-12.7311165244689</v>
      </c>
      <c r="Q1304" s="27">
        <v>-12.731116524468799</v>
      </c>
      <c r="R1304" s="27">
        <v>0</v>
      </c>
      <c r="S1304" s="27">
        <v>7.8285281404488899E-3</v>
      </c>
      <c r="T1304" s="27" t="s">
        <v>110</v>
      </c>
      <c r="U1304" s="29">
        <v>-7.5265206040805901E-2</v>
      </c>
      <c r="V1304" s="29">
        <v>-7.1790410395230306E-2</v>
      </c>
      <c r="W1304" s="28">
        <v>-3.4747385910353398E-3</v>
      </c>
    </row>
    <row r="1305" spans="2:23" x14ac:dyDescent="0.25">
      <c r="B1305" s="21" t="s">
        <v>70</v>
      </c>
      <c r="C1305" s="25" t="s">
        <v>93</v>
      </c>
      <c r="D1305" s="21" t="s">
        <v>33</v>
      </c>
      <c r="E1305" s="21" t="s">
        <v>116</v>
      </c>
      <c r="F1305" s="26">
        <v>12.85</v>
      </c>
      <c r="G1305" s="27">
        <v>50404</v>
      </c>
      <c r="H1305" s="27">
        <v>12.85</v>
      </c>
      <c r="I1305" s="27">
        <v>1</v>
      </c>
      <c r="J1305" s="27">
        <v>0</v>
      </c>
      <c r="K1305" s="27">
        <v>0</v>
      </c>
      <c r="L1305" s="27">
        <v>0</v>
      </c>
      <c r="M1305" s="27">
        <v>0</v>
      </c>
      <c r="N1305" s="27">
        <v>0</v>
      </c>
      <c r="O1305" s="27">
        <v>0</v>
      </c>
      <c r="P1305" s="27">
        <v>0</v>
      </c>
      <c r="Q1305" s="27">
        <v>0</v>
      </c>
      <c r="R1305" s="27">
        <v>0</v>
      </c>
      <c r="S1305" s="27">
        <v>0</v>
      </c>
      <c r="T1305" s="27" t="s">
        <v>109</v>
      </c>
      <c r="U1305" s="29">
        <v>0</v>
      </c>
      <c r="V1305" s="29">
        <v>0</v>
      </c>
      <c r="W1305" s="28">
        <v>0</v>
      </c>
    </row>
    <row r="1306" spans="2:23" x14ac:dyDescent="0.25">
      <c r="B1306" s="21" t="s">
        <v>70</v>
      </c>
      <c r="C1306" s="25" t="s">
        <v>93</v>
      </c>
      <c r="D1306" s="21" t="s">
        <v>33</v>
      </c>
      <c r="E1306" s="21" t="s">
        <v>117</v>
      </c>
      <c r="F1306" s="26">
        <v>12.72</v>
      </c>
      <c r="G1306" s="27">
        <v>50499</v>
      </c>
      <c r="H1306" s="27">
        <v>12.72</v>
      </c>
      <c r="I1306" s="27">
        <v>1</v>
      </c>
      <c r="J1306" s="27">
        <v>0</v>
      </c>
      <c r="K1306" s="27">
        <v>0</v>
      </c>
      <c r="L1306" s="27">
        <v>0</v>
      </c>
      <c r="M1306" s="27">
        <v>0</v>
      </c>
      <c r="N1306" s="27">
        <v>0</v>
      </c>
      <c r="O1306" s="27">
        <v>0</v>
      </c>
      <c r="P1306" s="27">
        <v>0</v>
      </c>
      <c r="Q1306" s="27">
        <v>0</v>
      </c>
      <c r="R1306" s="27">
        <v>0</v>
      </c>
      <c r="S1306" s="27">
        <v>0</v>
      </c>
      <c r="T1306" s="27" t="s">
        <v>109</v>
      </c>
      <c r="U1306" s="29">
        <v>0</v>
      </c>
      <c r="V1306" s="29">
        <v>0</v>
      </c>
      <c r="W1306" s="28">
        <v>0</v>
      </c>
    </row>
    <row r="1307" spans="2:23" x14ac:dyDescent="0.25">
      <c r="B1307" s="21" t="s">
        <v>70</v>
      </c>
      <c r="C1307" s="25" t="s">
        <v>93</v>
      </c>
      <c r="D1307" s="21" t="s">
        <v>33</v>
      </c>
      <c r="E1307" s="21" t="s">
        <v>117</v>
      </c>
      <c r="F1307" s="26">
        <v>12.72</v>
      </c>
      <c r="G1307" s="27">
        <v>50554</v>
      </c>
      <c r="H1307" s="27">
        <v>12.72</v>
      </c>
      <c r="I1307" s="27">
        <v>1</v>
      </c>
      <c r="J1307" s="27">
        <v>0</v>
      </c>
      <c r="K1307" s="27">
        <v>0</v>
      </c>
      <c r="L1307" s="27">
        <v>0</v>
      </c>
      <c r="M1307" s="27">
        <v>0</v>
      </c>
      <c r="N1307" s="27">
        <v>0</v>
      </c>
      <c r="O1307" s="27">
        <v>0</v>
      </c>
      <c r="P1307" s="27">
        <v>0</v>
      </c>
      <c r="Q1307" s="27">
        <v>0</v>
      </c>
      <c r="R1307" s="27">
        <v>0</v>
      </c>
      <c r="S1307" s="27">
        <v>0</v>
      </c>
      <c r="T1307" s="27" t="s">
        <v>109</v>
      </c>
      <c r="U1307" s="29">
        <v>0</v>
      </c>
      <c r="V1307" s="29">
        <v>0</v>
      </c>
      <c r="W1307" s="28">
        <v>0</v>
      </c>
    </row>
    <row r="1308" spans="2:23" x14ac:dyDescent="0.25">
      <c r="B1308" s="21" t="s">
        <v>70</v>
      </c>
      <c r="C1308" s="25" t="s">
        <v>93</v>
      </c>
      <c r="D1308" s="21" t="s">
        <v>33</v>
      </c>
      <c r="E1308" s="21" t="s">
        <v>118</v>
      </c>
      <c r="F1308" s="26">
        <v>12.72</v>
      </c>
      <c r="G1308" s="27">
        <v>50604</v>
      </c>
      <c r="H1308" s="27">
        <v>12.72</v>
      </c>
      <c r="I1308" s="27">
        <v>1</v>
      </c>
      <c r="J1308" s="27">
        <v>2.6930000000000002E-15</v>
      </c>
      <c r="K1308" s="27">
        <v>0</v>
      </c>
      <c r="L1308" s="27">
        <v>-7.0430000000000003E-15</v>
      </c>
      <c r="M1308" s="27">
        <v>0</v>
      </c>
      <c r="N1308" s="27">
        <v>9.7360000000000004E-15</v>
      </c>
      <c r="O1308" s="27">
        <v>0</v>
      </c>
      <c r="P1308" s="27">
        <v>1.721E-15</v>
      </c>
      <c r="Q1308" s="27">
        <v>1.722E-15</v>
      </c>
      <c r="R1308" s="27">
        <v>0</v>
      </c>
      <c r="S1308" s="27">
        <v>0</v>
      </c>
      <c r="T1308" s="27" t="s">
        <v>109</v>
      </c>
      <c r="U1308" s="29">
        <v>0</v>
      </c>
      <c r="V1308" s="29">
        <v>0</v>
      </c>
      <c r="W1308" s="28">
        <v>0</v>
      </c>
    </row>
    <row r="1309" spans="2:23" x14ac:dyDescent="0.25">
      <c r="B1309" s="21" t="s">
        <v>70</v>
      </c>
      <c r="C1309" s="25" t="s">
        <v>93</v>
      </c>
      <c r="D1309" s="21" t="s">
        <v>33</v>
      </c>
      <c r="E1309" s="21" t="s">
        <v>119</v>
      </c>
      <c r="F1309" s="26">
        <v>12.72</v>
      </c>
      <c r="G1309" s="27">
        <v>50750</v>
      </c>
      <c r="H1309" s="27">
        <v>12.74</v>
      </c>
      <c r="I1309" s="27">
        <v>1</v>
      </c>
      <c r="J1309" s="27">
        <v>27.9063252311038</v>
      </c>
      <c r="K1309" s="27">
        <v>1.8612435410908901E-2</v>
      </c>
      <c r="L1309" s="27">
        <v>37.325946106570001</v>
      </c>
      <c r="M1309" s="27">
        <v>3.3298107440738599E-2</v>
      </c>
      <c r="N1309" s="27">
        <v>-9.4196208754661992</v>
      </c>
      <c r="O1309" s="27">
        <v>-1.4685672029829599E-2</v>
      </c>
      <c r="P1309" s="27">
        <v>-9.4052219556933707</v>
      </c>
      <c r="Q1309" s="27">
        <v>-9.4052219556933601</v>
      </c>
      <c r="R1309" s="27">
        <v>0</v>
      </c>
      <c r="S1309" s="27">
        <v>2.1141509808569698E-3</v>
      </c>
      <c r="T1309" s="27" t="s">
        <v>110</v>
      </c>
      <c r="U1309" s="29">
        <v>1.4438125695889501E-3</v>
      </c>
      <c r="V1309" s="29">
        <v>-1.3771555590824599E-3</v>
      </c>
      <c r="W1309" s="28">
        <v>2.82101444766564E-3</v>
      </c>
    </row>
    <row r="1310" spans="2:23" x14ac:dyDescent="0.25">
      <c r="B1310" s="21" t="s">
        <v>70</v>
      </c>
      <c r="C1310" s="25" t="s">
        <v>93</v>
      </c>
      <c r="D1310" s="21" t="s">
        <v>33</v>
      </c>
      <c r="E1310" s="21" t="s">
        <v>119</v>
      </c>
      <c r="F1310" s="26">
        <v>12.72</v>
      </c>
      <c r="G1310" s="27">
        <v>50800</v>
      </c>
      <c r="H1310" s="27">
        <v>12.73</v>
      </c>
      <c r="I1310" s="27">
        <v>1</v>
      </c>
      <c r="J1310" s="27">
        <v>8.1137515471567294</v>
      </c>
      <c r="K1310" s="27">
        <v>1.2310764299600799E-3</v>
      </c>
      <c r="L1310" s="27">
        <v>-1.3126118902891799</v>
      </c>
      <c r="M1310" s="27">
        <v>3.2219164523684001E-5</v>
      </c>
      <c r="N1310" s="27">
        <v>9.4263634374459198</v>
      </c>
      <c r="O1310" s="27">
        <v>1.1988572654364001E-3</v>
      </c>
      <c r="P1310" s="27">
        <v>9.4052219556955201</v>
      </c>
      <c r="Q1310" s="27">
        <v>9.4052219556955095</v>
      </c>
      <c r="R1310" s="27">
        <v>0</v>
      </c>
      <c r="S1310" s="27">
        <v>1.65416834067127E-3</v>
      </c>
      <c r="T1310" s="27" t="s">
        <v>110</v>
      </c>
      <c r="U1310" s="29">
        <v>-7.9008175671778993E-2</v>
      </c>
      <c r="V1310" s="29">
        <v>-7.5360577010581895E-2</v>
      </c>
      <c r="W1310" s="28">
        <v>-3.6475387693111301E-3</v>
      </c>
    </row>
    <row r="1311" spans="2:23" x14ac:dyDescent="0.25">
      <c r="B1311" s="21" t="s">
        <v>70</v>
      </c>
      <c r="C1311" s="25" t="s">
        <v>93</v>
      </c>
      <c r="D1311" s="21" t="s">
        <v>33</v>
      </c>
      <c r="E1311" s="21" t="s">
        <v>120</v>
      </c>
      <c r="F1311" s="26">
        <v>12.75</v>
      </c>
      <c r="G1311" s="27">
        <v>50750</v>
      </c>
      <c r="H1311" s="27">
        <v>12.74</v>
      </c>
      <c r="I1311" s="27">
        <v>1</v>
      </c>
      <c r="J1311" s="27">
        <v>-55.314391119160199</v>
      </c>
      <c r="K1311" s="27">
        <v>2.3253582173114001E-2</v>
      </c>
      <c r="L1311" s="27">
        <v>-64.722378438127905</v>
      </c>
      <c r="M1311" s="27">
        <v>3.1836295657230701E-2</v>
      </c>
      <c r="N1311" s="27">
        <v>9.4079873189677503</v>
      </c>
      <c r="O1311" s="27">
        <v>-8.5827134841166292E-3</v>
      </c>
      <c r="P1311" s="27">
        <v>9.4052219556955592</v>
      </c>
      <c r="Q1311" s="27">
        <v>9.4052219556955503</v>
      </c>
      <c r="R1311" s="27">
        <v>0</v>
      </c>
      <c r="S1311" s="27">
        <v>6.7228232027282298E-4</v>
      </c>
      <c r="T1311" s="27" t="s">
        <v>110</v>
      </c>
      <c r="U1311" s="29">
        <v>-1.5306810165390899E-2</v>
      </c>
      <c r="V1311" s="29">
        <v>-1.46001351942029E-2</v>
      </c>
      <c r="W1311" s="28">
        <v>-7.0666336791133004E-4</v>
      </c>
    </row>
    <row r="1312" spans="2:23" x14ac:dyDescent="0.25">
      <c r="B1312" s="21" t="s">
        <v>70</v>
      </c>
      <c r="C1312" s="25" t="s">
        <v>93</v>
      </c>
      <c r="D1312" s="21" t="s">
        <v>33</v>
      </c>
      <c r="E1312" s="21" t="s">
        <v>120</v>
      </c>
      <c r="F1312" s="26">
        <v>12.75</v>
      </c>
      <c r="G1312" s="27">
        <v>50950</v>
      </c>
      <c r="H1312" s="27">
        <v>12.78</v>
      </c>
      <c r="I1312" s="27">
        <v>1</v>
      </c>
      <c r="J1312" s="27">
        <v>106.75142122207301</v>
      </c>
      <c r="K1312" s="27">
        <v>0.100283620209805</v>
      </c>
      <c r="L1312" s="27">
        <v>116.145904309022</v>
      </c>
      <c r="M1312" s="27">
        <v>0.118710865572293</v>
      </c>
      <c r="N1312" s="27">
        <v>-9.3944830869495508</v>
      </c>
      <c r="O1312" s="27">
        <v>-1.8427245362487799E-2</v>
      </c>
      <c r="P1312" s="27">
        <v>-9.4052219556944703</v>
      </c>
      <c r="Q1312" s="27">
        <v>-9.4052219556944596</v>
      </c>
      <c r="R1312" s="27">
        <v>0</v>
      </c>
      <c r="S1312" s="27">
        <v>7.7843216031572003E-4</v>
      </c>
      <c r="T1312" s="27" t="s">
        <v>110</v>
      </c>
      <c r="U1312" s="29">
        <v>4.6610705556323802E-2</v>
      </c>
      <c r="V1312" s="29">
        <v>-4.4458812467550402E-2</v>
      </c>
      <c r="W1312" s="28">
        <v>9.1071013343313106E-2</v>
      </c>
    </row>
    <row r="1313" spans="2:23" x14ac:dyDescent="0.25">
      <c r="B1313" s="21" t="s">
        <v>70</v>
      </c>
      <c r="C1313" s="25" t="s">
        <v>93</v>
      </c>
      <c r="D1313" s="21" t="s">
        <v>33</v>
      </c>
      <c r="E1313" s="21" t="s">
        <v>121</v>
      </c>
      <c r="F1313" s="26">
        <v>12.73</v>
      </c>
      <c r="G1313" s="27">
        <v>51300</v>
      </c>
      <c r="H1313" s="27">
        <v>12.76</v>
      </c>
      <c r="I1313" s="27">
        <v>1</v>
      </c>
      <c r="J1313" s="27">
        <v>63.560766488876098</v>
      </c>
      <c r="K1313" s="27">
        <v>6.1851956571164102E-2</v>
      </c>
      <c r="L1313" s="27">
        <v>65.180698391307203</v>
      </c>
      <c r="M1313" s="27">
        <v>6.5044893908939805E-2</v>
      </c>
      <c r="N1313" s="27">
        <v>-1.6199319024311001</v>
      </c>
      <c r="O1313" s="27">
        <v>-3.1929373377756298E-3</v>
      </c>
      <c r="P1313" s="27">
        <v>-1.6216153059299201</v>
      </c>
      <c r="Q1313" s="27">
        <v>-1.6216153059299201</v>
      </c>
      <c r="R1313" s="27">
        <v>0</v>
      </c>
      <c r="S1313" s="27">
        <v>4.0259730228525002E-5</v>
      </c>
      <c r="T1313" s="27" t="s">
        <v>110</v>
      </c>
      <c r="U1313" s="29">
        <v>7.9039707029816501E-3</v>
      </c>
      <c r="V1313" s="29">
        <v>-7.5390652649152696E-3</v>
      </c>
      <c r="W1313" s="28">
        <v>1.54432895354174E-2</v>
      </c>
    </row>
    <row r="1314" spans="2:23" x14ac:dyDescent="0.25">
      <c r="B1314" s="21" t="s">
        <v>70</v>
      </c>
      <c r="C1314" s="25" t="s">
        <v>93</v>
      </c>
      <c r="D1314" s="21" t="s">
        <v>33</v>
      </c>
      <c r="E1314" s="21" t="s">
        <v>122</v>
      </c>
      <c r="F1314" s="26">
        <v>12.83</v>
      </c>
      <c r="G1314" s="27">
        <v>54750</v>
      </c>
      <c r="H1314" s="27">
        <v>12.99</v>
      </c>
      <c r="I1314" s="27">
        <v>1</v>
      </c>
      <c r="J1314" s="27">
        <v>62.915098858190703</v>
      </c>
      <c r="K1314" s="27">
        <v>0.42072873422226398</v>
      </c>
      <c r="L1314" s="27">
        <v>71.238041265180797</v>
      </c>
      <c r="M1314" s="27">
        <v>0.53940671244151495</v>
      </c>
      <c r="N1314" s="27">
        <v>-8.3229424069901103</v>
      </c>
      <c r="O1314" s="27">
        <v>-0.118677978219251</v>
      </c>
      <c r="P1314" s="27">
        <v>-8.1897522621500105</v>
      </c>
      <c r="Q1314" s="27">
        <v>-8.1897522621499999</v>
      </c>
      <c r="R1314" s="27">
        <v>0</v>
      </c>
      <c r="S1314" s="27">
        <v>7.1290873564449301E-3</v>
      </c>
      <c r="T1314" s="27" t="s">
        <v>109</v>
      </c>
      <c r="U1314" s="29">
        <v>-0.200461913692114</v>
      </c>
      <c r="V1314" s="29">
        <v>-0.19120711693485201</v>
      </c>
      <c r="W1314" s="28">
        <v>-9.2546447977720596E-3</v>
      </c>
    </row>
    <row r="1315" spans="2:23" x14ac:dyDescent="0.25">
      <c r="B1315" s="21" t="s">
        <v>70</v>
      </c>
      <c r="C1315" s="25" t="s">
        <v>93</v>
      </c>
      <c r="D1315" s="21" t="s">
        <v>33</v>
      </c>
      <c r="E1315" s="21" t="s">
        <v>123</v>
      </c>
      <c r="F1315" s="26">
        <v>12.78</v>
      </c>
      <c r="G1315" s="27">
        <v>53150</v>
      </c>
      <c r="H1315" s="27">
        <v>12.94</v>
      </c>
      <c r="I1315" s="27">
        <v>1</v>
      </c>
      <c r="J1315" s="27">
        <v>142.244035692414</v>
      </c>
      <c r="K1315" s="27">
        <v>0.89026809036285204</v>
      </c>
      <c r="L1315" s="27">
        <v>142.455774420479</v>
      </c>
      <c r="M1315" s="27">
        <v>0.89292049729248801</v>
      </c>
      <c r="N1315" s="27">
        <v>-0.21173872806465899</v>
      </c>
      <c r="O1315" s="27">
        <v>-2.6524069296362E-3</v>
      </c>
      <c r="P1315" s="27">
        <v>-0.17698250702801299</v>
      </c>
      <c r="Q1315" s="27">
        <v>-0.17698250702801299</v>
      </c>
      <c r="R1315" s="27">
        <v>0</v>
      </c>
      <c r="S1315" s="27">
        <v>1.3782035429329999E-6</v>
      </c>
      <c r="T1315" s="27" t="s">
        <v>110</v>
      </c>
      <c r="U1315" s="29">
        <v>-2.3175662477615701E-4</v>
      </c>
      <c r="V1315" s="29">
        <v>-2.21057033916486E-4</v>
      </c>
      <c r="W1315" s="28">
        <v>-1.0699415177329099E-5</v>
      </c>
    </row>
    <row r="1316" spans="2:23" x14ac:dyDescent="0.25">
      <c r="B1316" s="21" t="s">
        <v>70</v>
      </c>
      <c r="C1316" s="25" t="s">
        <v>93</v>
      </c>
      <c r="D1316" s="21" t="s">
        <v>33</v>
      </c>
      <c r="E1316" s="21" t="s">
        <v>123</v>
      </c>
      <c r="F1316" s="26">
        <v>12.78</v>
      </c>
      <c r="G1316" s="27">
        <v>54500</v>
      </c>
      <c r="H1316" s="27">
        <v>12.77</v>
      </c>
      <c r="I1316" s="27">
        <v>1</v>
      </c>
      <c r="J1316" s="27">
        <v>-7.1849204333761296</v>
      </c>
      <c r="K1316" s="27">
        <v>2.85837003007158E-3</v>
      </c>
      <c r="L1316" s="27">
        <v>1.9886043349147999</v>
      </c>
      <c r="M1316" s="27">
        <v>2.1896327851061799E-4</v>
      </c>
      <c r="N1316" s="27">
        <v>-9.1735247682909193</v>
      </c>
      <c r="O1316" s="27">
        <v>2.6394067515609601E-3</v>
      </c>
      <c r="P1316" s="27">
        <v>-9.2282394486641905</v>
      </c>
      <c r="Q1316" s="27">
        <v>-9.2282394486641905</v>
      </c>
      <c r="R1316" s="27">
        <v>0</v>
      </c>
      <c r="S1316" s="27">
        <v>4.7153315319326096E-3</v>
      </c>
      <c r="T1316" s="27" t="s">
        <v>110</v>
      </c>
      <c r="U1316" s="29">
        <v>-5.8016826431715997E-2</v>
      </c>
      <c r="V1316" s="29">
        <v>-5.5338342887198202E-2</v>
      </c>
      <c r="W1316" s="28">
        <v>-2.6784395650546202E-3</v>
      </c>
    </row>
    <row r="1317" spans="2:23" x14ac:dyDescent="0.25">
      <c r="B1317" s="21" t="s">
        <v>70</v>
      </c>
      <c r="C1317" s="25" t="s">
        <v>93</v>
      </c>
      <c r="D1317" s="21" t="s">
        <v>33</v>
      </c>
      <c r="E1317" s="21" t="s">
        <v>124</v>
      </c>
      <c r="F1317" s="26">
        <v>12.69</v>
      </c>
      <c r="G1317" s="27">
        <v>51250</v>
      </c>
      <c r="H1317" s="27">
        <v>12.69</v>
      </c>
      <c r="I1317" s="27">
        <v>1</v>
      </c>
      <c r="J1317" s="27">
        <v>0</v>
      </c>
      <c r="K1317" s="27">
        <v>0</v>
      </c>
      <c r="L1317" s="27">
        <v>0</v>
      </c>
      <c r="M1317" s="27">
        <v>0</v>
      </c>
      <c r="N1317" s="27">
        <v>0</v>
      </c>
      <c r="O1317" s="27">
        <v>0</v>
      </c>
      <c r="P1317" s="27">
        <v>0</v>
      </c>
      <c r="Q1317" s="27">
        <v>0</v>
      </c>
      <c r="R1317" s="27">
        <v>0</v>
      </c>
      <c r="S1317" s="27">
        <v>0</v>
      </c>
      <c r="T1317" s="27" t="s">
        <v>109</v>
      </c>
      <c r="U1317" s="29">
        <v>0</v>
      </c>
      <c r="V1317" s="29">
        <v>0</v>
      </c>
      <c r="W1317" s="28">
        <v>0</v>
      </c>
    </row>
    <row r="1318" spans="2:23" x14ac:dyDescent="0.25">
      <c r="B1318" s="21" t="s">
        <v>70</v>
      </c>
      <c r="C1318" s="25" t="s">
        <v>93</v>
      </c>
      <c r="D1318" s="21" t="s">
        <v>33</v>
      </c>
      <c r="E1318" s="21" t="s">
        <v>125</v>
      </c>
      <c r="F1318" s="26">
        <v>12.76</v>
      </c>
      <c r="G1318" s="27">
        <v>53200</v>
      </c>
      <c r="H1318" s="27">
        <v>12.9</v>
      </c>
      <c r="I1318" s="27">
        <v>1</v>
      </c>
      <c r="J1318" s="27">
        <v>101.26639138272</v>
      </c>
      <c r="K1318" s="27">
        <v>0.52289643438734901</v>
      </c>
      <c r="L1318" s="27">
        <v>102.876348130004</v>
      </c>
      <c r="M1318" s="27">
        <v>0.53965485780281397</v>
      </c>
      <c r="N1318" s="27">
        <v>-1.60995674728484</v>
      </c>
      <c r="O1318" s="27">
        <v>-1.6758423415464799E-2</v>
      </c>
      <c r="P1318" s="27">
        <v>-1.62161530592918</v>
      </c>
      <c r="Q1318" s="27">
        <v>-1.62161530592918</v>
      </c>
      <c r="R1318" s="27">
        <v>0</v>
      </c>
      <c r="S1318" s="27">
        <v>1.34085149859609E-4</v>
      </c>
      <c r="T1318" s="27" t="s">
        <v>109</v>
      </c>
      <c r="U1318" s="29">
        <v>1.0383372199464299E-2</v>
      </c>
      <c r="V1318" s="29">
        <v>-9.9039993470798494E-3</v>
      </c>
      <c r="W1318" s="28">
        <v>2.0287704655818199E-2</v>
      </c>
    </row>
    <row r="1319" spans="2:23" x14ac:dyDescent="0.25">
      <c r="B1319" s="21" t="s">
        <v>70</v>
      </c>
      <c r="C1319" s="25" t="s">
        <v>93</v>
      </c>
      <c r="D1319" s="21" t="s">
        <v>33</v>
      </c>
      <c r="E1319" s="21" t="s">
        <v>126</v>
      </c>
      <c r="F1319" s="26">
        <v>13</v>
      </c>
      <c r="G1319" s="27">
        <v>53050</v>
      </c>
      <c r="H1319" s="27">
        <v>12.97</v>
      </c>
      <c r="I1319" s="27">
        <v>1</v>
      </c>
      <c r="J1319" s="27">
        <v>-135.657942291225</v>
      </c>
      <c r="K1319" s="27">
        <v>0.17298892668287999</v>
      </c>
      <c r="L1319" s="27">
        <v>-133.801116420234</v>
      </c>
      <c r="M1319" s="27">
        <v>0.16828574429982901</v>
      </c>
      <c r="N1319" s="27">
        <v>-1.8568258709913199</v>
      </c>
      <c r="O1319" s="27">
        <v>4.703182383051E-3</v>
      </c>
      <c r="P1319" s="27">
        <v>-1.8035513006843</v>
      </c>
      <c r="Q1319" s="27">
        <v>-1.8035513006843</v>
      </c>
      <c r="R1319" s="27">
        <v>0</v>
      </c>
      <c r="S1319" s="27">
        <v>3.0576294565479999E-5</v>
      </c>
      <c r="T1319" s="27" t="s">
        <v>110</v>
      </c>
      <c r="U1319" s="29">
        <v>5.3660471141788596E-3</v>
      </c>
      <c r="V1319" s="29">
        <v>-5.1183109007658196E-3</v>
      </c>
      <c r="W1319" s="28">
        <v>1.04845301632626E-2</v>
      </c>
    </row>
    <row r="1320" spans="2:23" x14ac:dyDescent="0.25">
      <c r="B1320" s="21" t="s">
        <v>70</v>
      </c>
      <c r="C1320" s="25" t="s">
        <v>93</v>
      </c>
      <c r="D1320" s="21" t="s">
        <v>33</v>
      </c>
      <c r="E1320" s="21" t="s">
        <v>126</v>
      </c>
      <c r="F1320" s="26">
        <v>13</v>
      </c>
      <c r="G1320" s="27">
        <v>53050</v>
      </c>
      <c r="H1320" s="27">
        <v>12.97</v>
      </c>
      <c r="I1320" s="27">
        <v>2</v>
      </c>
      <c r="J1320" s="27">
        <v>-120.452848934591</v>
      </c>
      <c r="K1320" s="27">
        <v>0.123325554939905</v>
      </c>
      <c r="L1320" s="27">
        <v>-118.804143651592</v>
      </c>
      <c r="M1320" s="27">
        <v>0.119972608664698</v>
      </c>
      <c r="N1320" s="27">
        <v>-1.6487052829992099</v>
      </c>
      <c r="O1320" s="27">
        <v>3.3529462752064101E-3</v>
      </c>
      <c r="P1320" s="27">
        <v>-1.6014019429892901</v>
      </c>
      <c r="Q1320" s="27">
        <v>-1.6014019429892801</v>
      </c>
      <c r="R1320" s="27">
        <v>0</v>
      </c>
      <c r="S1320" s="27">
        <v>2.1798149555583999E-5</v>
      </c>
      <c r="T1320" s="27" t="s">
        <v>110</v>
      </c>
      <c r="U1320" s="29">
        <v>-5.92315110641991E-3</v>
      </c>
      <c r="V1320" s="29">
        <v>-5.6496948740472099E-3</v>
      </c>
      <c r="W1320" s="28">
        <v>-2.73451742347619E-4</v>
      </c>
    </row>
    <row r="1321" spans="2:23" x14ac:dyDescent="0.25">
      <c r="B1321" s="21" t="s">
        <v>70</v>
      </c>
      <c r="C1321" s="25" t="s">
        <v>93</v>
      </c>
      <c r="D1321" s="21" t="s">
        <v>33</v>
      </c>
      <c r="E1321" s="21" t="s">
        <v>126</v>
      </c>
      <c r="F1321" s="26">
        <v>13</v>
      </c>
      <c r="G1321" s="27">
        <v>53100</v>
      </c>
      <c r="H1321" s="27">
        <v>13</v>
      </c>
      <c r="I1321" s="27">
        <v>1</v>
      </c>
      <c r="J1321" s="27">
        <v>0</v>
      </c>
      <c r="K1321" s="27">
        <v>0</v>
      </c>
      <c r="L1321" s="27">
        <v>0</v>
      </c>
      <c r="M1321" s="27">
        <v>0</v>
      </c>
      <c r="N1321" s="27">
        <v>0</v>
      </c>
      <c r="O1321" s="27">
        <v>0</v>
      </c>
      <c r="P1321" s="27">
        <v>0</v>
      </c>
      <c r="Q1321" s="27">
        <v>0</v>
      </c>
      <c r="R1321" s="27">
        <v>0</v>
      </c>
      <c r="S1321" s="27">
        <v>0</v>
      </c>
      <c r="T1321" s="27" t="s">
        <v>109</v>
      </c>
      <c r="U1321" s="29">
        <v>0</v>
      </c>
      <c r="V1321" s="29">
        <v>0</v>
      </c>
      <c r="W1321" s="28">
        <v>0</v>
      </c>
    </row>
    <row r="1322" spans="2:23" x14ac:dyDescent="0.25">
      <c r="B1322" s="21" t="s">
        <v>70</v>
      </c>
      <c r="C1322" s="25" t="s">
        <v>93</v>
      </c>
      <c r="D1322" s="21" t="s">
        <v>33</v>
      </c>
      <c r="E1322" s="21" t="s">
        <v>126</v>
      </c>
      <c r="F1322" s="26">
        <v>13</v>
      </c>
      <c r="G1322" s="27">
        <v>53100</v>
      </c>
      <c r="H1322" s="27">
        <v>13</v>
      </c>
      <c r="I1322" s="27">
        <v>2</v>
      </c>
      <c r="J1322" s="27">
        <v>1.5717199999999999E-13</v>
      </c>
      <c r="K1322" s="27">
        <v>0</v>
      </c>
      <c r="L1322" s="27">
        <v>5.12701E-13</v>
      </c>
      <c r="M1322" s="27">
        <v>0</v>
      </c>
      <c r="N1322" s="27">
        <v>-3.5553E-13</v>
      </c>
      <c r="O1322" s="27">
        <v>0</v>
      </c>
      <c r="P1322" s="27">
        <v>-1.2541799999999999E-13</v>
      </c>
      <c r="Q1322" s="27">
        <v>-1.2541699999999999E-13</v>
      </c>
      <c r="R1322" s="27">
        <v>0</v>
      </c>
      <c r="S1322" s="27">
        <v>0</v>
      </c>
      <c r="T1322" s="27" t="s">
        <v>109</v>
      </c>
      <c r="U1322" s="29">
        <v>0</v>
      </c>
      <c r="V1322" s="29">
        <v>0</v>
      </c>
      <c r="W1322" s="28">
        <v>0</v>
      </c>
    </row>
    <row r="1323" spans="2:23" x14ac:dyDescent="0.25">
      <c r="B1323" s="21" t="s">
        <v>70</v>
      </c>
      <c r="C1323" s="25" t="s">
        <v>93</v>
      </c>
      <c r="D1323" s="21" t="s">
        <v>33</v>
      </c>
      <c r="E1323" s="21" t="s">
        <v>127</v>
      </c>
      <c r="F1323" s="26">
        <v>13</v>
      </c>
      <c r="G1323" s="27">
        <v>53000</v>
      </c>
      <c r="H1323" s="27">
        <v>13</v>
      </c>
      <c r="I1323" s="27">
        <v>1</v>
      </c>
      <c r="J1323" s="27">
        <v>-34.585622157416701</v>
      </c>
      <c r="K1323" s="27">
        <v>0</v>
      </c>
      <c r="L1323" s="27">
        <v>-35.856717223019899</v>
      </c>
      <c r="M1323" s="27">
        <v>0</v>
      </c>
      <c r="N1323" s="27">
        <v>1.2710950656031501</v>
      </c>
      <c r="O1323" s="27">
        <v>0</v>
      </c>
      <c r="P1323" s="27">
        <v>1.2806664764931801</v>
      </c>
      <c r="Q1323" s="27">
        <v>1.2806664764931801</v>
      </c>
      <c r="R1323" s="27">
        <v>0</v>
      </c>
      <c r="S1323" s="27">
        <v>0</v>
      </c>
      <c r="T1323" s="27" t="s">
        <v>110</v>
      </c>
      <c r="U1323" s="29">
        <v>0</v>
      </c>
      <c r="V1323" s="29">
        <v>0</v>
      </c>
      <c r="W1323" s="28">
        <v>0</v>
      </c>
    </row>
    <row r="1324" spans="2:23" x14ac:dyDescent="0.25">
      <c r="B1324" s="21" t="s">
        <v>70</v>
      </c>
      <c r="C1324" s="25" t="s">
        <v>93</v>
      </c>
      <c r="D1324" s="21" t="s">
        <v>33</v>
      </c>
      <c r="E1324" s="21" t="s">
        <v>127</v>
      </c>
      <c r="F1324" s="26">
        <v>13</v>
      </c>
      <c r="G1324" s="27">
        <v>53000</v>
      </c>
      <c r="H1324" s="27">
        <v>13</v>
      </c>
      <c r="I1324" s="27">
        <v>2</v>
      </c>
      <c r="J1324" s="27">
        <v>-30.5506329057201</v>
      </c>
      <c r="K1324" s="27">
        <v>0</v>
      </c>
      <c r="L1324" s="27">
        <v>-31.673433547003199</v>
      </c>
      <c r="M1324" s="27">
        <v>0</v>
      </c>
      <c r="N1324" s="27">
        <v>1.1228006412831399</v>
      </c>
      <c r="O1324" s="27">
        <v>0</v>
      </c>
      <c r="P1324" s="27">
        <v>1.13125538756921</v>
      </c>
      <c r="Q1324" s="27">
        <v>1.1312553875692</v>
      </c>
      <c r="R1324" s="27">
        <v>0</v>
      </c>
      <c r="S1324" s="27">
        <v>0</v>
      </c>
      <c r="T1324" s="27" t="s">
        <v>110</v>
      </c>
      <c r="U1324" s="29">
        <v>0</v>
      </c>
      <c r="V1324" s="29">
        <v>0</v>
      </c>
      <c r="W1324" s="28">
        <v>0</v>
      </c>
    </row>
    <row r="1325" spans="2:23" x14ac:dyDescent="0.25">
      <c r="B1325" s="21" t="s">
        <v>70</v>
      </c>
      <c r="C1325" s="25" t="s">
        <v>93</v>
      </c>
      <c r="D1325" s="21" t="s">
        <v>33</v>
      </c>
      <c r="E1325" s="21" t="s">
        <v>127</v>
      </c>
      <c r="F1325" s="26">
        <v>13</v>
      </c>
      <c r="G1325" s="27">
        <v>53000</v>
      </c>
      <c r="H1325" s="27">
        <v>13</v>
      </c>
      <c r="I1325" s="27">
        <v>3</v>
      </c>
      <c r="J1325" s="27">
        <v>-30.5506329057201</v>
      </c>
      <c r="K1325" s="27">
        <v>0</v>
      </c>
      <c r="L1325" s="27">
        <v>-31.673433547003199</v>
      </c>
      <c r="M1325" s="27">
        <v>0</v>
      </c>
      <c r="N1325" s="27">
        <v>1.1228006412831399</v>
      </c>
      <c r="O1325" s="27">
        <v>0</v>
      </c>
      <c r="P1325" s="27">
        <v>1.13125538756921</v>
      </c>
      <c r="Q1325" s="27">
        <v>1.1312553875692</v>
      </c>
      <c r="R1325" s="27">
        <v>0</v>
      </c>
      <c r="S1325" s="27">
        <v>0</v>
      </c>
      <c r="T1325" s="27" t="s">
        <v>110</v>
      </c>
      <c r="U1325" s="29">
        <v>0</v>
      </c>
      <c r="V1325" s="29">
        <v>0</v>
      </c>
      <c r="W1325" s="28">
        <v>0</v>
      </c>
    </row>
    <row r="1326" spans="2:23" x14ac:dyDescent="0.25">
      <c r="B1326" s="21" t="s">
        <v>70</v>
      </c>
      <c r="C1326" s="25" t="s">
        <v>93</v>
      </c>
      <c r="D1326" s="21" t="s">
        <v>33</v>
      </c>
      <c r="E1326" s="21" t="s">
        <v>127</v>
      </c>
      <c r="F1326" s="26">
        <v>13</v>
      </c>
      <c r="G1326" s="27">
        <v>53000</v>
      </c>
      <c r="H1326" s="27">
        <v>13</v>
      </c>
      <c r="I1326" s="27">
        <v>4</v>
      </c>
      <c r="J1326" s="27">
        <v>-33.5311824574989</v>
      </c>
      <c r="K1326" s="27">
        <v>0</v>
      </c>
      <c r="L1326" s="27">
        <v>-34.763524624760997</v>
      </c>
      <c r="M1326" s="27">
        <v>0</v>
      </c>
      <c r="N1326" s="27">
        <v>1.2323421672621599</v>
      </c>
      <c r="O1326" s="27">
        <v>0</v>
      </c>
      <c r="P1326" s="27">
        <v>1.2416217668443501</v>
      </c>
      <c r="Q1326" s="27">
        <v>1.2416217668443501</v>
      </c>
      <c r="R1326" s="27">
        <v>0</v>
      </c>
      <c r="S1326" s="27">
        <v>0</v>
      </c>
      <c r="T1326" s="27" t="s">
        <v>110</v>
      </c>
      <c r="U1326" s="29">
        <v>0</v>
      </c>
      <c r="V1326" s="29">
        <v>0</v>
      </c>
      <c r="W1326" s="28">
        <v>0</v>
      </c>
    </row>
    <row r="1327" spans="2:23" x14ac:dyDescent="0.25">
      <c r="B1327" s="21" t="s">
        <v>70</v>
      </c>
      <c r="C1327" s="25" t="s">
        <v>93</v>
      </c>
      <c r="D1327" s="21" t="s">
        <v>33</v>
      </c>
      <c r="E1327" s="21" t="s">
        <v>127</v>
      </c>
      <c r="F1327" s="26">
        <v>13</v>
      </c>
      <c r="G1327" s="27">
        <v>53204</v>
      </c>
      <c r="H1327" s="27">
        <v>13</v>
      </c>
      <c r="I1327" s="27">
        <v>1</v>
      </c>
      <c r="J1327" s="27">
        <v>9.6091165709879398</v>
      </c>
      <c r="K1327" s="27">
        <v>1.18004284989239E-2</v>
      </c>
      <c r="L1327" s="27">
        <v>8.2619580764814895</v>
      </c>
      <c r="M1327" s="27">
        <v>8.7236217707133204E-3</v>
      </c>
      <c r="N1327" s="27">
        <v>1.3471584945064501</v>
      </c>
      <c r="O1327" s="27">
        <v>3.0768067282106099E-3</v>
      </c>
      <c r="P1327" s="27">
        <v>1.34211455922351</v>
      </c>
      <c r="Q1327" s="27">
        <v>1.34211455922351</v>
      </c>
      <c r="R1327" s="27">
        <v>0</v>
      </c>
      <c r="S1327" s="27">
        <v>2.3020249643218899E-4</v>
      </c>
      <c r="T1327" s="27" t="s">
        <v>110</v>
      </c>
      <c r="U1327" s="29">
        <v>3.99984874667378E-2</v>
      </c>
      <c r="V1327" s="29">
        <v>-3.8151863011824702E-2</v>
      </c>
      <c r="W1327" s="28">
        <v>7.8151633671235204E-2</v>
      </c>
    </row>
    <row r="1328" spans="2:23" x14ac:dyDescent="0.25">
      <c r="B1328" s="21" t="s">
        <v>70</v>
      </c>
      <c r="C1328" s="25" t="s">
        <v>93</v>
      </c>
      <c r="D1328" s="21" t="s">
        <v>33</v>
      </c>
      <c r="E1328" s="21" t="s">
        <v>127</v>
      </c>
      <c r="F1328" s="26">
        <v>13</v>
      </c>
      <c r="G1328" s="27">
        <v>53304</v>
      </c>
      <c r="H1328" s="27">
        <v>13.06</v>
      </c>
      <c r="I1328" s="27">
        <v>1</v>
      </c>
      <c r="J1328" s="27">
        <v>29.6385522641521</v>
      </c>
      <c r="K1328" s="27">
        <v>8.1431738435188902E-2</v>
      </c>
      <c r="L1328" s="27">
        <v>28.777362070715501</v>
      </c>
      <c r="M1328" s="27">
        <v>7.6768259830337596E-2</v>
      </c>
      <c r="N1328" s="27">
        <v>0.86119019343655101</v>
      </c>
      <c r="O1328" s="27">
        <v>4.6634786048512901E-3</v>
      </c>
      <c r="P1328" s="27">
        <v>0.85741367981536898</v>
      </c>
      <c r="Q1328" s="27">
        <v>0.85741367981536798</v>
      </c>
      <c r="R1328" s="27">
        <v>0</v>
      </c>
      <c r="S1328" s="27">
        <v>6.8149166839611002E-5</v>
      </c>
      <c r="T1328" s="27" t="s">
        <v>110</v>
      </c>
      <c r="U1328" s="29">
        <v>9.0937146150188199E-3</v>
      </c>
      <c r="V1328" s="29">
        <v>-8.6738818448907195E-3</v>
      </c>
      <c r="W1328" s="28">
        <v>1.776788819564E-2</v>
      </c>
    </row>
    <row r="1329" spans="2:23" x14ac:dyDescent="0.25">
      <c r="B1329" s="21" t="s">
        <v>70</v>
      </c>
      <c r="C1329" s="25" t="s">
        <v>93</v>
      </c>
      <c r="D1329" s="21" t="s">
        <v>33</v>
      </c>
      <c r="E1329" s="21" t="s">
        <v>127</v>
      </c>
      <c r="F1329" s="26">
        <v>13</v>
      </c>
      <c r="G1329" s="27">
        <v>53354</v>
      </c>
      <c r="H1329" s="27">
        <v>13.01</v>
      </c>
      <c r="I1329" s="27">
        <v>1</v>
      </c>
      <c r="J1329" s="27">
        <v>13.114346710704501</v>
      </c>
      <c r="K1329" s="27">
        <v>3.61170788261987E-3</v>
      </c>
      <c r="L1329" s="27">
        <v>15.238803176305399</v>
      </c>
      <c r="M1329" s="27">
        <v>4.8766435671697096E-3</v>
      </c>
      <c r="N1329" s="27">
        <v>-2.1244564656009501</v>
      </c>
      <c r="O1329" s="27">
        <v>-1.26493568454983E-3</v>
      </c>
      <c r="P1329" s="27">
        <v>-2.1340819155686201</v>
      </c>
      <c r="Q1329" s="27">
        <v>-2.1340819155686099</v>
      </c>
      <c r="R1329" s="27">
        <v>0</v>
      </c>
      <c r="S1329" s="27">
        <v>9.5640418069498006E-5</v>
      </c>
      <c r="T1329" s="27" t="s">
        <v>109</v>
      </c>
      <c r="U1329" s="29">
        <v>4.7940760784384896E-3</v>
      </c>
      <c r="V1329" s="29">
        <v>-4.5727462560915698E-3</v>
      </c>
      <c r="W1329" s="28">
        <v>9.3669761334280992E-3</v>
      </c>
    </row>
    <row r="1330" spans="2:23" x14ac:dyDescent="0.25">
      <c r="B1330" s="21" t="s">
        <v>70</v>
      </c>
      <c r="C1330" s="25" t="s">
        <v>93</v>
      </c>
      <c r="D1330" s="21" t="s">
        <v>33</v>
      </c>
      <c r="E1330" s="21" t="s">
        <v>127</v>
      </c>
      <c r="F1330" s="26">
        <v>13</v>
      </c>
      <c r="G1330" s="27">
        <v>53454</v>
      </c>
      <c r="H1330" s="27">
        <v>13.09</v>
      </c>
      <c r="I1330" s="27">
        <v>1</v>
      </c>
      <c r="J1330" s="27">
        <v>48.719297947392498</v>
      </c>
      <c r="K1330" s="27">
        <v>0.16187747348760001</v>
      </c>
      <c r="L1330" s="27">
        <v>50.778384420761498</v>
      </c>
      <c r="M1330" s="27">
        <v>0.17584990292289601</v>
      </c>
      <c r="N1330" s="27">
        <v>-2.05908647336901</v>
      </c>
      <c r="O1330" s="27">
        <v>-1.39724294352957E-2</v>
      </c>
      <c r="P1330" s="27">
        <v>-2.0710722620194901</v>
      </c>
      <c r="Q1330" s="27">
        <v>-2.0710722620194901</v>
      </c>
      <c r="R1330" s="27">
        <v>0</v>
      </c>
      <c r="S1330" s="27">
        <v>2.9253300944934602E-4</v>
      </c>
      <c r="T1330" s="27" t="s">
        <v>109</v>
      </c>
      <c r="U1330" s="29">
        <v>3.0474406197777801E-3</v>
      </c>
      <c r="V1330" s="29">
        <v>-2.9067483403995399E-3</v>
      </c>
      <c r="W1330" s="28">
        <v>5.9542867252109803E-3</v>
      </c>
    </row>
    <row r="1331" spans="2:23" x14ac:dyDescent="0.25">
      <c r="B1331" s="21" t="s">
        <v>70</v>
      </c>
      <c r="C1331" s="25" t="s">
        <v>93</v>
      </c>
      <c r="D1331" s="21" t="s">
        <v>33</v>
      </c>
      <c r="E1331" s="21" t="s">
        <v>127</v>
      </c>
      <c r="F1331" s="26">
        <v>13</v>
      </c>
      <c r="G1331" s="27">
        <v>53604</v>
      </c>
      <c r="H1331" s="27">
        <v>13.05</v>
      </c>
      <c r="I1331" s="27">
        <v>1</v>
      </c>
      <c r="J1331" s="27">
        <v>39.1906682289532</v>
      </c>
      <c r="K1331" s="27">
        <v>6.6812018716086802E-2</v>
      </c>
      <c r="L1331" s="27">
        <v>40.218092934092397</v>
      </c>
      <c r="M1331" s="27">
        <v>7.0361032467605403E-2</v>
      </c>
      <c r="N1331" s="27">
        <v>-1.02742470513925</v>
      </c>
      <c r="O1331" s="27">
        <v>-3.5490137515185702E-3</v>
      </c>
      <c r="P1331" s="27">
        <v>-1.0311366595310001</v>
      </c>
      <c r="Q1331" s="27">
        <v>-1.0311366595310001</v>
      </c>
      <c r="R1331" s="27">
        <v>0</v>
      </c>
      <c r="S1331" s="27">
        <v>4.6251062262350997E-5</v>
      </c>
      <c r="T1331" s="27" t="s">
        <v>109</v>
      </c>
      <c r="U1331" s="29">
        <v>5.1453311434339804E-3</v>
      </c>
      <c r="V1331" s="29">
        <v>-4.9077848030631699E-3</v>
      </c>
      <c r="W1331" s="28">
        <v>1.0053281014019399E-2</v>
      </c>
    </row>
    <row r="1332" spans="2:23" x14ac:dyDescent="0.25">
      <c r="B1332" s="21" t="s">
        <v>70</v>
      </c>
      <c r="C1332" s="25" t="s">
        <v>93</v>
      </c>
      <c r="D1332" s="21" t="s">
        <v>33</v>
      </c>
      <c r="E1332" s="21" t="s">
        <v>127</v>
      </c>
      <c r="F1332" s="26">
        <v>13</v>
      </c>
      <c r="G1332" s="27">
        <v>53654</v>
      </c>
      <c r="H1332" s="27">
        <v>13.01</v>
      </c>
      <c r="I1332" s="27">
        <v>1</v>
      </c>
      <c r="J1332" s="27">
        <v>-11.2197476298773</v>
      </c>
      <c r="K1332" s="27">
        <v>6.1393010775467396E-3</v>
      </c>
      <c r="L1332" s="27">
        <v>-9.4779720190291208</v>
      </c>
      <c r="M1332" s="27">
        <v>4.38110437675494E-3</v>
      </c>
      <c r="N1332" s="27">
        <v>-1.7417756108481699</v>
      </c>
      <c r="O1332" s="27">
        <v>1.7581967007918001E-3</v>
      </c>
      <c r="P1332" s="27">
        <v>-1.7480364203965899</v>
      </c>
      <c r="Q1332" s="27">
        <v>-1.7480364203965899</v>
      </c>
      <c r="R1332" s="27">
        <v>0</v>
      </c>
      <c r="S1332" s="27">
        <v>1.49023139819396E-4</v>
      </c>
      <c r="T1332" s="27" t="s">
        <v>109</v>
      </c>
      <c r="U1332" s="29">
        <v>4.02831042022785E-2</v>
      </c>
      <c r="V1332" s="29">
        <v>-3.8423339744895001E-2</v>
      </c>
      <c r="W1332" s="28">
        <v>7.8707736270644105E-2</v>
      </c>
    </row>
    <row r="1333" spans="2:23" x14ac:dyDescent="0.25">
      <c r="B1333" s="21" t="s">
        <v>70</v>
      </c>
      <c r="C1333" s="25" t="s">
        <v>93</v>
      </c>
      <c r="D1333" s="21" t="s">
        <v>33</v>
      </c>
      <c r="E1333" s="21" t="s">
        <v>128</v>
      </c>
      <c r="F1333" s="26">
        <v>12.97</v>
      </c>
      <c r="G1333" s="27">
        <v>53150</v>
      </c>
      <c r="H1333" s="27">
        <v>12.94</v>
      </c>
      <c r="I1333" s="27">
        <v>1</v>
      </c>
      <c r="J1333" s="27">
        <v>-18.2960826772924</v>
      </c>
      <c r="K1333" s="27">
        <v>9.1586681069069399E-3</v>
      </c>
      <c r="L1333" s="27">
        <v>-11.6593884934529</v>
      </c>
      <c r="M1333" s="27">
        <v>3.7193550635289301E-3</v>
      </c>
      <c r="N1333" s="27">
        <v>-6.6366941838394604</v>
      </c>
      <c r="O1333" s="27">
        <v>5.4393130433780003E-3</v>
      </c>
      <c r="P1333" s="27">
        <v>-6.6307338921604604</v>
      </c>
      <c r="Q1333" s="27">
        <v>-6.6307338921604604</v>
      </c>
      <c r="R1333" s="27">
        <v>0</v>
      </c>
      <c r="S1333" s="27">
        <v>1.2029270501149401E-3</v>
      </c>
      <c r="T1333" s="27" t="s">
        <v>110</v>
      </c>
      <c r="U1333" s="29">
        <v>-0.128634525038229</v>
      </c>
      <c r="V1333" s="29">
        <v>-0.122695808983546</v>
      </c>
      <c r="W1333" s="28">
        <v>-5.9386185437067199E-3</v>
      </c>
    </row>
    <row r="1334" spans="2:23" x14ac:dyDescent="0.25">
      <c r="B1334" s="21" t="s">
        <v>70</v>
      </c>
      <c r="C1334" s="25" t="s">
        <v>93</v>
      </c>
      <c r="D1334" s="21" t="s">
        <v>33</v>
      </c>
      <c r="E1334" s="21" t="s">
        <v>128</v>
      </c>
      <c r="F1334" s="26">
        <v>12.97</v>
      </c>
      <c r="G1334" s="27">
        <v>53150</v>
      </c>
      <c r="H1334" s="27">
        <v>12.94</v>
      </c>
      <c r="I1334" s="27">
        <v>2</v>
      </c>
      <c r="J1334" s="27">
        <v>-18.242363083813</v>
      </c>
      <c r="K1334" s="27">
        <v>9.1149485800487394E-3</v>
      </c>
      <c r="L1334" s="27">
        <v>-11.625155066487499</v>
      </c>
      <c r="M1334" s="27">
        <v>3.7016004684615402E-3</v>
      </c>
      <c r="N1334" s="27">
        <v>-6.6172080173254404</v>
      </c>
      <c r="O1334" s="27">
        <v>5.4133481115871997E-3</v>
      </c>
      <c r="P1334" s="27">
        <v>-6.6112652258104303</v>
      </c>
      <c r="Q1334" s="27">
        <v>-6.6112652258104196</v>
      </c>
      <c r="R1334" s="27">
        <v>0</v>
      </c>
      <c r="S1334" s="27">
        <v>1.19718479579782E-3</v>
      </c>
      <c r="T1334" s="27" t="s">
        <v>110</v>
      </c>
      <c r="U1334" s="29">
        <v>-0.12838631573415801</v>
      </c>
      <c r="V1334" s="29">
        <v>-0.122459058847056</v>
      </c>
      <c r="W1334" s="28">
        <v>-5.9271595642807996E-3</v>
      </c>
    </row>
    <row r="1335" spans="2:23" x14ac:dyDescent="0.25">
      <c r="B1335" s="21" t="s">
        <v>70</v>
      </c>
      <c r="C1335" s="25" t="s">
        <v>93</v>
      </c>
      <c r="D1335" s="21" t="s">
        <v>33</v>
      </c>
      <c r="E1335" s="21" t="s">
        <v>128</v>
      </c>
      <c r="F1335" s="26">
        <v>12.97</v>
      </c>
      <c r="G1335" s="27">
        <v>53900</v>
      </c>
      <c r="H1335" s="27">
        <v>12.92</v>
      </c>
      <c r="I1335" s="27">
        <v>1</v>
      </c>
      <c r="J1335" s="27">
        <v>-30.906511076661602</v>
      </c>
      <c r="K1335" s="27">
        <v>4.4799462823101599E-2</v>
      </c>
      <c r="L1335" s="27">
        <v>-26.188917609911201</v>
      </c>
      <c r="M1335" s="27">
        <v>3.21668061216418E-2</v>
      </c>
      <c r="N1335" s="27">
        <v>-4.7175934667503796</v>
      </c>
      <c r="O1335" s="27">
        <v>1.2632656701459801E-2</v>
      </c>
      <c r="P1335" s="27">
        <v>-4.6558325965722602</v>
      </c>
      <c r="Q1335" s="27">
        <v>-4.6558325965722496</v>
      </c>
      <c r="R1335" s="27">
        <v>0</v>
      </c>
      <c r="S1335" s="27">
        <v>1.0166408491465899E-3</v>
      </c>
      <c r="T1335" s="27" t="s">
        <v>110</v>
      </c>
      <c r="U1335" s="29">
        <v>-7.2349932337124903E-2</v>
      </c>
      <c r="V1335" s="29">
        <v>-6.9009727173713495E-2</v>
      </c>
      <c r="W1335" s="28">
        <v>-3.3401503187848302E-3</v>
      </c>
    </row>
    <row r="1336" spans="2:23" x14ac:dyDescent="0.25">
      <c r="B1336" s="21" t="s">
        <v>70</v>
      </c>
      <c r="C1336" s="25" t="s">
        <v>93</v>
      </c>
      <c r="D1336" s="21" t="s">
        <v>33</v>
      </c>
      <c r="E1336" s="21" t="s">
        <v>128</v>
      </c>
      <c r="F1336" s="26">
        <v>12.97</v>
      </c>
      <c r="G1336" s="27">
        <v>53900</v>
      </c>
      <c r="H1336" s="27">
        <v>12.92</v>
      </c>
      <c r="I1336" s="27">
        <v>2</v>
      </c>
      <c r="J1336" s="27">
        <v>-30.939888530779299</v>
      </c>
      <c r="K1336" s="27">
        <v>4.4857986269639598E-2</v>
      </c>
      <c r="L1336" s="27">
        <v>-26.217200303927399</v>
      </c>
      <c r="M1336" s="27">
        <v>3.2208826990635202E-2</v>
      </c>
      <c r="N1336" s="27">
        <v>-4.7226882268518198</v>
      </c>
      <c r="O1336" s="27">
        <v>1.26491592790044E-2</v>
      </c>
      <c r="P1336" s="27">
        <v>-4.6608606580867402</v>
      </c>
      <c r="Q1336" s="27">
        <v>-4.6608606580867296</v>
      </c>
      <c r="R1336" s="27">
        <v>0</v>
      </c>
      <c r="S1336" s="27">
        <v>1.0179689303923599E-3</v>
      </c>
      <c r="T1336" s="27" t="s">
        <v>110</v>
      </c>
      <c r="U1336" s="29">
        <v>-7.2391044475883001E-2</v>
      </c>
      <c r="V1336" s="29">
        <v>-6.9048941273679804E-2</v>
      </c>
      <c r="W1336" s="28">
        <v>-3.34204832641169E-3</v>
      </c>
    </row>
    <row r="1337" spans="2:23" x14ac:dyDescent="0.25">
      <c r="B1337" s="21" t="s">
        <v>70</v>
      </c>
      <c r="C1337" s="25" t="s">
        <v>93</v>
      </c>
      <c r="D1337" s="21" t="s">
        <v>33</v>
      </c>
      <c r="E1337" s="21" t="s">
        <v>129</v>
      </c>
      <c r="F1337" s="26">
        <v>12.94</v>
      </c>
      <c r="G1337" s="27">
        <v>53550</v>
      </c>
      <c r="H1337" s="27">
        <v>12.92</v>
      </c>
      <c r="I1337" s="27">
        <v>1</v>
      </c>
      <c r="J1337" s="27">
        <v>-12.529393934311299</v>
      </c>
      <c r="K1337" s="27">
        <v>3.8571389527135998E-3</v>
      </c>
      <c r="L1337" s="27">
        <v>-6.0006514461932001</v>
      </c>
      <c r="M1337" s="27">
        <v>8.8471208282267196E-4</v>
      </c>
      <c r="N1337" s="27">
        <v>-6.52874248811806</v>
      </c>
      <c r="O1337" s="27">
        <v>2.9724268698909199E-3</v>
      </c>
      <c r="P1337" s="27">
        <v>-6.4758744094424996</v>
      </c>
      <c r="Q1337" s="27">
        <v>-6.4758744094424898</v>
      </c>
      <c r="R1337" s="27">
        <v>0</v>
      </c>
      <c r="S1337" s="27">
        <v>1.03039084594405E-3</v>
      </c>
      <c r="T1337" s="27" t="s">
        <v>109</v>
      </c>
      <c r="U1337" s="29">
        <v>-9.2141370334668599E-2</v>
      </c>
      <c r="V1337" s="29">
        <v>-8.7887446785416906E-2</v>
      </c>
      <c r="W1337" s="28">
        <v>-4.2538537017911002E-3</v>
      </c>
    </row>
    <row r="1338" spans="2:23" x14ac:dyDescent="0.25">
      <c r="B1338" s="21" t="s">
        <v>70</v>
      </c>
      <c r="C1338" s="25" t="s">
        <v>93</v>
      </c>
      <c r="D1338" s="21" t="s">
        <v>33</v>
      </c>
      <c r="E1338" s="21" t="s">
        <v>129</v>
      </c>
      <c r="F1338" s="26">
        <v>12.94</v>
      </c>
      <c r="G1338" s="27">
        <v>54200</v>
      </c>
      <c r="H1338" s="27">
        <v>12.94</v>
      </c>
      <c r="I1338" s="27">
        <v>1</v>
      </c>
      <c r="J1338" s="27">
        <v>-6.5424909397615902</v>
      </c>
      <c r="K1338" s="27">
        <v>2.8250763879929301E-4</v>
      </c>
      <c r="L1338" s="27">
        <v>9.8120929086548195E-2</v>
      </c>
      <c r="M1338" s="27">
        <v>6.3542930384000004E-8</v>
      </c>
      <c r="N1338" s="27">
        <v>-6.6406118688481399</v>
      </c>
      <c r="O1338" s="27">
        <v>2.8244409586890902E-4</v>
      </c>
      <c r="P1338" s="27">
        <v>-6.5879372597381698</v>
      </c>
      <c r="Q1338" s="27">
        <v>-6.58793725973816</v>
      </c>
      <c r="R1338" s="27">
        <v>0</v>
      </c>
      <c r="S1338" s="27">
        <v>2.8644605443242698E-4</v>
      </c>
      <c r="T1338" s="27" t="s">
        <v>110</v>
      </c>
      <c r="U1338" s="29">
        <v>3.6548266005436798E-3</v>
      </c>
      <c r="V1338" s="29">
        <v>-3.4860929156851298E-3</v>
      </c>
      <c r="W1338" s="28">
        <v>7.1410367668302797E-3</v>
      </c>
    </row>
    <row r="1339" spans="2:23" x14ac:dyDescent="0.25">
      <c r="B1339" s="21" t="s">
        <v>70</v>
      </c>
      <c r="C1339" s="25" t="s">
        <v>93</v>
      </c>
      <c r="D1339" s="21" t="s">
        <v>33</v>
      </c>
      <c r="E1339" s="21" t="s">
        <v>130</v>
      </c>
      <c r="F1339" s="26">
        <v>12.95</v>
      </c>
      <c r="G1339" s="27">
        <v>53150</v>
      </c>
      <c r="H1339" s="27">
        <v>12.94</v>
      </c>
      <c r="I1339" s="27">
        <v>1</v>
      </c>
      <c r="J1339" s="27">
        <v>-31.492175251308002</v>
      </c>
      <c r="K1339" s="27">
        <v>0</v>
      </c>
      <c r="L1339" s="27">
        <v>-31.597519958231398</v>
      </c>
      <c r="M1339" s="27">
        <v>0</v>
      </c>
      <c r="N1339" s="27">
        <v>0.105344706923322</v>
      </c>
      <c r="O1339" s="27">
        <v>0</v>
      </c>
      <c r="P1339" s="27">
        <v>0.123885840380764</v>
      </c>
      <c r="Q1339" s="27">
        <v>0.123885840380764</v>
      </c>
      <c r="R1339" s="27">
        <v>0</v>
      </c>
      <c r="S1339" s="27">
        <v>0</v>
      </c>
      <c r="T1339" s="27" t="s">
        <v>109</v>
      </c>
      <c r="U1339" s="29">
        <v>1.05344706923319E-3</v>
      </c>
      <c r="V1339" s="29">
        <v>-1.00481220218677E-3</v>
      </c>
      <c r="W1339" s="28">
        <v>2.05829306708689E-3</v>
      </c>
    </row>
    <row r="1340" spans="2:23" x14ac:dyDescent="0.25">
      <c r="B1340" s="21" t="s">
        <v>70</v>
      </c>
      <c r="C1340" s="25" t="s">
        <v>93</v>
      </c>
      <c r="D1340" s="21" t="s">
        <v>33</v>
      </c>
      <c r="E1340" s="21" t="s">
        <v>130</v>
      </c>
      <c r="F1340" s="26">
        <v>12.95</v>
      </c>
      <c r="G1340" s="27">
        <v>53150</v>
      </c>
      <c r="H1340" s="27">
        <v>12.94</v>
      </c>
      <c r="I1340" s="27">
        <v>2</v>
      </c>
      <c r="J1340" s="27">
        <v>-26.441129011558498</v>
      </c>
      <c r="K1340" s="27">
        <v>0</v>
      </c>
      <c r="L1340" s="27">
        <v>-26.529577426576399</v>
      </c>
      <c r="M1340" s="27">
        <v>0</v>
      </c>
      <c r="N1340" s="27">
        <v>8.8448415017905499E-2</v>
      </c>
      <c r="O1340" s="27">
        <v>0</v>
      </c>
      <c r="P1340" s="27">
        <v>0.10401572651214901</v>
      </c>
      <c r="Q1340" s="27">
        <v>0.10401572651214901</v>
      </c>
      <c r="R1340" s="27">
        <v>0</v>
      </c>
      <c r="S1340" s="27">
        <v>0</v>
      </c>
      <c r="T1340" s="27" t="s">
        <v>109</v>
      </c>
      <c r="U1340" s="29">
        <v>8.8448415017903603E-4</v>
      </c>
      <c r="V1340" s="29">
        <v>-8.4364985455568503E-4</v>
      </c>
      <c r="W1340" s="28">
        <v>1.72816237989719E-3</v>
      </c>
    </row>
    <row r="1341" spans="2:23" x14ac:dyDescent="0.25">
      <c r="B1341" s="21" t="s">
        <v>70</v>
      </c>
      <c r="C1341" s="25" t="s">
        <v>93</v>
      </c>
      <c r="D1341" s="21" t="s">
        <v>33</v>
      </c>
      <c r="E1341" s="21" t="s">
        <v>130</v>
      </c>
      <c r="F1341" s="26">
        <v>12.95</v>
      </c>
      <c r="G1341" s="27">
        <v>53150</v>
      </c>
      <c r="H1341" s="27">
        <v>12.94</v>
      </c>
      <c r="I1341" s="27">
        <v>3</v>
      </c>
      <c r="J1341" s="27">
        <v>-32.352029865678297</v>
      </c>
      <c r="K1341" s="27">
        <v>0</v>
      </c>
      <c r="L1341" s="27">
        <v>-32.460250878592802</v>
      </c>
      <c r="M1341" s="27">
        <v>0</v>
      </c>
      <c r="N1341" s="27">
        <v>0.108221012914478</v>
      </c>
      <c r="O1341" s="27">
        <v>0</v>
      </c>
      <c r="P1341" s="27">
        <v>0.127268388923616</v>
      </c>
      <c r="Q1341" s="27">
        <v>0.127268388923616</v>
      </c>
      <c r="R1341" s="27">
        <v>0</v>
      </c>
      <c r="S1341" s="27">
        <v>0</v>
      </c>
      <c r="T1341" s="27" t="s">
        <v>109</v>
      </c>
      <c r="U1341" s="29">
        <v>1.0822101291447499E-3</v>
      </c>
      <c r="V1341" s="29">
        <v>-1.0322473476396901E-3</v>
      </c>
      <c r="W1341" s="28">
        <v>2.1144921951999599E-3</v>
      </c>
    </row>
    <row r="1342" spans="2:23" x14ac:dyDescent="0.25">
      <c r="B1342" s="21" t="s">
        <v>70</v>
      </c>
      <c r="C1342" s="25" t="s">
        <v>93</v>
      </c>
      <c r="D1342" s="21" t="s">
        <v>33</v>
      </c>
      <c r="E1342" s="21" t="s">
        <v>130</v>
      </c>
      <c r="F1342" s="26">
        <v>12.95</v>
      </c>
      <c r="G1342" s="27">
        <v>53654</v>
      </c>
      <c r="H1342" s="27">
        <v>13.01</v>
      </c>
      <c r="I1342" s="27">
        <v>1</v>
      </c>
      <c r="J1342" s="27">
        <v>82.212806901503299</v>
      </c>
      <c r="K1342" s="27">
        <v>0.21223089242478901</v>
      </c>
      <c r="L1342" s="27">
        <v>80.823283455227397</v>
      </c>
      <c r="M1342" s="27">
        <v>0.20511745886239799</v>
      </c>
      <c r="N1342" s="27">
        <v>1.3895234462759001</v>
      </c>
      <c r="O1342" s="27">
        <v>7.1134335623907604E-3</v>
      </c>
      <c r="P1342" s="27">
        <v>1.3895865399640099</v>
      </c>
      <c r="Q1342" s="27">
        <v>1.3895865399640099</v>
      </c>
      <c r="R1342" s="27">
        <v>0</v>
      </c>
      <c r="S1342" s="27">
        <v>6.0631853614344001E-5</v>
      </c>
      <c r="T1342" s="27" t="s">
        <v>109</v>
      </c>
      <c r="U1342" s="29">
        <v>8.9609608632775298E-3</v>
      </c>
      <c r="V1342" s="29">
        <v>-8.5472569830143397E-3</v>
      </c>
      <c r="W1342" s="28">
        <v>1.7508505323145299E-2</v>
      </c>
    </row>
    <row r="1343" spans="2:23" x14ac:dyDescent="0.25">
      <c r="B1343" s="21" t="s">
        <v>70</v>
      </c>
      <c r="C1343" s="25" t="s">
        <v>93</v>
      </c>
      <c r="D1343" s="21" t="s">
        <v>33</v>
      </c>
      <c r="E1343" s="21" t="s">
        <v>130</v>
      </c>
      <c r="F1343" s="26">
        <v>12.95</v>
      </c>
      <c r="G1343" s="27">
        <v>53654</v>
      </c>
      <c r="H1343" s="27">
        <v>13.01</v>
      </c>
      <c r="I1343" s="27">
        <v>2</v>
      </c>
      <c r="J1343" s="27">
        <v>82.212806901503299</v>
      </c>
      <c r="K1343" s="27">
        <v>0.21223089242478901</v>
      </c>
      <c r="L1343" s="27">
        <v>80.823283455227397</v>
      </c>
      <c r="M1343" s="27">
        <v>0.20511745886239799</v>
      </c>
      <c r="N1343" s="27">
        <v>1.3895234462759001</v>
      </c>
      <c r="O1343" s="27">
        <v>7.1134335623907604E-3</v>
      </c>
      <c r="P1343" s="27">
        <v>1.3895865399640099</v>
      </c>
      <c r="Q1343" s="27">
        <v>1.3895865399640099</v>
      </c>
      <c r="R1343" s="27">
        <v>0</v>
      </c>
      <c r="S1343" s="27">
        <v>6.0631853614344001E-5</v>
      </c>
      <c r="T1343" s="27" t="s">
        <v>109</v>
      </c>
      <c r="U1343" s="29">
        <v>8.9609608632775298E-3</v>
      </c>
      <c r="V1343" s="29">
        <v>-8.5472569830143397E-3</v>
      </c>
      <c r="W1343" s="28">
        <v>1.7508505323145299E-2</v>
      </c>
    </row>
    <row r="1344" spans="2:23" x14ac:dyDescent="0.25">
      <c r="B1344" s="21" t="s">
        <v>70</v>
      </c>
      <c r="C1344" s="25" t="s">
        <v>93</v>
      </c>
      <c r="D1344" s="21" t="s">
        <v>33</v>
      </c>
      <c r="E1344" s="21" t="s">
        <v>130</v>
      </c>
      <c r="F1344" s="26">
        <v>12.95</v>
      </c>
      <c r="G1344" s="27">
        <v>53704</v>
      </c>
      <c r="H1344" s="27">
        <v>12.95</v>
      </c>
      <c r="I1344" s="27">
        <v>1</v>
      </c>
      <c r="J1344" s="27">
        <v>-9.1335533319500009</v>
      </c>
      <c r="K1344" s="27">
        <v>3.48703109234463E-3</v>
      </c>
      <c r="L1344" s="27">
        <v>-7.7083358121450303</v>
      </c>
      <c r="M1344" s="27">
        <v>2.4836908334989402E-3</v>
      </c>
      <c r="N1344" s="27">
        <v>-1.4252175198049699</v>
      </c>
      <c r="O1344" s="27">
        <v>1.00334025884569E-3</v>
      </c>
      <c r="P1344" s="27">
        <v>-1.44448543630936</v>
      </c>
      <c r="Q1344" s="27">
        <v>-1.44448543630936</v>
      </c>
      <c r="R1344" s="27">
        <v>0</v>
      </c>
      <c r="S1344" s="27">
        <v>8.7217295744671999E-5</v>
      </c>
      <c r="T1344" s="27" t="s">
        <v>109</v>
      </c>
      <c r="U1344" s="29">
        <v>1.29932563520517E-2</v>
      </c>
      <c r="V1344" s="29">
        <v>-1.23933920459674E-2</v>
      </c>
      <c r="W1344" s="28">
        <v>2.5387065235064701E-2</v>
      </c>
    </row>
    <row r="1345" spans="2:23" x14ac:dyDescent="0.25">
      <c r="B1345" s="21" t="s">
        <v>70</v>
      </c>
      <c r="C1345" s="25" t="s">
        <v>93</v>
      </c>
      <c r="D1345" s="21" t="s">
        <v>33</v>
      </c>
      <c r="E1345" s="21" t="s">
        <v>130</v>
      </c>
      <c r="F1345" s="26">
        <v>12.95</v>
      </c>
      <c r="G1345" s="27">
        <v>58004</v>
      </c>
      <c r="H1345" s="27">
        <v>12.66</v>
      </c>
      <c r="I1345" s="27">
        <v>1</v>
      </c>
      <c r="J1345" s="27">
        <v>-65.677504058195893</v>
      </c>
      <c r="K1345" s="27">
        <v>0.91360661542677801</v>
      </c>
      <c r="L1345" s="27">
        <v>-63.990884992233802</v>
      </c>
      <c r="M1345" s="27">
        <v>0.86728570609051203</v>
      </c>
      <c r="N1345" s="27">
        <v>-1.6866190659621301</v>
      </c>
      <c r="O1345" s="27">
        <v>4.6320909336265502E-2</v>
      </c>
      <c r="P1345" s="27">
        <v>-1.6898575994351499</v>
      </c>
      <c r="Q1345" s="27">
        <v>-1.6898575994351499</v>
      </c>
      <c r="R1345" s="27">
        <v>0</v>
      </c>
      <c r="S1345" s="27">
        <v>6.0482004200889804E-4</v>
      </c>
      <c r="T1345" s="27" t="s">
        <v>109</v>
      </c>
      <c r="U1345" s="29">
        <v>0.104019714921865</v>
      </c>
      <c r="V1345" s="29">
        <v>-9.9217399596128394E-2</v>
      </c>
      <c r="W1345" s="28">
        <v>0.203240451577578</v>
      </c>
    </row>
    <row r="1346" spans="2:23" x14ac:dyDescent="0.25">
      <c r="B1346" s="21" t="s">
        <v>70</v>
      </c>
      <c r="C1346" s="25" t="s">
        <v>93</v>
      </c>
      <c r="D1346" s="21" t="s">
        <v>33</v>
      </c>
      <c r="E1346" s="21" t="s">
        <v>131</v>
      </c>
      <c r="F1346" s="26">
        <v>12.9</v>
      </c>
      <c r="G1346" s="27">
        <v>53050</v>
      </c>
      <c r="H1346" s="27">
        <v>12.97</v>
      </c>
      <c r="I1346" s="27">
        <v>1</v>
      </c>
      <c r="J1346" s="27">
        <v>123.80214682853099</v>
      </c>
      <c r="K1346" s="27">
        <v>0.36938001458040798</v>
      </c>
      <c r="L1346" s="27">
        <v>136.07447240416701</v>
      </c>
      <c r="M1346" s="27">
        <v>0.44624191516574302</v>
      </c>
      <c r="N1346" s="27">
        <v>-12.2723255756362</v>
      </c>
      <c r="O1346" s="27">
        <v>-7.6861900585334805E-2</v>
      </c>
      <c r="P1346" s="27">
        <v>-12.1532035913595</v>
      </c>
      <c r="Q1346" s="27">
        <v>-12.1532035913594</v>
      </c>
      <c r="R1346" s="27">
        <v>0</v>
      </c>
      <c r="S1346" s="27">
        <v>3.5595786165460801E-3</v>
      </c>
      <c r="T1346" s="27" t="s">
        <v>109</v>
      </c>
      <c r="U1346" s="29">
        <v>-0.135145893776771</v>
      </c>
      <c r="V1346" s="29">
        <v>-0.12890656503623299</v>
      </c>
      <c r="W1346" s="28">
        <v>-6.2392262936410902E-3</v>
      </c>
    </row>
    <row r="1347" spans="2:23" x14ac:dyDescent="0.25">
      <c r="B1347" s="21" t="s">
        <v>70</v>
      </c>
      <c r="C1347" s="25" t="s">
        <v>93</v>
      </c>
      <c r="D1347" s="21" t="s">
        <v>33</v>
      </c>
      <c r="E1347" s="21" t="s">
        <v>131</v>
      </c>
      <c r="F1347" s="26">
        <v>12.9</v>
      </c>
      <c r="G1347" s="27">
        <v>53204</v>
      </c>
      <c r="H1347" s="27">
        <v>13</v>
      </c>
      <c r="I1347" s="27">
        <v>1</v>
      </c>
      <c r="J1347" s="27">
        <v>31.951604714692699</v>
      </c>
      <c r="K1347" s="27">
        <v>0</v>
      </c>
      <c r="L1347" s="27">
        <v>33.055162271893003</v>
      </c>
      <c r="M1347" s="27">
        <v>0</v>
      </c>
      <c r="N1347" s="27">
        <v>-1.10355755720028</v>
      </c>
      <c r="O1347" s="27">
        <v>0</v>
      </c>
      <c r="P1347" s="27">
        <v>-1.0997641195193699</v>
      </c>
      <c r="Q1347" s="27">
        <v>-1.0997641195193599</v>
      </c>
      <c r="R1347" s="27">
        <v>0</v>
      </c>
      <c r="S1347" s="27">
        <v>0</v>
      </c>
      <c r="T1347" s="27" t="s">
        <v>109</v>
      </c>
      <c r="U1347" s="29">
        <v>0.110355755720027</v>
      </c>
      <c r="V1347" s="29">
        <v>-0.10526092213607</v>
      </c>
      <c r="W1347" s="28">
        <v>0.21562021818239699</v>
      </c>
    </row>
    <row r="1348" spans="2:23" x14ac:dyDescent="0.25">
      <c r="B1348" s="21" t="s">
        <v>70</v>
      </c>
      <c r="C1348" s="25" t="s">
        <v>93</v>
      </c>
      <c r="D1348" s="21" t="s">
        <v>33</v>
      </c>
      <c r="E1348" s="21" t="s">
        <v>131</v>
      </c>
      <c r="F1348" s="26">
        <v>12.9</v>
      </c>
      <c r="G1348" s="27">
        <v>53204</v>
      </c>
      <c r="H1348" s="27">
        <v>13</v>
      </c>
      <c r="I1348" s="27">
        <v>2</v>
      </c>
      <c r="J1348" s="27">
        <v>31.951604714692699</v>
      </c>
      <c r="K1348" s="27">
        <v>0</v>
      </c>
      <c r="L1348" s="27">
        <v>33.055162271893003</v>
      </c>
      <c r="M1348" s="27">
        <v>0</v>
      </c>
      <c r="N1348" s="27">
        <v>-1.10355755720028</v>
      </c>
      <c r="O1348" s="27">
        <v>0</v>
      </c>
      <c r="P1348" s="27">
        <v>-1.0997641195193699</v>
      </c>
      <c r="Q1348" s="27">
        <v>-1.0997641195193599</v>
      </c>
      <c r="R1348" s="27">
        <v>0</v>
      </c>
      <c r="S1348" s="27">
        <v>0</v>
      </c>
      <c r="T1348" s="27" t="s">
        <v>109</v>
      </c>
      <c r="U1348" s="29">
        <v>0.110355755720027</v>
      </c>
      <c r="V1348" s="29">
        <v>-0.10526092213607</v>
      </c>
      <c r="W1348" s="28">
        <v>0.21562021818239699</v>
      </c>
    </row>
    <row r="1349" spans="2:23" x14ac:dyDescent="0.25">
      <c r="B1349" s="21" t="s">
        <v>70</v>
      </c>
      <c r="C1349" s="25" t="s">
        <v>93</v>
      </c>
      <c r="D1349" s="21" t="s">
        <v>33</v>
      </c>
      <c r="E1349" s="21" t="s">
        <v>132</v>
      </c>
      <c r="F1349" s="26">
        <v>13</v>
      </c>
      <c r="G1349" s="27">
        <v>53254</v>
      </c>
      <c r="H1349" s="27">
        <v>13.09</v>
      </c>
      <c r="I1349" s="27">
        <v>1</v>
      </c>
      <c r="J1349" s="27">
        <v>34.957289111574497</v>
      </c>
      <c r="K1349" s="27">
        <v>0.12880007133798399</v>
      </c>
      <c r="L1349" s="27">
        <v>34.957289095894602</v>
      </c>
      <c r="M1349" s="27">
        <v>0.128800071222439</v>
      </c>
      <c r="N1349" s="27">
        <v>1.5679862963999999E-8</v>
      </c>
      <c r="O1349" s="27">
        <v>1.15544857E-10</v>
      </c>
      <c r="P1349" s="27">
        <v>0</v>
      </c>
      <c r="Q1349" s="27">
        <v>0</v>
      </c>
      <c r="R1349" s="27">
        <v>0</v>
      </c>
      <c r="S1349" s="27">
        <v>0</v>
      </c>
      <c r="T1349" s="27" t="s">
        <v>109</v>
      </c>
      <c r="U1349" s="29">
        <v>9.6094989000000005E-11</v>
      </c>
      <c r="V1349" s="29">
        <v>0</v>
      </c>
      <c r="W1349" s="28">
        <v>9.6096566840000004E-11</v>
      </c>
    </row>
    <row r="1350" spans="2:23" x14ac:dyDescent="0.25">
      <c r="B1350" s="21" t="s">
        <v>70</v>
      </c>
      <c r="C1350" s="25" t="s">
        <v>93</v>
      </c>
      <c r="D1350" s="21" t="s">
        <v>33</v>
      </c>
      <c r="E1350" s="21" t="s">
        <v>132</v>
      </c>
      <c r="F1350" s="26">
        <v>13</v>
      </c>
      <c r="G1350" s="27">
        <v>53304</v>
      </c>
      <c r="H1350" s="27">
        <v>13.06</v>
      </c>
      <c r="I1350" s="27">
        <v>1</v>
      </c>
      <c r="J1350" s="27">
        <v>13.3293599791344</v>
      </c>
      <c r="K1350" s="27">
        <v>1.9792642692303099E-2</v>
      </c>
      <c r="L1350" s="27">
        <v>14.1895368842181</v>
      </c>
      <c r="M1350" s="27">
        <v>2.24296054085284E-2</v>
      </c>
      <c r="N1350" s="27">
        <v>-0.86017690508370903</v>
      </c>
      <c r="O1350" s="27">
        <v>-2.63696271622532E-3</v>
      </c>
      <c r="P1350" s="27">
        <v>-0.85741367981527405</v>
      </c>
      <c r="Q1350" s="27">
        <v>-0.85741367981527306</v>
      </c>
      <c r="R1350" s="27">
        <v>0</v>
      </c>
      <c r="S1350" s="27">
        <v>8.1896625522449E-5</v>
      </c>
      <c r="T1350" s="27" t="s">
        <v>109</v>
      </c>
      <c r="U1350" s="29">
        <v>1.7250990112607001E-2</v>
      </c>
      <c r="V1350" s="29">
        <v>-1.6454557491501098E-2</v>
      </c>
      <c r="W1350" s="28">
        <v>3.3706101033637803E-2</v>
      </c>
    </row>
    <row r="1351" spans="2:23" x14ac:dyDescent="0.25">
      <c r="B1351" s="21" t="s">
        <v>70</v>
      </c>
      <c r="C1351" s="25" t="s">
        <v>93</v>
      </c>
      <c r="D1351" s="21" t="s">
        <v>33</v>
      </c>
      <c r="E1351" s="21" t="s">
        <v>132</v>
      </c>
      <c r="F1351" s="26">
        <v>13</v>
      </c>
      <c r="G1351" s="27">
        <v>54104</v>
      </c>
      <c r="H1351" s="27">
        <v>13.08</v>
      </c>
      <c r="I1351" s="27">
        <v>1</v>
      </c>
      <c r="J1351" s="27">
        <v>33.548959425043499</v>
      </c>
      <c r="K1351" s="27">
        <v>0.112440714582471</v>
      </c>
      <c r="L1351" s="27">
        <v>33.548959398399198</v>
      </c>
      <c r="M1351" s="27">
        <v>0.112440714403872</v>
      </c>
      <c r="N1351" s="27">
        <v>2.6644259021000002E-8</v>
      </c>
      <c r="O1351" s="27">
        <v>1.7859865100000001E-10</v>
      </c>
      <c r="P1351" s="27">
        <v>-9.2840000000000002E-15</v>
      </c>
      <c r="Q1351" s="27">
        <v>-9.2830000000000004E-15</v>
      </c>
      <c r="R1351" s="27">
        <v>0</v>
      </c>
      <c r="S1351" s="27">
        <v>0</v>
      </c>
      <c r="T1351" s="27" t="s">
        <v>109</v>
      </c>
      <c r="U1351" s="29">
        <v>1.97385682E-10</v>
      </c>
      <c r="V1351" s="29">
        <v>0</v>
      </c>
      <c r="W1351" s="28">
        <v>1.9738892298E-10</v>
      </c>
    </row>
    <row r="1352" spans="2:23" x14ac:dyDescent="0.25">
      <c r="B1352" s="21" t="s">
        <v>70</v>
      </c>
      <c r="C1352" s="25" t="s">
        <v>93</v>
      </c>
      <c r="D1352" s="21" t="s">
        <v>33</v>
      </c>
      <c r="E1352" s="21" t="s">
        <v>133</v>
      </c>
      <c r="F1352" s="26">
        <v>13.09</v>
      </c>
      <c r="G1352" s="27">
        <v>54104</v>
      </c>
      <c r="H1352" s="27">
        <v>13.08</v>
      </c>
      <c r="I1352" s="27">
        <v>1</v>
      </c>
      <c r="J1352" s="27">
        <v>-4.69147496630106</v>
      </c>
      <c r="K1352" s="27">
        <v>1.92807051268602E-3</v>
      </c>
      <c r="L1352" s="27">
        <v>-4.6914749779193601</v>
      </c>
      <c r="M1352" s="27">
        <v>1.92807052223564E-3</v>
      </c>
      <c r="N1352" s="27">
        <v>1.1618300766E-8</v>
      </c>
      <c r="O1352" s="27">
        <v>-9.5496209999999996E-12</v>
      </c>
      <c r="P1352" s="27">
        <v>0</v>
      </c>
      <c r="Q1352" s="27">
        <v>0</v>
      </c>
      <c r="R1352" s="27">
        <v>0</v>
      </c>
      <c r="S1352" s="27">
        <v>0</v>
      </c>
      <c r="T1352" s="27" t="s">
        <v>109</v>
      </c>
      <c r="U1352" s="29">
        <v>-8.7737819999999997E-12</v>
      </c>
      <c r="V1352" s="29">
        <v>0</v>
      </c>
      <c r="W1352" s="28">
        <v>-8.7736379399999993E-12</v>
      </c>
    </row>
    <row r="1353" spans="2:23" x14ac:dyDescent="0.25">
      <c r="B1353" s="21" t="s">
        <v>70</v>
      </c>
      <c r="C1353" s="25" t="s">
        <v>93</v>
      </c>
      <c r="D1353" s="21" t="s">
        <v>33</v>
      </c>
      <c r="E1353" s="21" t="s">
        <v>134</v>
      </c>
      <c r="F1353" s="26">
        <v>13.01</v>
      </c>
      <c r="G1353" s="27">
        <v>53404</v>
      </c>
      <c r="H1353" s="27">
        <v>13.07</v>
      </c>
      <c r="I1353" s="27">
        <v>1</v>
      </c>
      <c r="J1353" s="27">
        <v>14.737585071854101</v>
      </c>
      <c r="K1353" s="27">
        <v>2.1111491416513299E-2</v>
      </c>
      <c r="L1353" s="27">
        <v>16.858152848300701</v>
      </c>
      <c r="M1353" s="27">
        <v>2.7623979256788202E-2</v>
      </c>
      <c r="N1353" s="27">
        <v>-2.1205677764466002</v>
      </c>
      <c r="O1353" s="27">
        <v>-6.5124878402749104E-3</v>
      </c>
      <c r="P1353" s="27">
        <v>-2.13408191556847</v>
      </c>
      <c r="Q1353" s="27">
        <v>-2.1340819155684598</v>
      </c>
      <c r="R1353" s="27">
        <v>0</v>
      </c>
      <c r="S1353" s="27">
        <v>4.4267850649304001E-4</v>
      </c>
      <c r="T1353" s="27" t="s">
        <v>109</v>
      </c>
      <c r="U1353" s="29">
        <v>4.2311225149611997E-2</v>
      </c>
      <c r="V1353" s="29">
        <v>-4.0357827708181603E-2</v>
      </c>
      <c r="W1353" s="28">
        <v>8.2670410245472906E-2</v>
      </c>
    </row>
    <row r="1354" spans="2:23" x14ac:dyDescent="0.25">
      <c r="B1354" s="21" t="s">
        <v>70</v>
      </c>
      <c r="C1354" s="25" t="s">
        <v>93</v>
      </c>
      <c r="D1354" s="21" t="s">
        <v>33</v>
      </c>
      <c r="E1354" s="21" t="s">
        <v>135</v>
      </c>
      <c r="F1354" s="26">
        <v>13.07</v>
      </c>
      <c r="G1354" s="27">
        <v>53854</v>
      </c>
      <c r="H1354" s="27">
        <v>12.75</v>
      </c>
      <c r="I1354" s="27">
        <v>1</v>
      </c>
      <c r="J1354" s="27">
        <v>-70.3564123681697</v>
      </c>
      <c r="K1354" s="27">
        <v>0.97728338862739506</v>
      </c>
      <c r="L1354" s="27">
        <v>-68.209737418968402</v>
      </c>
      <c r="M1354" s="27">
        <v>0.91855655527649904</v>
      </c>
      <c r="N1354" s="27">
        <v>-2.14667494920127</v>
      </c>
      <c r="O1354" s="27">
        <v>5.8726833350896901E-2</v>
      </c>
      <c r="P1354" s="27">
        <v>-2.1340819155681299</v>
      </c>
      <c r="Q1354" s="27">
        <v>-2.1340819155681299</v>
      </c>
      <c r="R1354" s="27">
        <v>0</v>
      </c>
      <c r="S1354" s="27">
        <v>8.9915655902153904E-4</v>
      </c>
      <c r="T1354" s="27" t="s">
        <v>109</v>
      </c>
      <c r="U1354" s="29">
        <v>7.1227434815673105E-2</v>
      </c>
      <c r="V1354" s="29">
        <v>-6.7939052396194605E-2</v>
      </c>
      <c r="W1354" s="28">
        <v>0.13916877226133401</v>
      </c>
    </row>
    <row r="1355" spans="2:23" x14ac:dyDescent="0.25">
      <c r="B1355" s="21" t="s">
        <v>70</v>
      </c>
      <c r="C1355" s="25" t="s">
        <v>93</v>
      </c>
      <c r="D1355" s="21" t="s">
        <v>33</v>
      </c>
      <c r="E1355" s="21" t="s">
        <v>136</v>
      </c>
      <c r="F1355" s="26">
        <v>13.09</v>
      </c>
      <c r="G1355" s="27">
        <v>53754</v>
      </c>
      <c r="H1355" s="27">
        <v>12.82</v>
      </c>
      <c r="I1355" s="27">
        <v>1</v>
      </c>
      <c r="J1355" s="27">
        <v>-62.692593084919302</v>
      </c>
      <c r="K1355" s="27">
        <v>0.63750459113476798</v>
      </c>
      <c r="L1355" s="27">
        <v>-60.619763217364799</v>
      </c>
      <c r="M1355" s="27">
        <v>0.59604537332826402</v>
      </c>
      <c r="N1355" s="27">
        <v>-2.0728298675544901</v>
      </c>
      <c r="O1355" s="27">
        <v>4.1459217806503502E-2</v>
      </c>
      <c r="P1355" s="27">
        <v>-2.0710722620194701</v>
      </c>
      <c r="Q1355" s="27">
        <v>-2.0710722620194599</v>
      </c>
      <c r="R1355" s="27">
        <v>0</v>
      </c>
      <c r="S1355" s="27">
        <v>6.9573099901294397E-4</v>
      </c>
      <c r="T1355" s="27" t="s">
        <v>109</v>
      </c>
      <c r="U1355" s="29">
        <v>-2.2559897556459301E-2</v>
      </c>
      <c r="V1355" s="29">
        <v>-2.1518366709505798E-2</v>
      </c>
      <c r="W1355" s="28">
        <v>-1.0415137454979301E-3</v>
      </c>
    </row>
    <row r="1356" spans="2:23" x14ac:dyDescent="0.25">
      <c r="B1356" s="21" t="s">
        <v>70</v>
      </c>
      <c r="C1356" s="25" t="s">
        <v>93</v>
      </c>
      <c r="D1356" s="21" t="s">
        <v>33</v>
      </c>
      <c r="E1356" s="21" t="s">
        <v>137</v>
      </c>
      <c r="F1356" s="26">
        <v>12.92</v>
      </c>
      <c r="G1356" s="27">
        <v>54050</v>
      </c>
      <c r="H1356" s="27">
        <v>12.89</v>
      </c>
      <c r="I1356" s="27">
        <v>1</v>
      </c>
      <c r="J1356" s="27">
        <v>-45.344737379480399</v>
      </c>
      <c r="K1356" s="27">
        <v>2.86626641997158E-2</v>
      </c>
      <c r="L1356" s="27">
        <v>-29.0946628351196</v>
      </c>
      <c r="M1356" s="27">
        <v>1.18002017125207E-2</v>
      </c>
      <c r="N1356" s="27">
        <v>-16.2500745443608</v>
      </c>
      <c r="O1356" s="27">
        <v>1.6862462487195098E-2</v>
      </c>
      <c r="P1356" s="27">
        <v>-16.155833408469199</v>
      </c>
      <c r="Q1356" s="27">
        <v>-16.155833408469199</v>
      </c>
      <c r="R1356" s="27">
        <v>0</v>
      </c>
      <c r="S1356" s="27">
        <v>3.6384926865235998E-3</v>
      </c>
      <c r="T1356" s="27" t="s">
        <v>110</v>
      </c>
      <c r="U1356" s="29">
        <v>-0.26989215793355997</v>
      </c>
      <c r="V1356" s="29">
        <v>-0.25743195029586302</v>
      </c>
      <c r="W1356" s="28">
        <v>-1.2460003046840799E-2</v>
      </c>
    </row>
    <row r="1357" spans="2:23" x14ac:dyDescent="0.25">
      <c r="B1357" s="21" t="s">
        <v>70</v>
      </c>
      <c r="C1357" s="25" t="s">
        <v>93</v>
      </c>
      <c r="D1357" s="21" t="s">
        <v>33</v>
      </c>
      <c r="E1357" s="21" t="s">
        <v>137</v>
      </c>
      <c r="F1357" s="26">
        <v>12.92</v>
      </c>
      <c r="G1357" s="27">
        <v>54850</v>
      </c>
      <c r="H1357" s="27">
        <v>12.92</v>
      </c>
      <c r="I1357" s="27">
        <v>1</v>
      </c>
      <c r="J1357" s="27">
        <v>-11.2480037785832</v>
      </c>
      <c r="K1357" s="27">
        <v>3.2881921381885401E-3</v>
      </c>
      <c r="L1357" s="27">
        <v>-14.3169261481759</v>
      </c>
      <c r="M1357" s="27">
        <v>5.3272839888970896E-3</v>
      </c>
      <c r="N1357" s="27">
        <v>3.0689223695927299</v>
      </c>
      <c r="O1357" s="27">
        <v>-2.0390918507085499E-3</v>
      </c>
      <c r="P1357" s="27">
        <v>3.09202173928611</v>
      </c>
      <c r="Q1357" s="27">
        <v>3.09202173928611</v>
      </c>
      <c r="R1357" s="27">
        <v>0</v>
      </c>
      <c r="S1357" s="27">
        <v>2.48479953357303E-4</v>
      </c>
      <c r="T1357" s="27" t="s">
        <v>109</v>
      </c>
      <c r="U1357" s="29">
        <v>-2.63450667111544E-2</v>
      </c>
      <c r="V1357" s="29">
        <v>-2.5128784608097601E-2</v>
      </c>
      <c r="W1357" s="28">
        <v>-1.2162621322662399E-3</v>
      </c>
    </row>
    <row r="1358" spans="2:23" x14ac:dyDescent="0.25">
      <c r="B1358" s="21" t="s">
        <v>70</v>
      </c>
      <c r="C1358" s="25" t="s">
        <v>93</v>
      </c>
      <c r="D1358" s="21" t="s">
        <v>33</v>
      </c>
      <c r="E1358" s="21" t="s">
        <v>138</v>
      </c>
      <c r="F1358" s="26">
        <v>13.05</v>
      </c>
      <c r="G1358" s="27">
        <v>53654</v>
      </c>
      <c r="H1358" s="27">
        <v>13.01</v>
      </c>
      <c r="I1358" s="27">
        <v>1</v>
      </c>
      <c r="J1358" s="27">
        <v>-57.658701705287598</v>
      </c>
      <c r="K1358" s="27">
        <v>0.10272784976428501</v>
      </c>
      <c r="L1358" s="27">
        <v>-56.631237231260599</v>
      </c>
      <c r="M1358" s="27">
        <v>9.9099298237608505E-2</v>
      </c>
      <c r="N1358" s="27">
        <v>-1.0274644740269501</v>
      </c>
      <c r="O1358" s="27">
        <v>3.6285515266768101E-3</v>
      </c>
      <c r="P1358" s="27">
        <v>-1.03113665953107</v>
      </c>
      <c r="Q1358" s="27">
        <v>-1.03113665953106</v>
      </c>
      <c r="R1358" s="27">
        <v>0</v>
      </c>
      <c r="S1358" s="27">
        <v>3.2854202848432998E-5</v>
      </c>
      <c r="T1358" s="27" t="s">
        <v>109</v>
      </c>
      <c r="U1358" s="29">
        <v>6.1814474315198403E-3</v>
      </c>
      <c r="V1358" s="29">
        <v>-5.8960663404649203E-3</v>
      </c>
      <c r="W1358" s="28">
        <v>1.2077712079184601E-2</v>
      </c>
    </row>
    <row r="1359" spans="2:23" x14ac:dyDescent="0.25">
      <c r="B1359" s="21" t="s">
        <v>70</v>
      </c>
      <c r="C1359" s="25" t="s">
        <v>93</v>
      </c>
      <c r="D1359" s="21" t="s">
        <v>33</v>
      </c>
      <c r="E1359" s="21" t="s">
        <v>139</v>
      </c>
      <c r="F1359" s="26">
        <v>12.95</v>
      </c>
      <c r="G1359" s="27">
        <v>58004</v>
      </c>
      <c r="H1359" s="27">
        <v>12.66</v>
      </c>
      <c r="I1359" s="27">
        <v>1</v>
      </c>
      <c r="J1359" s="27">
        <v>-65.679534060582895</v>
      </c>
      <c r="K1359" s="27">
        <v>0.88907442616898702</v>
      </c>
      <c r="L1359" s="27">
        <v>-64.234468860867395</v>
      </c>
      <c r="M1359" s="27">
        <v>0.85038240660555897</v>
      </c>
      <c r="N1359" s="27">
        <v>-1.44506519971549</v>
      </c>
      <c r="O1359" s="27">
        <v>3.8692019563427903E-2</v>
      </c>
      <c r="P1359" s="27">
        <v>-1.44448543630908</v>
      </c>
      <c r="Q1359" s="27">
        <v>-1.44448543630907</v>
      </c>
      <c r="R1359" s="27">
        <v>0</v>
      </c>
      <c r="S1359" s="27">
        <v>4.3003551801362901E-4</v>
      </c>
      <c r="T1359" s="27" t="s">
        <v>109</v>
      </c>
      <c r="U1359" s="29">
        <v>7.63824025922029E-2</v>
      </c>
      <c r="V1359" s="29">
        <v>-7.28560289344721E-2</v>
      </c>
      <c r="W1359" s="28">
        <v>0.14924088195281601</v>
      </c>
    </row>
    <row r="1360" spans="2:23" x14ac:dyDescent="0.25">
      <c r="B1360" s="21" t="s">
        <v>70</v>
      </c>
      <c r="C1360" s="25" t="s">
        <v>93</v>
      </c>
      <c r="D1360" s="21" t="s">
        <v>33</v>
      </c>
      <c r="E1360" s="21" t="s">
        <v>140</v>
      </c>
      <c r="F1360" s="26">
        <v>12.82</v>
      </c>
      <c r="G1360" s="27">
        <v>53756</v>
      </c>
      <c r="H1360" s="27">
        <v>12.82</v>
      </c>
      <c r="I1360" s="27">
        <v>1</v>
      </c>
      <c r="J1360" s="27">
        <v>3.5237999999999997E-14</v>
      </c>
      <c r="K1360" s="27">
        <v>0</v>
      </c>
      <c r="L1360" s="27">
        <v>2.4644700000000001E-13</v>
      </c>
      <c r="M1360" s="27">
        <v>0</v>
      </c>
      <c r="N1360" s="27">
        <v>-2.11208E-13</v>
      </c>
      <c r="O1360" s="27">
        <v>0</v>
      </c>
      <c r="P1360" s="27">
        <v>-8.1315000000000005E-14</v>
      </c>
      <c r="Q1360" s="27">
        <v>-8.1315000000000005E-14</v>
      </c>
      <c r="R1360" s="27">
        <v>0</v>
      </c>
      <c r="S1360" s="27">
        <v>0</v>
      </c>
      <c r="T1360" s="27" t="s">
        <v>109</v>
      </c>
      <c r="U1360" s="29">
        <v>0</v>
      </c>
      <c r="V1360" s="29">
        <v>0</v>
      </c>
      <c r="W1360" s="28">
        <v>0</v>
      </c>
    </row>
    <row r="1361" spans="2:23" x14ac:dyDescent="0.25">
      <c r="B1361" s="21" t="s">
        <v>70</v>
      </c>
      <c r="C1361" s="25" t="s">
        <v>93</v>
      </c>
      <c r="D1361" s="21" t="s">
        <v>33</v>
      </c>
      <c r="E1361" s="21" t="s">
        <v>140</v>
      </c>
      <c r="F1361" s="26">
        <v>12.82</v>
      </c>
      <c r="G1361" s="27">
        <v>53854</v>
      </c>
      <c r="H1361" s="27">
        <v>12.75</v>
      </c>
      <c r="I1361" s="27">
        <v>1</v>
      </c>
      <c r="J1361" s="27">
        <v>-63.818441831698898</v>
      </c>
      <c r="K1361" s="27">
        <v>0.20160327913238399</v>
      </c>
      <c r="L1361" s="27">
        <v>-61.429485948036003</v>
      </c>
      <c r="M1361" s="27">
        <v>0.18679229632007799</v>
      </c>
      <c r="N1361" s="27">
        <v>-2.3889558836628799</v>
      </c>
      <c r="O1361" s="27">
        <v>1.4810982812306099E-2</v>
      </c>
      <c r="P1361" s="27">
        <v>-2.3593679902582498</v>
      </c>
      <c r="Q1361" s="27">
        <v>-2.3593679902582498</v>
      </c>
      <c r="R1361" s="27">
        <v>0</v>
      </c>
      <c r="S1361" s="27">
        <v>2.7554755701603601E-4</v>
      </c>
      <c r="T1361" s="27" t="s">
        <v>110</v>
      </c>
      <c r="U1361" s="29">
        <v>2.2131503398930899E-2</v>
      </c>
      <c r="V1361" s="29">
        <v>-2.1109750378033702E-2</v>
      </c>
      <c r="W1361" s="28">
        <v>4.3241963778387002E-2</v>
      </c>
    </row>
    <row r="1362" spans="2:23" x14ac:dyDescent="0.25">
      <c r="B1362" s="21" t="s">
        <v>70</v>
      </c>
      <c r="C1362" s="25" t="s">
        <v>93</v>
      </c>
      <c r="D1362" s="21" t="s">
        <v>33</v>
      </c>
      <c r="E1362" s="21" t="s">
        <v>140</v>
      </c>
      <c r="F1362" s="26">
        <v>12.82</v>
      </c>
      <c r="G1362" s="27">
        <v>58104</v>
      </c>
      <c r="H1362" s="27">
        <v>12.59</v>
      </c>
      <c r="I1362" s="27">
        <v>1</v>
      </c>
      <c r="J1362" s="27">
        <v>-58.672612666707401</v>
      </c>
      <c r="K1362" s="27">
        <v>0.44201385126445197</v>
      </c>
      <c r="L1362" s="27">
        <v>-58.962794775059599</v>
      </c>
      <c r="M1362" s="27">
        <v>0.44639687393085697</v>
      </c>
      <c r="N1362" s="27">
        <v>0.29018210835219899</v>
      </c>
      <c r="O1362" s="27">
        <v>-4.38302266640451E-3</v>
      </c>
      <c r="P1362" s="27">
        <v>0.288295728239433</v>
      </c>
      <c r="Q1362" s="27">
        <v>0.288295728239433</v>
      </c>
      <c r="R1362" s="27">
        <v>0</v>
      </c>
      <c r="S1362" s="27">
        <v>1.067189241667E-5</v>
      </c>
      <c r="T1362" s="27" t="s">
        <v>109</v>
      </c>
      <c r="U1362" s="29">
        <v>1.1055581944336699E-2</v>
      </c>
      <c r="V1362" s="29">
        <v>-1.05451749446048E-2</v>
      </c>
      <c r="W1362" s="28">
        <v>2.1601111563396499E-2</v>
      </c>
    </row>
    <row r="1363" spans="2:23" x14ac:dyDescent="0.25">
      <c r="B1363" s="21" t="s">
        <v>70</v>
      </c>
      <c r="C1363" s="25" t="s">
        <v>93</v>
      </c>
      <c r="D1363" s="21" t="s">
        <v>33</v>
      </c>
      <c r="E1363" s="21" t="s">
        <v>141</v>
      </c>
      <c r="F1363" s="26">
        <v>12.83</v>
      </c>
      <c r="G1363" s="27">
        <v>54050</v>
      </c>
      <c r="H1363" s="27">
        <v>12.89</v>
      </c>
      <c r="I1363" s="27">
        <v>1</v>
      </c>
      <c r="J1363" s="27">
        <v>75.794647929779003</v>
      </c>
      <c r="K1363" s="27">
        <v>0.121158436329714</v>
      </c>
      <c r="L1363" s="27">
        <v>59.512911075551202</v>
      </c>
      <c r="M1363" s="27">
        <v>7.4696279071037597E-2</v>
      </c>
      <c r="N1363" s="27">
        <v>16.281736854227699</v>
      </c>
      <c r="O1363" s="27">
        <v>4.6462157258676397E-2</v>
      </c>
      <c r="P1363" s="27">
        <v>16.1558334084657</v>
      </c>
      <c r="Q1363" s="27">
        <v>16.1558334084656</v>
      </c>
      <c r="R1363" s="27">
        <v>0</v>
      </c>
      <c r="S1363" s="27">
        <v>5.5047210013450002E-3</v>
      </c>
      <c r="T1363" s="27" t="s">
        <v>110</v>
      </c>
      <c r="U1363" s="29">
        <v>-0.37940086890709301</v>
      </c>
      <c r="V1363" s="29">
        <v>-0.36188493350274198</v>
      </c>
      <c r="W1363" s="28">
        <v>-1.75156478007789E-2</v>
      </c>
    </row>
    <row r="1364" spans="2:23" x14ac:dyDescent="0.25">
      <c r="B1364" s="21" t="s">
        <v>70</v>
      </c>
      <c r="C1364" s="25" t="s">
        <v>93</v>
      </c>
      <c r="D1364" s="21" t="s">
        <v>33</v>
      </c>
      <c r="E1364" s="21" t="s">
        <v>141</v>
      </c>
      <c r="F1364" s="26">
        <v>12.83</v>
      </c>
      <c r="G1364" s="27">
        <v>56000</v>
      </c>
      <c r="H1364" s="27">
        <v>12.87</v>
      </c>
      <c r="I1364" s="27">
        <v>1</v>
      </c>
      <c r="J1364" s="27">
        <v>18.6941538966534</v>
      </c>
      <c r="K1364" s="27">
        <v>3.3748452123778902E-2</v>
      </c>
      <c r="L1364" s="27">
        <v>34.808802816697103</v>
      </c>
      <c r="M1364" s="27">
        <v>0.117009306408556</v>
      </c>
      <c r="N1364" s="27">
        <v>-16.114648920043599</v>
      </c>
      <c r="O1364" s="27">
        <v>-8.32608542847771E-2</v>
      </c>
      <c r="P1364" s="27">
        <v>-15.615009642614901</v>
      </c>
      <c r="Q1364" s="27">
        <v>-15.615009642614901</v>
      </c>
      <c r="R1364" s="27">
        <v>0</v>
      </c>
      <c r="S1364" s="27">
        <v>2.3546520769239101E-2</v>
      </c>
      <c r="T1364" s="27" t="s">
        <v>110</v>
      </c>
      <c r="U1364" s="29">
        <v>-0.42531602075765401</v>
      </c>
      <c r="V1364" s="29">
        <v>-0.40568030414085499</v>
      </c>
      <c r="W1364" s="28">
        <v>-1.9635394207397301E-2</v>
      </c>
    </row>
    <row r="1365" spans="2:23" x14ac:dyDescent="0.25">
      <c r="B1365" s="21" t="s">
        <v>70</v>
      </c>
      <c r="C1365" s="25" t="s">
        <v>93</v>
      </c>
      <c r="D1365" s="21" t="s">
        <v>33</v>
      </c>
      <c r="E1365" s="21" t="s">
        <v>141</v>
      </c>
      <c r="F1365" s="26">
        <v>12.83</v>
      </c>
      <c r="G1365" s="27">
        <v>58450</v>
      </c>
      <c r="H1365" s="27">
        <v>12.77</v>
      </c>
      <c r="I1365" s="27">
        <v>1</v>
      </c>
      <c r="J1365" s="27">
        <v>-94.613712684622996</v>
      </c>
      <c r="K1365" s="27">
        <v>0.22898588338343101</v>
      </c>
      <c r="L1365" s="27">
        <v>-87.006128242544605</v>
      </c>
      <c r="M1365" s="27">
        <v>0.193642297277973</v>
      </c>
      <c r="N1365" s="27">
        <v>-7.6075844420783696</v>
      </c>
      <c r="O1365" s="27">
        <v>3.5343586105458701E-2</v>
      </c>
      <c r="P1365" s="27">
        <v>-7.8803209791890101</v>
      </c>
      <c r="Q1365" s="27">
        <v>-7.8803209791890101</v>
      </c>
      <c r="R1365" s="27">
        <v>0</v>
      </c>
      <c r="S1365" s="27">
        <v>1.58850415444249E-3</v>
      </c>
      <c r="T1365" s="27" t="s">
        <v>110</v>
      </c>
      <c r="U1365" s="29">
        <v>-4.0571643748353696E-3</v>
      </c>
      <c r="V1365" s="29">
        <v>-3.8698558182704902E-3</v>
      </c>
      <c r="W1365" s="28">
        <v>-1.87305481044868E-4</v>
      </c>
    </row>
    <row r="1366" spans="2:23" x14ac:dyDescent="0.25">
      <c r="B1366" s="21" t="s">
        <v>70</v>
      </c>
      <c r="C1366" s="25" t="s">
        <v>93</v>
      </c>
      <c r="D1366" s="21" t="s">
        <v>33</v>
      </c>
      <c r="E1366" s="21" t="s">
        <v>142</v>
      </c>
      <c r="F1366" s="26">
        <v>12.75</v>
      </c>
      <c r="G1366" s="27">
        <v>53850</v>
      </c>
      <c r="H1366" s="27">
        <v>12.83</v>
      </c>
      <c r="I1366" s="27">
        <v>1</v>
      </c>
      <c r="J1366" s="27">
        <v>2.02342260924625E-2</v>
      </c>
      <c r="K1366" s="27">
        <v>0</v>
      </c>
      <c r="L1366" s="27">
        <v>2.2663179871480099</v>
      </c>
      <c r="M1366" s="27">
        <v>0</v>
      </c>
      <c r="N1366" s="27">
        <v>-2.2460837610555502</v>
      </c>
      <c r="O1366" s="27">
        <v>0</v>
      </c>
      <c r="P1366" s="27">
        <v>-2.2153781911208501</v>
      </c>
      <c r="Q1366" s="27">
        <v>-2.2153781911208501</v>
      </c>
      <c r="R1366" s="27">
        <v>0</v>
      </c>
      <c r="S1366" s="27">
        <v>0</v>
      </c>
      <c r="T1366" s="27" t="s">
        <v>110</v>
      </c>
      <c r="U1366" s="29">
        <v>0.179686700884443</v>
      </c>
      <c r="V1366" s="29">
        <v>-0.17139104079600101</v>
      </c>
      <c r="W1366" s="28">
        <v>0.351083506214869</v>
      </c>
    </row>
    <row r="1367" spans="2:23" x14ac:dyDescent="0.25">
      <c r="B1367" s="21" t="s">
        <v>70</v>
      </c>
      <c r="C1367" s="25" t="s">
        <v>93</v>
      </c>
      <c r="D1367" s="21" t="s">
        <v>33</v>
      </c>
      <c r="E1367" s="21" t="s">
        <v>142</v>
      </c>
      <c r="F1367" s="26">
        <v>12.75</v>
      </c>
      <c r="G1367" s="27">
        <v>53850</v>
      </c>
      <c r="H1367" s="27">
        <v>12.83</v>
      </c>
      <c r="I1367" s="27">
        <v>2</v>
      </c>
      <c r="J1367" s="27">
        <v>4.6801301561420802E-2</v>
      </c>
      <c r="K1367" s="27">
        <v>0</v>
      </c>
      <c r="L1367" s="27">
        <v>5.24194160384807</v>
      </c>
      <c r="M1367" s="27">
        <v>0</v>
      </c>
      <c r="N1367" s="27">
        <v>-5.1951403022866396</v>
      </c>
      <c r="O1367" s="27">
        <v>0</v>
      </c>
      <c r="P1367" s="27">
        <v>-5.1241190222095501</v>
      </c>
      <c r="Q1367" s="27">
        <v>-5.1241190222095403</v>
      </c>
      <c r="R1367" s="27">
        <v>0</v>
      </c>
      <c r="S1367" s="27">
        <v>0</v>
      </c>
      <c r="T1367" s="27" t="s">
        <v>110</v>
      </c>
      <c r="U1367" s="29">
        <v>0.41561122418293101</v>
      </c>
      <c r="V1367" s="29">
        <v>-0.39642355237532101</v>
      </c>
      <c r="W1367" s="28">
        <v>0.81204810979436404</v>
      </c>
    </row>
    <row r="1368" spans="2:23" x14ac:dyDescent="0.25">
      <c r="B1368" s="21" t="s">
        <v>70</v>
      </c>
      <c r="C1368" s="25" t="s">
        <v>93</v>
      </c>
      <c r="D1368" s="21" t="s">
        <v>33</v>
      </c>
      <c r="E1368" s="21" t="s">
        <v>142</v>
      </c>
      <c r="F1368" s="26">
        <v>12.75</v>
      </c>
      <c r="G1368" s="27">
        <v>58004</v>
      </c>
      <c r="H1368" s="27">
        <v>12.66</v>
      </c>
      <c r="I1368" s="27">
        <v>1</v>
      </c>
      <c r="J1368" s="27">
        <v>-74.809574773809601</v>
      </c>
      <c r="K1368" s="27">
        <v>0.19028006424649899</v>
      </c>
      <c r="L1368" s="27">
        <v>-77.685854659221505</v>
      </c>
      <c r="M1368" s="27">
        <v>0.20519312848054599</v>
      </c>
      <c r="N1368" s="27">
        <v>2.87627988541196</v>
      </c>
      <c r="O1368" s="27">
        <v>-1.4913064234046499E-2</v>
      </c>
      <c r="P1368" s="27">
        <v>2.8460473075050801</v>
      </c>
      <c r="Q1368" s="27">
        <v>2.8460473075050801</v>
      </c>
      <c r="R1368" s="27">
        <v>0</v>
      </c>
      <c r="S1368" s="27">
        <v>2.7539949940293601E-4</v>
      </c>
      <c r="T1368" s="27" t="s">
        <v>110</v>
      </c>
      <c r="U1368" s="29">
        <v>6.9394708593515E-2</v>
      </c>
      <c r="V1368" s="29">
        <v>-6.6190938300027799E-2</v>
      </c>
      <c r="W1368" s="28">
        <v>0.135587873147264</v>
      </c>
    </row>
    <row r="1369" spans="2:23" x14ac:dyDescent="0.25">
      <c r="B1369" s="21" t="s">
        <v>70</v>
      </c>
      <c r="C1369" s="25" t="s">
        <v>93</v>
      </c>
      <c r="D1369" s="21" t="s">
        <v>33</v>
      </c>
      <c r="E1369" s="21" t="s">
        <v>143</v>
      </c>
      <c r="F1369" s="26">
        <v>12.92</v>
      </c>
      <c r="G1369" s="27">
        <v>54000</v>
      </c>
      <c r="H1369" s="27">
        <v>12.78</v>
      </c>
      <c r="I1369" s="27">
        <v>1</v>
      </c>
      <c r="J1369" s="27">
        <v>-81.953276099329997</v>
      </c>
      <c r="K1369" s="27">
        <v>0.40701017148282898</v>
      </c>
      <c r="L1369" s="27">
        <v>-75.540309452190797</v>
      </c>
      <c r="M1369" s="27">
        <v>0.34580410413924401</v>
      </c>
      <c r="N1369" s="27">
        <v>-6.4129666471392204</v>
      </c>
      <c r="O1369" s="27">
        <v>6.1206067343584303E-2</v>
      </c>
      <c r="P1369" s="27">
        <v>-6.2246715153720302</v>
      </c>
      <c r="Q1369" s="27">
        <v>-6.2246715153720302</v>
      </c>
      <c r="R1369" s="27">
        <v>0</v>
      </c>
      <c r="S1369" s="27">
        <v>2.3480400497416102E-3</v>
      </c>
      <c r="T1369" s="27" t="s">
        <v>110</v>
      </c>
      <c r="U1369" s="29">
        <v>-0.111317365234435</v>
      </c>
      <c r="V1369" s="29">
        <v>-0.106178136680622</v>
      </c>
      <c r="W1369" s="28">
        <v>-5.13914417005331E-3</v>
      </c>
    </row>
    <row r="1370" spans="2:23" x14ac:dyDescent="0.25">
      <c r="B1370" s="21" t="s">
        <v>70</v>
      </c>
      <c r="C1370" s="25" t="s">
        <v>93</v>
      </c>
      <c r="D1370" s="21" t="s">
        <v>33</v>
      </c>
      <c r="E1370" s="21" t="s">
        <v>143</v>
      </c>
      <c r="F1370" s="26">
        <v>12.92</v>
      </c>
      <c r="G1370" s="27">
        <v>54850</v>
      </c>
      <c r="H1370" s="27">
        <v>12.92</v>
      </c>
      <c r="I1370" s="27">
        <v>1</v>
      </c>
      <c r="J1370" s="27">
        <v>11.250145278124901</v>
      </c>
      <c r="K1370" s="27">
        <v>9.9480694260228311E-4</v>
      </c>
      <c r="L1370" s="27">
        <v>14.3203957299457</v>
      </c>
      <c r="M1370" s="27">
        <v>1.6118795481572599E-3</v>
      </c>
      <c r="N1370" s="27">
        <v>-3.0702504518207698</v>
      </c>
      <c r="O1370" s="27">
        <v>-6.1707260555497702E-4</v>
      </c>
      <c r="P1370" s="27">
        <v>-3.0920217392860998</v>
      </c>
      <c r="Q1370" s="27">
        <v>-3.09202173928609</v>
      </c>
      <c r="R1370" s="27">
        <v>0</v>
      </c>
      <c r="S1370" s="27">
        <v>7.5146303708671996E-5</v>
      </c>
      <c r="T1370" s="27" t="s">
        <v>109</v>
      </c>
      <c r="U1370" s="29">
        <v>-7.9725780637703008E-3</v>
      </c>
      <c r="V1370" s="29">
        <v>-7.6045052051776996E-3</v>
      </c>
      <c r="W1370" s="28">
        <v>-3.6806681500619497E-4</v>
      </c>
    </row>
    <row r="1371" spans="2:23" x14ac:dyDescent="0.25">
      <c r="B1371" s="21" t="s">
        <v>70</v>
      </c>
      <c r="C1371" s="25" t="s">
        <v>93</v>
      </c>
      <c r="D1371" s="21" t="s">
        <v>33</v>
      </c>
      <c r="E1371" s="21" t="s">
        <v>91</v>
      </c>
      <c r="F1371" s="26">
        <v>12.78</v>
      </c>
      <c r="G1371" s="27">
        <v>54250</v>
      </c>
      <c r="H1371" s="27">
        <v>12.74</v>
      </c>
      <c r="I1371" s="27">
        <v>1</v>
      </c>
      <c r="J1371" s="27">
        <v>-127.75760729316301</v>
      </c>
      <c r="K1371" s="27">
        <v>0.22197928460932601</v>
      </c>
      <c r="L1371" s="27">
        <v>-127.757609057575</v>
      </c>
      <c r="M1371" s="27">
        <v>0.22197929074067199</v>
      </c>
      <c r="N1371" s="27">
        <v>1.764412571603E-6</v>
      </c>
      <c r="O1371" s="27">
        <v>-6.1313459520000002E-9</v>
      </c>
      <c r="P1371" s="27">
        <v>0</v>
      </c>
      <c r="Q1371" s="27">
        <v>0</v>
      </c>
      <c r="R1371" s="27">
        <v>0</v>
      </c>
      <c r="S1371" s="27">
        <v>0</v>
      </c>
      <c r="T1371" s="27" t="s">
        <v>110</v>
      </c>
      <c r="U1371" s="29">
        <v>-7.6594714809999995E-9</v>
      </c>
      <c r="V1371" s="29">
        <v>0</v>
      </c>
      <c r="W1371" s="28">
        <v>-7.65934571601E-9</v>
      </c>
    </row>
    <row r="1372" spans="2:23" x14ac:dyDescent="0.25">
      <c r="B1372" s="21" t="s">
        <v>70</v>
      </c>
      <c r="C1372" s="25" t="s">
        <v>93</v>
      </c>
      <c r="D1372" s="21" t="s">
        <v>33</v>
      </c>
      <c r="E1372" s="21" t="s">
        <v>144</v>
      </c>
      <c r="F1372" s="26">
        <v>12.66</v>
      </c>
      <c r="G1372" s="27">
        <v>58004</v>
      </c>
      <c r="H1372" s="27">
        <v>12.66</v>
      </c>
      <c r="I1372" s="27">
        <v>1</v>
      </c>
      <c r="J1372" s="27">
        <v>0</v>
      </c>
      <c r="K1372" s="27">
        <v>0</v>
      </c>
      <c r="L1372" s="27">
        <v>0</v>
      </c>
      <c r="M1372" s="27">
        <v>0</v>
      </c>
      <c r="N1372" s="27">
        <v>0</v>
      </c>
      <c r="O1372" s="27">
        <v>0</v>
      </c>
      <c r="P1372" s="27">
        <v>0</v>
      </c>
      <c r="Q1372" s="27">
        <v>0</v>
      </c>
      <c r="R1372" s="27">
        <v>0</v>
      </c>
      <c r="S1372" s="27">
        <v>0</v>
      </c>
      <c r="T1372" s="27" t="s">
        <v>109</v>
      </c>
      <c r="U1372" s="29">
        <v>0</v>
      </c>
      <c r="V1372" s="29">
        <v>0</v>
      </c>
      <c r="W1372" s="28">
        <v>0</v>
      </c>
    </row>
    <row r="1373" spans="2:23" x14ac:dyDescent="0.25">
      <c r="B1373" s="21" t="s">
        <v>70</v>
      </c>
      <c r="C1373" s="25" t="s">
        <v>93</v>
      </c>
      <c r="D1373" s="21" t="s">
        <v>33</v>
      </c>
      <c r="E1373" s="21" t="s">
        <v>145</v>
      </c>
      <c r="F1373" s="26">
        <v>12.94</v>
      </c>
      <c r="G1373" s="27">
        <v>53550</v>
      </c>
      <c r="H1373" s="27">
        <v>12.92</v>
      </c>
      <c r="I1373" s="27">
        <v>1</v>
      </c>
      <c r="J1373" s="27">
        <v>-15.053637709859499</v>
      </c>
      <c r="K1373" s="27">
        <v>4.0110325469047397E-3</v>
      </c>
      <c r="L1373" s="27">
        <v>-8.4115052704664901</v>
      </c>
      <c r="M1373" s="27">
        <v>1.25233555019701E-3</v>
      </c>
      <c r="N1373" s="27">
        <v>-6.6421324393929702</v>
      </c>
      <c r="O1373" s="27">
        <v>2.75869699670773E-3</v>
      </c>
      <c r="P1373" s="27">
        <v>-6.5879372597372896</v>
      </c>
      <c r="Q1373" s="27">
        <v>-6.5879372597372798</v>
      </c>
      <c r="R1373" s="27">
        <v>0</v>
      </c>
      <c r="S1373" s="27">
        <v>7.6819623688675605E-4</v>
      </c>
      <c r="T1373" s="27" t="s">
        <v>109</v>
      </c>
      <c r="U1373" s="29">
        <v>-9.71726966204257E-2</v>
      </c>
      <c r="V1373" s="29">
        <v>-9.2686490033780294E-2</v>
      </c>
      <c r="W1373" s="28">
        <v>-4.4861329252045296E-3</v>
      </c>
    </row>
    <row r="1374" spans="2:23" x14ac:dyDescent="0.25">
      <c r="B1374" s="21" t="s">
        <v>70</v>
      </c>
      <c r="C1374" s="25" t="s">
        <v>93</v>
      </c>
      <c r="D1374" s="21" t="s">
        <v>33</v>
      </c>
      <c r="E1374" s="21" t="s">
        <v>146</v>
      </c>
      <c r="F1374" s="26">
        <v>12.77</v>
      </c>
      <c r="G1374" s="27">
        <v>58200</v>
      </c>
      <c r="H1374" s="27">
        <v>12.77</v>
      </c>
      <c r="I1374" s="27">
        <v>1</v>
      </c>
      <c r="J1374" s="27">
        <v>12.8112023030272</v>
      </c>
      <c r="K1374" s="27">
        <v>2.8951985944819501E-3</v>
      </c>
      <c r="L1374" s="27">
        <v>21.983232275172799</v>
      </c>
      <c r="M1374" s="27">
        <v>8.5247505223005008E-3</v>
      </c>
      <c r="N1374" s="27">
        <v>-9.1720299721456193</v>
      </c>
      <c r="O1374" s="27">
        <v>-5.6295519278185503E-3</v>
      </c>
      <c r="P1374" s="27">
        <v>-9.2282394486669297</v>
      </c>
      <c r="Q1374" s="27">
        <v>-9.2282394486669297</v>
      </c>
      <c r="R1374" s="27">
        <v>0</v>
      </c>
      <c r="S1374" s="27">
        <v>1.5022295145988901E-3</v>
      </c>
      <c r="T1374" s="27" t="s">
        <v>109</v>
      </c>
      <c r="U1374" s="29">
        <v>-7.1889378118242905E-2</v>
      </c>
      <c r="V1374" s="29">
        <v>-6.8570435525925094E-2</v>
      </c>
      <c r="W1374" s="28">
        <v>-3.31888809681275E-3</v>
      </c>
    </row>
    <row r="1375" spans="2:23" x14ac:dyDescent="0.25">
      <c r="B1375" s="21" t="s">
        <v>70</v>
      </c>
      <c r="C1375" s="25" t="s">
        <v>93</v>
      </c>
      <c r="D1375" s="21" t="s">
        <v>33</v>
      </c>
      <c r="E1375" s="21" t="s">
        <v>147</v>
      </c>
      <c r="F1375" s="26">
        <v>12.99</v>
      </c>
      <c r="G1375" s="27">
        <v>53000</v>
      </c>
      <c r="H1375" s="27">
        <v>13</v>
      </c>
      <c r="I1375" s="27">
        <v>1</v>
      </c>
      <c r="J1375" s="27">
        <v>27.867835514153601</v>
      </c>
      <c r="K1375" s="27">
        <v>1.9197953854349699E-2</v>
      </c>
      <c r="L1375" s="27">
        <v>36.124907997996097</v>
      </c>
      <c r="M1375" s="27">
        <v>3.22598219327902E-2</v>
      </c>
      <c r="N1375" s="27">
        <v>-8.2570724838424905</v>
      </c>
      <c r="O1375" s="27">
        <v>-1.30618680784405E-2</v>
      </c>
      <c r="P1375" s="27">
        <v>-8.1897522621508099</v>
      </c>
      <c r="Q1375" s="27">
        <v>-8.1897522621507992</v>
      </c>
      <c r="R1375" s="27">
        <v>0</v>
      </c>
      <c r="S1375" s="27">
        <v>1.6580208810927899E-3</v>
      </c>
      <c r="T1375" s="27" t="s">
        <v>109</v>
      </c>
      <c r="U1375" s="29">
        <v>-8.7168250840911093E-2</v>
      </c>
      <c r="V1375" s="29">
        <v>-8.3143923075300302E-2</v>
      </c>
      <c r="W1375" s="28">
        <v>-4.0242616880069304E-3</v>
      </c>
    </row>
    <row r="1376" spans="2:23" x14ac:dyDescent="0.25">
      <c r="B1376" s="21" t="s">
        <v>70</v>
      </c>
      <c r="C1376" s="25" t="s">
        <v>93</v>
      </c>
      <c r="D1376" s="21" t="s">
        <v>33</v>
      </c>
      <c r="E1376" s="21" t="s">
        <v>148</v>
      </c>
      <c r="F1376" s="26">
        <v>12.87</v>
      </c>
      <c r="G1376" s="27">
        <v>56100</v>
      </c>
      <c r="H1376" s="27">
        <v>12.84</v>
      </c>
      <c r="I1376" s="27">
        <v>1</v>
      </c>
      <c r="J1376" s="27">
        <v>-12.100350751945999</v>
      </c>
      <c r="K1376" s="27">
        <v>1.3660844960267199E-2</v>
      </c>
      <c r="L1376" s="27">
        <v>3.9787596692698299</v>
      </c>
      <c r="M1376" s="27">
        <v>1.4769883095918999E-3</v>
      </c>
      <c r="N1376" s="27">
        <v>-16.079110421215798</v>
      </c>
      <c r="O1376" s="27">
        <v>1.21838566506753E-2</v>
      </c>
      <c r="P1376" s="27">
        <v>-15.615009642608801</v>
      </c>
      <c r="Q1376" s="27">
        <v>-15.615009642608801</v>
      </c>
      <c r="R1376" s="27">
        <v>0</v>
      </c>
      <c r="S1376" s="27">
        <v>2.2749201488746901E-2</v>
      </c>
      <c r="T1376" s="27" t="s">
        <v>110</v>
      </c>
      <c r="U1376" s="29">
        <v>-0.325749835392033</v>
      </c>
      <c r="V1376" s="29">
        <v>-0.31071082641152897</v>
      </c>
      <c r="W1376" s="28">
        <v>-1.50387620469203E-2</v>
      </c>
    </row>
    <row r="1377" spans="2:23" x14ac:dyDescent="0.25">
      <c r="B1377" s="21" t="s">
        <v>70</v>
      </c>
      <c r="C1377" s="25" t="s">
        <v>93</v>
      </c>
      <c r="D1377" s="21" t="s">
        <v>33</v>
      </c>
      <c r="E1377" s="21" t="s">
        <v>92</v>
      </c>
      <c r="F1377" s="26">
        <v>12.83</v>
      </c>
      <c r="G1377" s="27">
        <v>56100</v>
      </c>
      <c r="H1377" s="27">
        <v>12.84</v>
      </c>
      <c r="I1377" s="27">
        <v>1</v>
      </c>
      <c r="J1377" s="27">
        <v>-0.349251209476377</v>
      </c>
      <c r="K1377" s="27">
        <v>1.0075251244691001E-5</v>
      </c>
      <c r="L1377" s="27">
        <v>-16.928227720181699</v>
      </c>
      <c r="M1377" s="27">
        <v>2.3670260223446701E-2</v>
      </c>
      <c r="N1377" s="27">
        <v>16.578976510705299</v>
      </c>
      <c r="O1377" s="27">
        <v>-2.3660184972202E-2</v>
      </c>
      <c r="P1377" s="27">
        <v>16.199876455158201</v>
      </c>
      <c r="Q1377" s="27">
        <v>16.199876455158101</v>
      </c>
      <c r="R1377" s="27">
        <v>0</v>
      </c>
      <c r="S1377" s="27">
        <v>2.1677213365613301E-2</v>
      </c>
      <c r="T1377" s="27" t="s">
        <v>109</v>
      </c>
      <c r="U1377" s="29">
        <v>-0.46946823922526199</v>
      </c>
      <c r="V1377" s="29">
        <v>-0.44779413137107599</v>
      </c>
      <c r="W1377" s="28">
        <v>-2.1673751975341899E-2</v>
      </c>
    </row>
    <row r="1378" spans="2:23" x14ac:dyDescent="0.25">
      <c r="B1378" s="21" t="s">
        <v>70</v>
      </c>
      <c r="C1378" s="25" t="s">
        <v>93</v>
      </c>
      <c r="D1378" s="21" t="s">
        <v>33</v>
      </c>
      <c r="E1378" s="21" t="s">
        <v>149</v>
      </c>
      <c r="F1378" s="26">
        <v>12.66</v>
      </c>
      <c r="G1378" s="27">
        <v>58054</v>
      </c>
      <c r="H1378" s="27">
        <v>12.61</v>
      </c>
      <c r="I1378" s="27">
        <v>1</v>
      </c>
      <c r="J1378" s="27">
        <v>-37.871982682625898</v>
      </c>
      <c r="K1378" s="27">
        <v>8.0606933463997096E-2</v>
      </c>
      <c r="L1378" s="27">
        <v>-37.726373173478997</v>
      </c>
      <c r="M1378" s="27">
        <v>7.9988292884742296E-2</v>
      </c>
      <c r="N1378" s="27">
        <v>-0.14560950914690499</v>
      </c>
      <c r="O1378" s="27">
        <v>6.1864057925483697E-4</v>
      </c>
      <c r="P1378" s="27">
        <v>-0.14422423384906599</v>
      </c>
      <c r="Q1378" s="27">
        <v>-0.14422423384906499</v>
      </c>
      <c r="R1378" s="27">
        <v>0</v>
      </c>
      <c r="S1378" s="27">
        <v>1.1689953851690001E-6</v>
      </c>
      <c r="T1378" s="27" t="s">
        <v>110</v>
      </c>
      <c r="U1378" s="29">
        <v>5.3604826153952996E-4</v>
      </c>
      <c r="V1378" s="29">
        <v>-5.1130033001847599E-4</v>
      </c>
      <c r="W1378" s="28">
        <v>1.0473657885383099E-3</v>
      </c>
    </row>
    <row r="1379" spans="2:23" x14ac:dyDescent="0.25">
      <c r="B1379" s="21" t="s">
        <v>70</v>
      </c>
      <c r="C1379" s="25" t="s">
        <v>93</v>
      </c>
      <c r="D1379" s="21" t="s">
        <v>33</v>
      </c>
      <c r="E1379" s="21" t="s">
        <v>149</v>
      </c>
      <c r="F1379" s="26">
        <v>12.66</v>
      </c>
      <c r="G1379" s="27">
        <v>58104</v>
      </c>
      <c r="H1379" s="27">
        <v>12.59</v>
      </c>
      <c r="I1379" s="27">
        <v>1</v>
      </c>
      <c r="J1379" s="27">
        <v>-36.7735651337806</v>
      </c>
      <c r="K1379" s="27">
        <v>0.12089518128276699</v>
      </c>
      <c r="L1379" s="27">
        <v>-36.6279312674083</v>
      </c>
      <c r="M1379" s="27">
        <v>0.119939518194341</v>
      </c>
      <c r="N1379" s="27">
        <v>-0.14563386637226899</v>
      </c>
      <c r="O1379" s="27">
        <v>9.5566308842632099E-4</v>
      </c>
      <c r="P1379" s="27">
        <v>-0.14407149439040301</v>
      </c>
      <c r="Q1379" s="27">
        <v>-0.14407149439040301</v>
      </c>
      <c r="R1379" s="27">
        <v>0</v>
      </c>
      <c r="S1379" s="27">
        <v>1.855639637332E-6</v>
      </c>
      <c r="T1379" s="27" t="s">
        <v>110</v>
      </c>
      <c r="U1379" s="29">
        <v>1.8708758453234301E-3</v>
      </c>
      <c r="V1379" s="29">
        <v>-1.7845024520556599E-3</v>
      </c>
      <c r="W1379" s="28">
        <v>3.6554383170030302E-3</v>
      </c>
    </row>
    <row r="1380" spans="2:23" x14ac:dyDescent="0.25">
      <c r="B1380" s="21" t="s">
        <v>70</v>
      </c>
      <c r="C1380" s="25" t="s">
        <v>93</v>
      </c>
      <c r="D1380" s="21" t="s">
        <v>33</v>
      </c>
      <c r="E1380" s="21" t="s">
        <v>150</v>
      </c>
      <c r="F1380" s="26">
        <v>12.61</v>
      </c>
      <c r="G1380" s="27">
        <v>58104</v>
      </c>
      <c r="H1380" s="27">
        <v>12.59</v>
      </c>
      <c r="I1380" s="27">
        <v>1</v>
      </c>
      <c r="J1380" s="27">
        <v>-35.026975457531101</v>
      </c>
      <c r="K1380" s="27">
        <v>4.0978092924063E-2</v>
      </c>
      <c r="L1380" s="27">
        <v>-34.880885923276303</v>
      </c>
      <c r="M1380" s="27">
        <v>4.0636985173273299E-2</v>
      </c>
      <c r="N1380" s="27">
        <v>-0.14608953425480101</v>
      </c>
      <c r="O1380" s="27">
        <v>3.4110775078969999E-4</v>
      </c>
      <c r="P1380" s="27">
        <v>-0.14422423384906599</v>
      </c>
      <c r="Q1380" s="27">
        <v>-0.14422423384906499</v>
      </c>
      <c r="R1380" s="27">
        <v>0</v>
      </c>
      <c r="S1380" s="27">
        <v>6.9474102962000002E-7</v>
      </c>
      <c r="T1380" s="27" t="s">
        <v>110</v>
      </c>
      <c r="U1380" s="29">
        <v>1.3761669748542701E-3</v>
      </c>
      <c r="V1380" s="29">
        <v>-1.31263298267711E-3</v>
      </c>
      <c r="W1380" s="28">
        <v>2.6888441063852601E-3</v>
      </c>
    </row>
    <row r="1381" spans="2:23" x14ac:dyDescent="0.25">
      <c r="B1381" s="21" t="s">
        <v>70</v>
      </c>
      <c r="C1381" s="25" t="s">
        <v>93</v>
      </c>
      <c r="D1381" s="21" t="s">
        <v>33</v>
      </c>
      <c r="E1381" s="21" t="s">
        <v>151</v>
      </c>
      <c r="F1381" s="26">
        <v>12.76</v>
      </c>
      <c r="G1381" s="27">
        <v>58200</v>
      </c>
      <c r="H1381" s="27">
        <v>12.77</v>
      </c>
      <c r="I1381" s="27">
        <v>1</v>
      </c>
      <c r="J1381" s="27">
        <v>7.7849866214909502</v>
      </c>
      <c r="K1381" s="27">
        <v>2.4818163837336698E-3</v>
      </c>
      <c r="L1381" s="27">
        <v>-1.38543042331958</v>
      </c>
      <c r="M1381" s="27">
        <v>7.8600144899345994E-5</v>
      </c>
      <c r="N1381" s="27">
        <v>9.1704170448105309</v>
      </c>
      <c r="O1381" s="27">
        <v>2.40321623883433E-3</v>
      </c>
      <c r="P1381" s="27">
        <v>9.2282394486644606</v>
      </c>
      <c r="Q1381" s="27">
        <v>9.2282394486644499</v>
      </c>
      <c r="R1381" s="27">
        <v>0</v>
      </c>
      <c r="S1381" s="27">
        <v>3.4873185160312699E-3</v>
      </c>
      <c r="T1381" s="27" t="s">
        <v>110</v>
      </c>
      <c r="U1381" s="29">
        <v>-6.1027115159383097E-2</v>
      </c>
      <c r="V1381" s="29">
        <v>-5.8209654540157599E-2</v>
      </c>
      <c r="W1381" s="28">
        <v>-2.81741435782291E-3</v>
      </c>
    </row>
    <row r="1382" spans="2:23" x14ac:dyDescent="0.25">
      <c r="B1382" s="21" t="s">
        <v>70</v>
      </c>
      <c r="C1382" s="25" t="s">
        <v>93</v>
      </c>
      <c r="D1382" s="21" t="s">
        <v>33</v>
      </c>
      <c r="E1382" s="21" t="s">
        <v>151</v>
      </c>
      <c r="F1382" s="26">
        <v>12.76</v>
      </c>
      <c r="G1382" s="27">
        <v>58300</v>
      </c>
      <c r="H1382" s="27">
        <v>12.77</v>
      </c>
      <c r="I1382" s="27">
        <v>1</v>
      </c>
      <c r="J1382" s="27">
        <v>2.2869100495671599</v>
      </c>
      <c r="K1382" s="27">
        <v>2.00987269599997E-4</v>
      </c>
      <c r="L1382" s="27">
        <v>11.735688334296199</v>
      </c>
      <c r="M1382" s="27">
        <v>5.2928248095222702E-3</v>
      </c>
      <c r="N1382" s="27">
        <v>-9.4487782847290607</v>
      </c>
      <c r="O1382" s="27">
        <v>-5.0918375399222702E-3</v>
      </c>
      <c r="P1382" s="27">
        <v>-9.6158081513143792</v>
      </c>
      <c r="Q1382" s="27">
        <v>-9.6158081513143703</v>
      </c>
      <c r="R1382" s="27">
        <v>0</v>
      </c>
      <c r="S1382" s="27">
        <v>3.5533825428628301E-3</v>
      </c>
      <c r="T1382" s="27" t="s">
        <v>110</v>
      </c>
      <c r="U1382" s="29">
        <v>2.9490476650180699E-2</v>
      </c>
      <c r="V1382" s="29">
        <v>-2.81289792831977E-2</v>
      </c>
      <c r="W1382" s="28">
        <v>5.7620402018241701E-2</v>
      </c>
    </row>
    <row r="1383" spans="2:23" x14ac:dyDescent="0.25">
      <c r="B1383" s="21" t="s">
        <v>70</v>
      </c>
      <c r="C1383" s="25" t="s">
        <v>93</v>
      </c>
      <c r="D1383" s="21" t="s">
        <v>33</v>
      </c>
      <c r="E1383" s="21" t="s">
        <v>151</v>
      </c>
      <c r="F1383" s="26">
        <v>12.76</v>
      </c>
      <c r="G1383" s="27">
        <v>58500</v>
      </c>
      <c r="H1383" s="27">
        <v>12.76</v>
      </c>
      <c r="I1383" s="27">
        <v>1</v>
      </c>
      <c r="J1383" s="27">
        <v>-31.842979478637201</v>
      </c>
      <c r="K1383" s="27">
        <v>5.2828115322206904E-3</v>
      </c>
      <c r="L1383" s="27">
        <v>-32.122731644496199</v>
      </c>
      <c r="M1383" s="27">
        <v>5.3760421180654898E-3</v>
      </c>
      <c r="N1383" s="27">
        <v>0.27975216585901003</v>
      </c>
      <c r="O1383" s="27">
        <v>-9.3230585844797994E-5</v>
      </c>
      <c r="P1383" s="27">
        <v>0.38756870264801502</v>
      </c>
      <c r="Q1383" s="27">
        <v>0.38756870264801502</v>
      </c>
      <c r="R1383" s="27">
        <v>0</v>
      </c>
      <c r="S1383" s="27">
        <v>7.8259149120899996E-7</v>
      </c>
      <c r="T1383" s="27" t="s">
        <v>110</v>
      </c>
      <c r="U1383" s="29">
        <v>-1.1896222753796099E-3</v>
      </c>
      <c r="V1383" s="29">
        <v>-1.1347005589608999E-3</v>
      </c>
      <c r="W1383" s="28">
        <v>-5.4920814629480899E-5</v>
      </c>
    </row>
    <row r="1384" spans="2:23" x14ac:dyDescent="0.25">
      <c r="B1384" s="21" t="s">
        <v>70</v>
      </c>
      <c r="C1384" s="25" t="s">
        <v>93</v>
      </c>
      <c r="D1384" s="21" t="s">
        <v>33</v>
      </c>
      <c r="E1384" s="21" t="s">
        <v>152</v>
      </c>
      <c r="F1384" s="26">
        <v>12.77</v>
      </c>
      <c r="G1384" s="27">
        <v>58304</v>
      </c>
      <c r="H1384" s="27">
        <v>12.77</v>
      </c>
      <c r="I1384" s="27">
        <v>1</v>
      </c>
      <c r="J1384" s="27">
        <v>18.976708182184598</v>
      </c>
      <c r="K1384" s="27">
        <v>0</v>
      </c>
      <c r="L1384" s="27">
        <v>18.976708182184598</v>
      </c>
      <c r="M1384" s="27">
        <v>0</v>
      </c>
      <c r="N1384" s="27">
        <v>0</v>
      </c>
      <c r="O1384" s="27">
        <v>0</v>
      </c>
      <c r="P1384" s="27">
        <v>0</v>
      </c>
      <c r="Q1384" s="27">
        <v>0</v>
      </c>
      <c r="R1384" s="27">
        <v>0</v>
      </c>
      <c r="S1384" s="27">
        <v>0</v>
      </c>
      <c r="T1384" s="27" t="s">
        <v>109</v>
      </c>
      <c r="U1384" s="29">
        <v>0</v>
      </c>
      <c r="V1384" s="29">
        <v>0</v>
      </c>
      <c r="W1384" s="28">
        <v>0</v>
      </c>
    </row>
    <row r="1385" spans="2:23" x14ac:dyDescent="0.25">
      <c r="B1385" s="21" t="s">
        <v>70</v>
      </c>
      <c r="C1385" s="25" t="s">
        <v>93</v>
      </c>
      <c r="D1385" s="21" t="s">
        <v>33</v>
      </c>
      <c r="E1385" s="21" t="s">
        <v>152</v>
      </c>
      <c r="F1385" s="26">
        <v>12.77</v>
      </c>
      <c r="G1385" s="27">
        <v>58350</v>
      </c>
      <c r="H1385" s="27">
        <v>12.74</v>
      </c>
      <c r="I1385" s="27">
        <v>1</v>
      </c>
      <c r="J1385" s="27">
        <v>-23.335419602693801</v>
      </c>
      <c r="K1385" s="27">
        <v>3.9370372720842699E-2</v>
      </c>
      <c r="L1385" s="27">
        <v>-6.5221045336746801</v>
      </c>
      <c r="M1385" s="27">
        <v>3.0754863777333998E-3</v>
      </c>
      <c r="N1385" s="27">
        <v>-16.813315069019101</v>
      </c>
      <c r="O1385" s="27">
        <v>3.6294886343109303E-2</v>
      </c>
      <c r="P1385" s="27">
        <v>-17.1085604278557</v>
      </c>
      <c r="Q1385" s="27">
        <v>-17.1085604278556</v>
      </c>
      <c r="R1385" s="27">
        <v>0</v>
      </c>
      <c r="S1385" s="27">
        <v>2.1162415325752498E-2</v>
      </c>
      <c r="T1385" s="27" t="s">
        <v>110</v>
      </c>
      <c r="U1385" s="29">
        <v>-4.1458176764203297E-2</v>
      </c>
      <c r="V1385" s="29">
        <v>-3.9544162312218002E-2</v>
      </c>
      <c r="W1385" s="28">
        <v>-1.9139830247517E-3</v>
      </c>
    </row>
    <row r="1386" spans="2:23" x14ac:dyDescent="0.25">
      <c r="B1386" s="21" t="s">
        <v>70</v>
      </c>
      <c r="C1386" s="25" t="s">
        <v>93</v>
      </c>
      <c r="D1386" s="21" t="s">
        <v>33</v>
      </c>
      <c r="E1386" s="21" t="s">
        <v>152</v>
      </c>
      <c r="F1386" s="26">
        <v>12.77</v>
      </c>
      <c r="G1386" s="27">
        <v>58600</v>
      </c>
      <c r="H1386" s="27">
        <v>12.77</v>
      </c>
      <c r="I1386" s="27">
        <v>1</v>
      </c>
      <c r="J1386" s="27">
        <v>-5.06930536762526</v>
      </c>
      <c r="K1386" s="27">
        <v>9.8679770535300003E-5</v>
      </c>
      <c r="L1386" s="27">
        <v>-12.4184873877809</v>
      </c>
      <c r="M1386" s="27">
        <v>5.92200303361816E-4</v>
      </c>
      <c r="N1386" s="27">
        <v>7.3491820201556299</v>
      </c>
      <c r="O1386" s="27">
        <v>-4.9352053282651696E-4</v>
      </c>
      <c r="P1386" s="27">
        <v>7.4927522765416699</v>
      </c>
      <c r="Q1386" s="27">
        <v>7.4927522765416699</v>
      </c>
      <c r="R1386" s="27">
        <v>0</v>
      </c>
      <c r="S1386" s="27">
        <v>2.1558273284206199E-4</v>
      </c>
      <c r="T1386" s="27" t="s">
        <v>109</v>
      </c>
      <c r="U1386" s="29">
        <v>-6.3022572041946104E-3</v>
      </c>
      <c r="V1386" s="29">
        <v>-6.0112986452216998E-3</v>
      </c>
      <c r="W1386" s="28">
        <v>-2.9095378156771299E-4</v>
      </c>
    </row>
    <row r="1387" spans="2:23" x14ac:dyDescent="0.25">
      <c r="B1387" s="21" t="s">
        <v>70</v>
      </c>
      <c r="C1387" s="25" t="s">
        <v>93</v>
      </c>
      <c r="D1387" s="21" t="s">
        <v>33</v>
      </c>
      <c r="E1387" s="21" t="s">
        <v>153</v>
      </c>
      <c r="F1387" s="26">
        <v>12.77</v>
      </c>
      <c r="G1387" s="27">
        <v>58300</v>
      </c>
      <c r="H1387" s="27">
        <v>12.77</v>
      </c>
      <c r="I1387" s="27">
        <v>2</v>
      </c>
      <c r="J1387" s="27">
        <v>-11.695091817815401</v>
      </c>
      <c r="K1387" s="27">
        <v>0</v>
      </c>
      <c r="L1387" s="27">
        <v>-11.695091817815401</v>
      </c>
      <c r="M1387" s="27">
        <v>0</v>
      </c>
      <c r="N1387" s="27">
        <v>-8.3269999999999998E-15</v>
      </c>
      <c r="O1387" s="27">
        <v>0</v>
      </c>
      <c r="P1387" s="27">
        <v>-3.6979999999999997E-15</v>
      </c>
      <c r="Q1387" s="27">
        <v>-3.6969999999999999E-15</v>
      </c>
      <c r="R1387" s="27">
        <v>0</v>
      </c>
      <c r="S1387" s="27">
        <v>0</v>
      </c>
      <c r="T1387" s="27" t="s">
        <v>109</v>
      </c>
      <c r="U1387" s="29">
        <v>0</v>
      </c>
      <c r="V1387" s="29">
        <v>0</v>
      </c>
      <c r="W1387" s="28">
        <v>0</v>
      </c>
    </row>
    <row r="1388" spans="2:23" x14ac:dyDescent="0.25">
      <c r="B1388" s="21" t="s">
        <v>70</v>
      </c>
      <c r="C1388" s="25" t="s">
        <v>93</v>
      </c>
      <c r="D1388" s="21" t="s">
        <v>33</v>
      </c>
      <c r="E1388" s="21" t="s">
        <v>154</v>
      </c>
      <c r="F1388" s="26">
        <v>12.77</v>
      </c>
      <c r="G1388" s="27">
        <v>58500</v>
      </c>
      <c r="H1388" s="27">
        <v>12.76</v>
      </c>
      <c r="I1388" s="27">
        <v>1</v>
      </c>
      <c r="J1388" s="27">
        <v>-49.566527435625503</v>
      </c>
      <c r="K1388" s="27">
        <v>3.4641453052575197E-2</v>
      </c>
      <c r="L1388" s="27">
        <v>-41.936348383555298</v>
      </c>
      <c r="M1388" s="27">
        <v>2.4797068152031601E-2</v>
      </c>
      <c r="N1388" s="27">
        <v>-7.6301790520701998</v>
      </c>
      <c r="O1388" s="27">
        <v>9.8443849005436807E-3</v>
      </c>
      <c r="P1388" s="27">
        <v>-7.8803209791871902</v>
      </c>
      <c r="Q1388" s="27">
        <v>-7.8803209791871902</v>
      </c>
      <c r="R1388" s="27">
        <v>0</v>
      </c>
      <c r="S1388" s="27">
        <v>8.7560236816374998E-4</v>
      </c>
      <c r="T1388" s="27" t="s">
        <v>110</v>
      </c>
      <c r="U1388" s="29">
        <v>4.93617827347397E-2</v>
      </c>
      <c r="V1388" s="29">
        <v>-4.7082879683421001E-2</v>
      </c>
      <c r="W1388" s="28">
        <v>9.64462459949888E-2</v>
      </c>
    </row>
    <row r="1389" spans="2:23" x14ac:dyDescent="0.25">
      <c r="B1389" s="21" t="s">
        <v>70</v>
      </c>
      <c r="C1389" s="25" t="s">
        <v>93</v>
      </c>
      <c r="D1389" s="21" t="s">
        <v>33</v>
      </c>
      <c r="E1389" s="21" t="s">
        <v>47</v>
      </c>
      <c r="F1389" s="26">
        <v>12.76</v>
      </c>
      <c r="G1389" s="27">
        <v>58600</v>
      </c>
      <c r="H1389" s="27">
        <v>12.77</v>
      </c>
      <c r="I1389" s="27">
        <v>1</v>
      </c>
      <c r="J1389" s="27">
        <v>5.0699417939245199</v>
      </c>
      <c r="K1389" s="27">
        <v>1.1741728713799901E-3</v>
      </c>
      <c r="L1389" s="27">
        <v>12.422308013645999</v>
      </c>
      <c r="M1389" s="27">
        <v>7.0490514781076704E-3</v>
      </c>
      <c r="N1389" s="27">
        <v>-7.35236621972152</v>
      </c>
      <c r="O1389" s="27">
        <v>-5.8748786067276803E-3</v>
      </c>
      <c r="P1389" s="27">
        <v>-7.4927522765393304</v>
      </c>
      <c r="Q1389" s="27">
        <v>-7.4927522765393197</v>
      </c>
      <c r="R1389" s="27">
        <v>0</v>
      </c>
      <c r="S1389" s="27">
        <v>2.5645362594321E-3</v>
      </c>
      <c r="T1389" s="27" t="s">
        <v>109</v>
      </c>
      <c r="U1389" s="29">
        <v>-1.4691632176651701E-3</v>
      </c>
      <c r="V1389" s="29">
        <v>-1.4013358347358699E-3</v>
      </c>
      <c r="W1389" s="28">
        <v>-6.7826269234992398E-5</v>
      </c>
    </row>
    <row r="1390" spans="2:23" x14ac:dyDescent="0.25">
      <c r="B1390" s="21" t="s">
        <v>70</v>
      </c>
      <c r="C1390" s="25" t="s">
        <v>71</v>
      </c>
      <c r="D1390" s="21" t="s">
        <v>34</v>
      </c>
      <c r="E1390" s="21" t="s">
        <v>72</v>
      </c>
      <c r="F1390" s="26">
        <v>13.15</v>
      </c>
      <c r="G1390" s="27">
        <v>50050</v>
      </c>
      <c r="H1390" s="27">
        <v>13.02</v>
      </c>
      <c r="I1390" s="27">
        <v>1</v>
      </c>
      <c r="J1390" s="27">
        <v>-26.5275650618429</v>
      </c>
      <c r="K1390" s="27">
        <v>0.12877924258418599</v>
      </c>
      <c r="L1390" s="27">
        <v>8.6011142303145505</v>
      </c>
      <c r="M1390" s="27">
        <v>1.3538187378534201E-2</v>
      </c>
      <c r="N1390" s="27">
        <v>-35.1286792921574</v>
      </c>
      <c r="O1390" s="27">
        <v>0.115241055205652</v>
      </c>
      <c r="P1390" s="27">
        <v>-34.806203245863898</v>
      </c>
      <c r="Q1390" s="27">
        <v>-34.806203245863898</v>
      </c>
      <c r="R1390" s="27">
        <v>0</v>
      </c>
      <c r="S1390" s="27">
        <v>0.221699336543807</v>
      </c>
      <c r="T1390" s="27" t="s">
        <v>87</v>
      </c>
      <c r="U1390" s="29">
        <v>-3.2808616986263099</v>
      </c>
      <c r="V1390" s="29">
        <v>-3.1513664987821199</v>
      </c>
      <c r="W1390" s="28">
        <v>-0.12949766156576401</v>
      </c>
    </row>
    <row r="1391" spans="2:23" x14ac:dyDescent="0.25">
      <c r="B1391" s="21" t="s">
        <v>70</v>
      </c>
      <c r="C1391" s="25" t="s">
        <v>71</v>
      </c>
      <c r="D1391" s="21" t="s">
        <v>34</v>
      </c>
      <c r="E1391" s="21" t="s">
        <v>88</v>
      </c>
      <c r="F1391" s="26">
        <v>0.49</v>
      </c>
      <c r="G1391" s="27">
        <v>56050</v>
      </c>
      <c r="H1391" s="27">
        <v>13.12</v>
      </c>
      <c r="I1391" s="27">
        <v>1</v>
      </c>
      <c r="J1391" s="27">
        <v>-69.355769515770803</v>
      </c>
      <c r="K1391" s="27">
        <v>0.15392712848399101</v>
      </c>
      <c r="L1391" s="27">
        <v>-84.456772918640297</v>
      </c>
      <c r="M1391" s="27">
        <v>0.228254287738585</v>
      </c>
      <c r="N1391" s="27">
        <v>15.1010034028695</v>
      </c>
      <c r="O1391" s="27">
        <v>-7.4327159254593794E-2</v>
      </c>
      <c r="P1391" s="27">
        <v>12.977896127600999</v>
      </c>
      <c r="Q1391" s="27">
        <v>12.977896127600999</v>
      </c>
      <c r="R1391" s="27">
        <v>0</v>
      </c>
      <c r="S1391" s="27">
        <v>5.3896252127616602E-3</v>
      </c>
      <c r="T1391" s="27" t="s">
        <v>87</v>
      </c>
      <c r="U1391" s="29">
        <v>-141.342154745459</v>
      </c>
      <c r="V1391" s="29">
        <v>-135.763397621123</v>
      </c>
      <c r="W1391" s="28">
        <v>-5.57886317727655</v>
      </c>
    </row>
    <row r="1392" spans="2:23" x14ac:dyDescent="0.25">
      <c r="B1392" s="21" t="s">
        <v>70</v>
      </c>
      <c r="C1392" s="25" t="s">
        <v>71</v>
      </c>
      <c r="D1392" s="21" t="s">
        <v>34</v>
      </c>
      <c r="E1392" s="21" t="s">
        <v>74</v>
      </c>
      <c r="F1392" s="26">
        <v>13.02</v>
      </c>
      <c r="G1392" s="27">
        <v>51450</v>
      </c>
      <c r="H1392" s="27">
        <v>13.08</v>
      </c>
      <c r="I1392" s="27">
        <v>10</v>
      </c>
      <c r="J1392" s="27">
        <v>13.471121812446601</v>
      </c>
      <c r="K1392" s="27">
        <v>3.16413049863635E-2</v>
      </c>
      <c r="L1392" s="27">
        <v>23.706516085212801</v>
      </c>
      <c r="M1392" s="27">
        <v>9.7990129058094594E-2</v>
      </c>
      <c r="N1392" s="27">
        <v>-10.2353942727663</v>
      </c>
      <c r="O1392" s="27">
        <v>-6.6348824071731094E-2</v>
      </c>
      <c r="P1392" s="27">
        <v>-10.0517584103735</v>
      </c>
      <c r="Q1392" s="27">
        <v>-10.051758410373401</v>
      </c>
      <c r="R1392" s="27">
        <v>0</v>
      </c>
      <c r="S1392" s="27">
        <v>1.7616959027419998E-2</v>
      </c>
      <c r="T1392" s="27" t="s">
        <v>89</v>
      </c>
      <c r="U1392" s="29">
        <v>-0.25172849777010903</v>
      </c>
      <c r="V1392" s="29">
        <v>-0.241792805528383</v>
      </c>
      <c r="W1392" s="28">
        <v>-9.9358811206033907E-3</v>
      </c>
    </row>
    <row r="1393" spans="2:23" x14ac:dyDescent="0.25">
      <c r="B1393" s="21" t="s">
        <v>70</v>
      </c>
      <c r="C1393" s="25" t="s">
        <v>71</v>
      </c>
      <c r="D1393" s="21" t="s">
        <v>34</v>
      </c>
      <c r="E1393" s="21" t="s">
        <v>90</v>
      </c>
      <c r="F1393" s="26">
        <v>13.08</v>
      </c>
      <c r="G1393" s="27">
        <v>54000</v>
      </c>
      <c r="H1393" s="27">
        <v>13.07</v>
      </c>
      <c r="I1393" s="27">
        <v>10</v>
      </c>
      <c r="J1393" s="27">
        <v>-10.3921821390565</v>
      </c>
      <c r="K1393" s="27">
        <v>5.1665979894057797E-3</v>
      </c>
      <c r="L1393" s="27">
        <v>-0.18737981919350499</v>
      </c>
      <c r="M1393" s="27">
        <v>1.679719647305E-6</v>
      </c>
      <c r="N1393" s="27">
        <v>-10.204802319862999</v>
      </c>
      <c r="O1393" s="27">
        <v>5.1649182697584804E-3</v>
      </c>
      <c r="P1393" s="27">
        <v>-10.0517584103719</v>
      </c>
      <c r="Q1393" s="27">
        <v>-10.0517584103718</v>
      </c>
      <c r="R1393" s="27">
        <v>0</v>
      </c>
      <c r="S1393" s="27">
        <v>4.8336506072006302E-3</v>
      </c>
      <c r="T1393" s="27" t="s">
        <v>89</v>
      </c>
      <c r="U1393" s="29">
        <v>-3.4516716821535599E-2</v>
      </c>
      <c r="V1393" s="29">
        <v>-3.3154346336781097E-2</v>
      </c>
      <c r="W1393" s="28">
        <v>-1.3623963836049699E-3</v>
      </c>
    </row>
    <row r="1394" spans="2:23" x14ac:dyDescent="0.25">
      <c r="B1394" s="21" t="s">
        <v>70</v>
      </c>
      <c r="C1394" s="25" t="s">
        <v>71</v>
      </c>
      <c r="D1394" s="21" t="s">
        <v>34</v>
      </c>
      <c r="E1394" s="21" t="s">
        <v>91</v>
      </c>
      <c r="F1394" s="26">
        <v>13.07</v>
      </c>
      <c r="G1394" s="27">
        <v>56100</v>
      </c>
      <c r="H1394" s="27">
        <v>13.12</v>
      </c>
      <c r="I1394" s="27">
        <v>10</v>
      </c>
      <c r="J1394" s="27">
        <v>17.682420171076899</v>
      </c>
      <c r="K1394" s="27">
        <v>5.71557073118696E-2</v>
      </c>
      <c r="L1394" s="27">
        <v>34.321657432206599</v>
      </c>
      <c r="M1394" s="27">
        <v>0.21533404367377601</v>
      </c>
      <c r="N1394" s="27">
        <v>-16.639237261129601</v>
      </c>
      <c r="O1394" s="27">
        <v>-0.15817833636190601</v>
      </c>
      <c r="P1394" s="27">
        <v>-16.276429928804099</v>
      </c>
      <c r="Q1394" s="27">
        <v>-16.276429928803999</v>
      </c>
      <c r="R1394" s="27">
        <v>0</v>
      </c>
      <c r="S1394" s="27">
        <v>4.84277729003448E-2</v>
      </c>
      <c r="T1394" s="27" t="s">
        <v>89</v>
      </c>
      <c r="U1394" s="29">
        <v>-1.23938345160269</v>
      </c>
      <c r="V1394" s="29">
        <v>-1.19046514217926</v>
      </c>
      <c r="W1394" s="28">
        <v>-4.8919239367222998E-2</v>
      </c>
    </row>
    <row r="1395" spans="2:23" x14ac:dyDescent="0.25">
      <c r="B1395" s="21" t="s">
        <v>70</v>
      </c>
      <c r="C1395" s="25" t="s">
        <v>71</v>
      </c>
      <c r="D1395" s="21" t="s">
        <v>34</v>
      </c>
      <c r="E1395" s="21" t="s">
        <v>92</v>
      </c>
      <c r="F1395" s="26">
        <v>13.12</v>
      </c>
      <c r="G1395" s="27">
        <v>56100</v>
      </c>
      <c r="H1395" s="27">
        <v>13.12</v>
      </c>
      <c r="I1395" s="27">
        <v>10</v>
      </c>
      <c r="J1395" s="27">
        <v>-0.38080230713603502</v>
      </c>
      <c r="K1395" s="27">
        <v>1.0397245473513001E-5</v>
      </c>
      <c r="L1395" s="27">
        <v>-16.437545477280501</v>
      </c>
      <c r="M1395" s="27">
        <v>1.9372831024476501E-2</v>
      </c>
      <c r="N1395" s="27">
        <v>16.056743170144401</v>
      </c>
      <c r="O1395" s="27">
        <v>-1.9362433779002999E-2</v>
      </c>
      <c r="P1395" s="27">
        <v>15.6915631168937</v>
      </c>
      <c r="Q1395" s="27">
        <v>15.6915631168937</v>
      </c>
      <c r="R1395" s="27">
        <v>0</v>
      </c>
      <c r="S1395" s="27">
        <v>1.7654343473789701E-2</v>
      </c>
      <c r="T1395" s="27" t="s">
        <v>89</v>
      </c>
      <c r="U1395" s="29">
        <v>-0.25403513118051901</v>
      </c>
      <c r="V1395" s="29">
        <v>-0.244008396407322</v>
      </c>
      <c r="W1395" s="28">
        <v>-1.0026925382805099E-2</v>
      </c>
    </row>
    <row r="1396" spans="2:23" x14ac:dyDescent="0.25">
      <c r="B1396" s="21" t="s">
        <v>70</v>
      </c>
      <c r="C1396" s="25" t="s">
        <v>93</v>
      </c>
      <c r="D1396" s="21" t="s">
        <v>34</v>
      </c>
      <c r="E1396" s="21" t="s">
        <v>94</v>
      </c>
      <c r="F1396" s="26">
        <v>13.18</v>
      </c>
      <c r="G1396" s="27">
        <v>50000</v>
      </c>
      <c r="H1396" s="27">
        <v>12.99</v>
      </c>
      <c r="I1396" s="27">
        <v>1</v>
      </c>
      <c r="J1396" s="27">
        <v>-78.595293727899701</v>
      </c>
      <c r="K1396" s="27">
        <v>0.58868908469546199</v>
      </c>
      <c r="L1396" s="27">
        <v>-8.8402766361464895</v>
      </c>
      <c r="M1396" s="27">
        <v>7.4477417926428402E-3</v>
      </c>
      <c r="N1396" s="27">
        <v>-69.755017091753203</v>
      </c>
      <c r="O1396" s="27">
        <v>0.58124134290281904</v>
      </c>
      <c r="P1396" s="27">
        <v>-69.193796754146206</v>
      </c>
      <c r="Q1396" s="27">
        <v>-69.193796754146106</v>
      </c>
      <c r="R1396" s="27">
        <v>0</v>
      </c>
      <c r="S1396" s="27">
        <v>0.45627557783191502</v>
      </c>
      <c r="T1396" s="27" t="s">
        <v>95</v>
      </c>
      <c r="U1396" s="29">
        <v>-5.8082480897513298</v>
      </c>
      <c r="V1396" s="29">
        <v>-5.5789972659686899</v>
      </c>
      <c r="W1396" s="28">
        <v>-0.229255181872353</v>
      </c>
    </row>
    <row r="1397" spans="2:23" x14ac:dyDescent="0.25">
      <c r="B1397" s="21" t="s">
        <v>70</v>
      </c>
      <c r="C1397" s="25" t="s">
        <v>93</v>
      </c>
      <c r="D1397" s="21" t="s">
        <v>34</v>
      </c>
      <c r="E1397" s="21" t="s">
        <v>96</v>
      </c>
      <c r="F1397" s="26">
        <v>0.4</v>
      </c>
      <c r="G1397" s="27">
        <v>56050</v>
      </c>
      <c r="H1397" s="27">
        <v>13.12</v>
      </c>
      <c r="I1397" s="27">
        <v>1</v>
      </c>
      <c r="J1397" s="27">
        <v>90.064194910417797</v>
      </c>
      <c r="K1397" s="27">
        <v>0.463981186518091</v>
      </c>
      <c r="L1397" s="27">
        <v>72.508675165783103</v>
      </c>
      <c r="M1397" s="27">
        <v>0.30072945612979202</v>
      </c>
      <c r="N1397" s="27">
        <v>17.555519744634701</v>
      </c>
      <c r="O1397" s="27">
        <v>0.16325173038829899</v>
      </c>
      <c r="P1397" s="27">
        <v>18.913543444348701</v>
      </c>
      <c r="Q1397" s="27">
        <v>18.913543444348701</v>
      </c>
      <c r="R1397" s="27">
        <v>0</v>
      </c>
      <c r="S1397" s="27">
        <v>2.0461705585536501E-2</v>
      </c>
      <c r="T1397" s="27" t="s">
        <v>95</v>
      </c>
      <c r="U1397" s="29">
        <v>-176.05352307020399</v>
      </c>
      <c r="V1397" s="29">
        <v>-169.10471259069001</v>
      </c>
      <c r="W1397" s="28">
        <v>-6.9489425773575002</v>
      </c>
    </row>
    <row r="1398" spans="2:23" x14ac:dyDescent="0.25">
      <c r="B1398" s="21" t="s">
        <v>70</v>
      </c>
      <c r="C1398" s="25" t="s">
        <v>93</v>
      </c>
      <c r="D1398" s="21" t="s">
        <v>34</v>
      </c>
      <c r="E1398" s="21" t="s">
        <v>107</v>
      </c>
      <c r="F1398" s="26">
        <v>0.37</v>
      </c>
      <c r="G1398" s="27">
        <v>58350</v>
      </c>
      <c r="H1398" s="27">
        <v>13.03</v>
      </c>
      <c r="I1398" s="27">
        <v>1</v>
      </c>
      <c r="J1398" s="27">
        <v>29.291318947937999</v>
      </c>
      <c r="K1398" s="27">
        <v>6.1088273238539798E-2</v>
      </c>
      <c r="L1398" s="27">
        <v>12.4306041547691</v>
      </c>
      <c r="M1398" s="27">
        <v>1.10018182792624E-2</v>
      </c>
      <c r="N1398" s="27">
        <v>16.860714793168899</v>
      </c>
      <c r="O1398" s="27">
        <v>5.0086454959277403E-2</v>
      </c>
      <c r="P1398" s="27">
        <v>17.1085604280618</v>
      </c>
      <c r="Q1398" s="27">
        <v>17.1085604280618</v>
      </c>
      <c r="R1398" s="27">
        <v>0</v>
      </c>
      <c r="S1398" s="27">
        <v>2.0840442202349801E-2</v>
      </c>
      <c r="T1398" s="27" t="s">
        <v>95</v>
      </c>
      <c r="U1398" s="29">
        <v>-159.83602434079799</v>
      </c>
      <c r="V1398" s="29">
        <v>-153.527316502556</v>
      </c>
      <c r="W1398" s="28">
        <v>-6.3088277676466502</v>
      </c>
    </row>
    <row r="1399" spans="2:23" x14ac:dyDescent="0.25">
      <c r="B1399" s="21" t="s">
        <v>70</v>
      </c>
      <c r="C1399" s="25" t="s">
        <v>93</v>
      </c>
      <c r="D1399" s="21" t="s">
        <v>34</v>
      </c>
      <c r="E1399" s="21" t="s">
        <v>108</v>
      </c>
      <c r="F1399" s="26">
        <v>12.99</v>
      </c>
      <c r="G1399" s="27">
        <v>50050</v>
      </c>
      <c r="H1399" s="27">
        <v>13.02</v>
      </c>
      <c r="I1399" s="27">
        <v>1</v>
      </c>
      <c r="J1399" s="27">
        <v>25.618016465287699</v>
      </c>
      <c r="K1399" s="27">
        <v>3.7998772244951899E-2</v>
      </c>
      <c r="L1399" s="27">
        <v>68.006520773990701</v>
      </c>
      <c r="M1399" s="27">
        <v>0.26778094964464899</v>
      </c>
      <c r="N1399" s="27">
        <v>-42.388504308702998</v>
      </c>
      <c r="O1399" s="27">
        <v>-0.229782177399697</v>
      </c>
      <c r="P1399" s="27">
        <v>-41.793465587739298</v>
      </c>
      <c r="Q1399" s="27">
        <v>-41.793465587739298</v>
      </c>
      <c r="R1399" s="27">
        <v>0</v>
      </c>
      <c r="S1399" s="27">
        <v>0.101133569041763</v>
      </c>
      <c r="T1399" s="27" t="s">
        <v>109</v>
      </c>
      <c r="U1399" s="29">
        <v>-1.71666208782199</v>
      </c>
      <c r="V1399" s="29">
        <v>-1.64890565047489</v>
      </c>
      <c r="W1399" s="28">
        <v>-6.77577254062946E-2</v>
      </c>
    </row>
    <row r="1400" spans="2:23" x14ac:dyDescent="0.25">
      <c r="B1400" s="21" t="s">
        <v>70</v>
      </c>
      <c r="C1400" s="25" t="s">
        <v>93</v>
      </c>
      <c r="D1400" s="21" t="s">
        <v>34</v>
      </c>
      <c r="E1400" s="21" t="s">
        <v>108</v>
      </c>
      <c r="F1400" s="26">
        <v>12.99</v>
      </c>
      <c r="G1400" s="27">
        <v>51150</v>
      </c>
      <c r="H1400" s="27">
        <v>12.86</v>
      </c>
      <c r="I1400" s="27">
        <v>1</v>
      </c>
      <c r="J1400" s="27">
        <v>-144.07069048916901</v>
      </c>
      <c r="K1400" s="27">
        <v>0.72647273503091003</v>
      </c>
      <c r="L1400" s="27">
        <v>-116.402328040386</v>
      </c>
      <c r="M1400" s="27">
        <v>0.47423256906275502</v>
      </c>
      <c r="N1400" s="27">
        <v>-27.668362448783501</v>
      </c>
      <c r="O1400" s="27">
        <v>0.25224016596815502</v>
      </c>
      <c r="P1400" s="27">
        <v>-27.400331166407799</v>
      </c>
      <c r="Q1400" s="27">
        <v>-27.400331166407799</v>
      </c>
      <c r="R1400" s="27">
        <v>0</v>
      </c>
      <c r="S1400" s="27">
        <v>2.6277235181008701E-2</v>
      </c>
      <c r="T1400" s="27" t="s">
        <v>110</v>
      </c>
      <c r="U1400" s="29">
        <v>-0.33668297320347201</v>
      </c>
      <c r="V1400" s="29">
        <v>-0.32339413846917803</v>
      </c>
      <c r="W1400" s="28">
        <v>-1.32890873568714E-2</v>
      </c>
    </row>
    <row r="1401" spans="2:23" x14ac:dyDescent="0.25">
      <c r="B1401" s="21" t="s">
        <v>70</v>
      </c>
      <c r="C1401" s="25" t="s">
        <v>93</v>
      </c>
      <c r="D1401" s="21" t="s">
        <v>34</v>
      </c>
      <c r="E1401" s="21" t="s">
        <v>108</v>
      </c>
      <c r="F1401" s="26">
        <v>12.99</v>
      </c>
      <c r="G1401" s="27">
        <v>51200</v>
      </c>
      <c r="H1401" s="27">
        <v>12.99</v>
      </c>
      <c r="I1401" s="27">
        <v>1</v>
      </c>
      <c r="J1401" s="27">
        <v>0</v>
      </c>
      <c r="K1401" s="27">
        <v>0</v>
      </c>
      <c r="L1401" s="27">
        <v>0</v>
      </c>
      <c r="M1401" s="27">
        <v>0</v>
      </c>
      <c r="N1401" s="27">
        <v>0</v>
      </c>
      <c r="O1401" s="27">
        <v>0</v>
      </c>
      <c r="P1401" s="27">
        <v>0</v>
      </c>
      <c r="Q1401" s="27">
        <v>0</v>
      </c>
      <c r="R1401" s="27">
        <v>0</v>
      </c>
      <c r="S1401" s="27">
        <v>0</v>
      </c>
      <c r="T1401" s="27" t="s">
        <v>109</v>
      </c>
      <c r="U1401" s="29">
        <v>0</v>
      </c>
      <c r="V1401" s="29">
        <v>0</v>
      </c>
      <c r="W1401" s="28">
        <v>0</v>
      </c>
    </row>
    <row r="1402" spans="2:23" x14ac:dyDescent="0.25">
      <c r="B1402" s="21" t="s">
        <v>70</v>
      </c>
      <c r="C1402" s="25" t="s">
        <v>93</v>
      </c>
      <c r="D1402" s="21" t="s">
        <v>34</v>
      </c>
      <c r="E1402" s="21" t="s">
        <v>74</v>
      </c>
      <c r="F1402" s="26">
        <v>13.02</v>
      </c>
      <c r="G1402" s="27">
        <v>50054</v>
      </c>
      <c r="H1402" s="27">
        <v>13.02</v>
      </c>
      <c r="I1402" s="27">
        <v>1</v>
      </c>
      <c r="J1402" s="27">
        <v>41.379099700672597</v>
      </c>
      <c r="K1402" s="27">
        <v>0</v>
      </c>
      <c r="L1402" s="27">
        <v>41.3790997393833</v>
      </c>
      <c r="M1402" s="27">
        <v>0</v>
      </c>
      <c r="N1402" s="27">
        <v>-3.8710779027000003E-8</v>
      </c>
      <c r="O1402" s="27">
        <v>0</v>
      </c>
      <c r="P1402" s="27">
        <v>-2.6033E-14</v>
      </c>
      <c r="Q1402" s="27">
        <v>-2.6035E-14</v>
      </c>
      <c r="R1402" s="27">
        <v>0</v>
      </c>
      <c r="S1402" s="27">
        <v>0</v>
      </c>
      <c r="T1402" s="27" t="s">
        <v>109</v>
      </c>
      <c r="U1402" s="29">
        <v>0</v>
      </c>
      <c r="V1402" s="29">
        <v>0</v>
      </c>
      <c r="W1402" s="28">
        <v>0</v>
      </c>
    </row>
    <row r="1403" spans="2:23" x14ac:dyDescent="0.25">
      <c r="B1403" s="21" t="s">
        <v>70</v>
      </c>
      <c r="C1403" s="25" t="s">
        <v>93</v>
      </c>
      <c r="D1403" s="21" t="s">
        <v>34</v>
      </c>
      <c r="E1403" s="21" t="s">
        <v>74</v>
      </c>
      <c r="F1403" s="26">
        <v>13.02</v>
      </c>
      <c r="G1403" s="27">
        <v>50100</v>
      </c>
      <c r="H1403" s="27">
        <v>12.99</v>
      </c>
      <c r="I1403" s="27">
        <v>1</v>
      </c>
      <c r="J1403" s="27">
        <v>-126.901397749677</v>
      </c>
      <c r="K1403" s="27">
        <v>0.128348599064049</v>
      </c>
      <c r="L1403" s="27">
        <v>-77.811619265193798</v>
      </c>
      <c r="M1403" s="27">
        <v>4.8255545298591697E-2</v>
      </c>
      <c r="N1403" s="27">
        <v>-49.089778484483098</v>
      </c>
      <c r="O1403" s="27">
        <v>8.0093053765457306E-2</v>
      </c>
      <c r="P1403" s="27">
        <v>-48.781618284016503</v>
      </c>
      <c r="Q1403" s="27">
        <v>-48.781618284016403</v>
      </c>
      <c r="R1403" s="27">
        <v>0</v>
      </c>
      <c r="S1403" s="27">
        <v>1.89657808707877E-2</v>
      </c>
      <c r="T1403" s="27" t="s">
        <v>110</v>
      </c>
      <c r="U1403" s="29">
        <v>-0.431083190314689</v>
      </c>
      <c r="V1403" s="29">
        <v>-0.41406839084824298</v>
      </c>
      <c r="W1403" s="28">
        <v>-1.7015122920126399E-2</v>
      </c>
    </row>
    <row r="1404" spans="2:23" x14ac:dyDescent="0.25">
      <c r="B1404" s="21" t="s">
        <v>70</v>
      </c>
      <c r="C1404" s="25" t="s">
        <v>93</v>
      </c>
      <c r="D1404" s="21" t="s">
        <v>34</v>
      </c>
      <c r="E1404" s="21" t="s">
        <v>74</v>
      </c>
      <c r="F1404" s="26">
        <v>13.02</v>
      </c>
      <c r="G1404" s="27">
        <v>50900</v>
      </c>
      <c r="H1404" s="27">
        <v>13.13</v>
      </c>
      <c r="I1404" s="27">
        <v>1</v>
      </c>
      <c r="J1404" s="27">
        <v>57.011868731119201</v>
      </c>
      <c r="K1404" s="27">
        <v>0.22914989892311299</v>
      </c>
      <c r="L1404" s="27">
        <v>75.069407626590603</v>
      </c>
      <c r="M1404" s="27">
        <v>0.39729682527920901</v>
      </c>
      <c r="N1404" s="27">
        <v>-18.057538895471399</v>
      </c>
      <c r="O1404" s="27">
        <v>-0.16814692635609599</v>
      </c>
      <c r="P1404" s="27">
        <v>-17.766292139214698</v>
      </c>
      <c r="Q1404" s="27">
        <v>-17.766292139214698</v>
      </c>
      <c r="R1404" s="27">
        <v>0</v>
      </c>
      <c r="S1404" s="27">
        <v>2.2252700114502599E-2</v>
      </c>
      <c r="T1404" s="27" t="s">
        <v>110</v>
      </c>
      <c r="U1404" s="29">
        <v>-0.212191783604081</v>
      </c>
      <c r="V1404" s="29">
        <v>-0.203816600512818</v>
      </c>
      <c r="W1404" s="28">
        <v>-8.3753423046458598E-3</v>
      </c>
    </row>
    <row r="1405" spans="2:23" x14ac:dyDescent="0.25">
      <c r="B1405" s="21" t="s">
        <v>70</v>
      </c>
      <c r="C1405" s="25" t="s">
        <v>93</v>
      </c>
      <c r="D1405" s="21" t="s">
        <v>34</v>
      </c>
      <c r="E1405" s="21" t="s">
        <v>111</v>
      </c>
      <c r="F1405" s="26">
        <v>13.02</v>
      </c>
      <c r="G1405" s="27">
        <v>50454</v>
      </c>
      <c r="H1405" s="27">
        <v>13.02</v>
      </c>
      <c r="I1405" s="27">
        <v>1</v>
      </c>
      <c r="J1405" s="27">
        <v>2.8520000000000001E-14</v>
      </c>
      <c r="K1405" s="27">
        <v>0</v>
      </c>
      <c r="L1405" s="27">
        <v>5.2158000000000002E-14</v>
      </c>
      <c r="M1405" s="27">
        <v>0</v>
      </c>
      <c r="N1405" s="27">
        <v>-2.3638000000000001E-14</v>
      </c>
      <c r="O1405" s="27">
        <v>0</v>
      </c>
      <c r="P1405" s="27">
        <v>-1.653E-14</v>
      </c>
      <c r="Q1405" s="27">
        <v>-1.6529E-14</v>
      </c>
      <c r="R1405" s="27">
        <v>0</v>
      </c>
      <c r="S1405" s="27">
        <v>0</v>
      </c>
      <c r="T1405" s="27" t="s">
        <v>109</v>
      </c>
      <c r="U1405" s="29">
        <v>0</v>
      </c>
      <c r="V1405" s="29">
        <v>0</v>
      </c>
      <c r="W1405" s="28">
        <v>0</v>
      </c>
    </row>
    <row r="1406" spans="2:23" x14ac:dyDescent="0.25">
      <c r="B1406" s="21" t="s">
        <v>70</v>
      </c>
      <c r="C1406" s="25" t="s">
        <v>93</v>
      </c>
      <c r="D1406" s="21" t="s">
        <v>34</v>
      </c>
      <c r="E1406" s="21" t="s">
        <v>111</v>
      </c>
      <c r="F1406" s="26">
        <v>13.02</v>
      </c>
      <c r="G1406" s="27">
        <v>50604</v>
      </c>
      <c r="H1406" s="27">
        <v>13.02</v>
      </c>
      <c r="I1406" s="27">
        <v>1</v>
      </c>
      <c r="J1406" s="27">
        <v>1.4260000000000001E-14</v>
      </c>
      <c r="K1406" s="27">
        <v>0</v>
      </c>
      <c r="L1406" s="27">
        <v>2.6079000000000001E-14</v>
      </c>
      <c r="M1406" s="27">
        <v>0</v>
      </c>
      <c r="N1406" s="27">
        <v>-1.1819000000000001E-14</v>
      </c>
      <c r="O1406" s="27">
        <v>0</v>
      </c>
      <c r="P1406" s="27">
        <v>-8.265E-15</v>
      </c>
      <c r="Q1406" s="27">
        <v>-8.2659999999999998E-15</v>
      </c>
      <c r="R1406" s="27">
        <v>0</v>
      </c>
      <c r="S1406" s="27">
        <v>0</v>
      </c>
      <c r="T1406" s="27" t="s">
        <v>109</v>
      </c>
      <c r="U1406" s="29">
        <v>0</v>
      </c>
      <c r="V1406" s="29">
        <v>0</v>
      </c>
      <c r="W1406" s="28">
        <v>0</v>
      </c>
    </row>
    <row r="1407" spans="2:23" x14ac:dyDescent="0.25">
      <c r="B1407" s="21" t="s">
        <v>70</v>
      </c>
      <c r="C1407" s="25" t="s">
        <v>93</v>
      </c>
      <c r="D1407" s="21" t="s">
        <v>34</v>
      </c>
      <c r="E1407" s="21" t="s">
        <v>22</v>
      </c>
      <c r="F1407" s="26">
        <v>12.99</v>
      </c>
      <c r="G1407" s="27">
        <v>50103</v>
      </c>
      <c r="H1407" s="27">
        <v>12.99</v>
      </c>
      <c r="I1407" s="27">
        <v>1</v>
      </c>
      <c r="J1407" s="27">
        <v>-5.7399181186590198</v>
      </c>
      <c r="K1407" s="27">
        <v>1.6473330004454999E-4</v>
      </c>
      <c r="L1407" s="27">
        <v>-5.7399180558978804</v>
      </c>
      <c r="M1407" s="27">
        <v>1.6473329644211201E-4</v>
      </c>
      <c r="N1407" s="27">
        <v>-6.2761142810999995E-8</v>
      </c>
      <c r="O1407" s="27">
        <v>3.6024379999999998E-12</v>
      </c>
      <c r="P1407" s="27">
        <v>0</v>
      </c>
      <c r="Q1407" s="27">
        <v>0</v>
      </c>
      <c r="R1407" s="27">
        <v>0</v>
      </c>
      <c r="S1407" s="27">
        <v>0</v>
      </c>
      <c r="T1407" s="27" t="s">
        <v>109</v>
      </c>
      <c r="U1407" s="29">
        <v>4.6795671999999999E-11</v>
      </c>
      <c r="V1407" s="29">
        <v>0</v>
      </c>
      <c r="W1407" s="28">
        <v>4.6794782410000002E-11</v>
      </c>
    </row>
    <row r="1408" spans="2:23" x14ac:dyDescent="0.25">
      <c r="B1408" s="21" t="s">
        <v>70</v>
      </c>
      <c r="C1408" s="25" t="s">
        <v>93</v>
      </c>
      <c r="D1408" s="21" t="s">
        <v>34</v>
      </c>
      <c r="E1408" s="21" t="s">
        <v>22</v>
      </c>
      <c r="F1408" s="26">
        <v>12.99</v>
      </c>
      <c r="G1408" s="27">
        <v>50200</v>
      </c>
      <c r="H1408" s="27">
        <v>12.96</v>
      </c>
      <c r="I1408" s="27">
        <v>1</v>
      </c>
      <c r="J1408" s="27">
        <v>-58.315957208096798</v>
      </c>
      <c r="K1408" s="27">
        <v>5.6452464360603097E-2</v>
      </c>
      <c r="L1408" s="27">
        <v>-34.167598181410597</v>
      </c>
      <c r="M1408" s="27">
        <v>1.9379251107073201E-2</v>
      </c>
      <c r="N1408" s="27">
        <v>-24.148359026686101</v>
      </c>
      <c r="O1408" s="27">
        <v>3.7073213253529899E-2</v>
      </c>
      <c r="P1408" s="27">
        <v>-23.7816182840116</v>
      </c>
      <c r="Q1408" s="27">
        <v>-23.7816182840115</v>
      </c>
      <c r="R1408" s="27">
        <v>0</v>
      </c>
      <c r="S1408" s="27">
        <v>9.3883851122267999E-3</v>
      </c>
      <c r="T1408" s="27" t="s">
        <v>110</v>
      </c>
      <c r="U1408" s="29">
        <v>-0.24342582883601699</v>
      </c>
      <c r="V1408" s="29">
        <v>-0.23381784189601401</v>
      </c>
      <c r="W1408" s="28">
        <v>-9.60816958915728E-3</v>
      </c>
    </row>
    <row r="1409" spans="2:23" x14ac:dyDescent="0.25">
      <c r="B1409" s="21" t="s">
        <v>70</v>
      </c>
      <c r="C1409" s="25" t="s">
        <v>93</v>
      </c>
      <c r="D1409" s="21" t="s">
        <v>34</v>
      </c>
      <c r="E1409" s="21" t="s">
        <v>112</v>
      </c>
      <c r="F1409" s="26">
        <v>12.96</v>
      </c>
      <c r="G1409" s="27">
        <v>50800</v>
      </c>
      <c r="H1409" s="27">
        <v>13.02</v>
      </c>
      <c r="I1409" s="27">
        <v>1</v>
      </c>
      <c r="J1409" s="27">
        <v>28.566446915061402</v>
      </c>
      <c r="K1409" s="27">
        <v>4.1422286303457699E-2</v>
      </c>
      <c r="L1409" s="27">
        <v>39.754606061248403</v>
      </c>
      <c r="M1409" s="27">
        <v>8.0222560968597006E-2</v>
      </c>
      <c r="N1409" s="27">
        <v>-11.188159146186999</v>
      </c>
      <c r="O1409" s="27">
        <v>-3.88002746651393E-2</v>
      </c>
      <c r="P1409" s="27">
        <v>-11.0268372673603</v>
      </c>
      <c r="Q1409" s="27">
        <v>-11.0268372673602</v>
      </c>
      <c r="R1409" s="27">
        <v>0</v>
      </c>
      <c r="S1409" s="27">
        <v>6.17196627253409E-3</v>
      </c>
      <c r="T1409" s="27" t="s">
        <v>110</v>
      </c>
      <c r="U1409" s="29">
        <v>0.167273980871048</v>
      </c>
      <c r="V1409" s="29">
        <v>-0.160671697821232</v>
      </c>
      <c r="W1409" s="28">
        <v>0.327939444399789</v>
      </c>
    </row>
    <row r="1410" spans="2:23" x14ac:dyDescent="0.25">
      <c r="B1410" s="21" t="s">
        <v>70</v>
      </c>
      <c r="C1410" s="25" t="s">
        <v>93</v>
      </c>
      <c r="D1410" s="21" t="s">
        <v>34</v>
      </c>
      <c r="E1410" s="21" t="s">
        <v>46</v>
      </c>
      <c r="F1410" s="26">
        <v>12.96</v>
      </c>
      <c r="G1410" s="27">
        <v>50150</v>
      </c>
      <c r="H1410" s="27">
        <v>12.96</v>
      </c>
      <c r="I1410" s="27">
        <v>1</v>
      </c>
      <c r="J1410" s="27">
        <v>-9.1716255843554908</v>
      </c>
      <c r="K1410" s="27">
        <v>4.3909969678713399E-4</v>
      </c>
      <c r="L1410" s="27">
        <v>2.0357253784959801</v>
      </c>
      <c r="M1410" s="27">
        <v>2.1632608202926999E-5</v>
      </c>
      <c r="N1410" s="27">
        <v>-11.2073509628515</v>
      </c>
      <c r="O1410" s="27">
        <v>4.1746708858420701E-4</v>
      </c>
      <c r="P1410" s="27">
        <v>-11.0268372673664</v>
      </c>
      <c r="Q1410" s="27">
        <v>-11.0268372673663</v>
      </c>
      <c r="R1410" s="27">
        <v>0</v>
      </c>
      <c r="S1410" s="27">
        <v>6.3470575143151505E-4</v>
      </c>
      <c r="T1410" s="27" t="s">
        <v>110</v>
      </c>
      <c r="U1410" s="29">
        <v>5.4103734680513204E-3</v>
      </c>
      <c r="V1410" s="29">
        <v>-5.1968267056960596E-3</v>
      </c>
      <c r="W1410" s="28">
        <v>1.0606998529412E-2</v>
      </c>
    </row>
    <row r="1411" spans="2:23" x14ac:dyDescent="0.25">
      <c r="B1411" s="21" t="s">
        <v>70</v>
      </c>
      <c r="C1411" s="25" t="s">
        <v>93</v>
      </c>
      <c r="D1411" s="21" t="s">
        <v>34</v>
      </c>
      <c r="E1411" s="21" t="s">
        <v>46</v>
      </c>
      <c r="F1411" s="26">
        <v>12.96</v>
      </c>
      <c r="G1411" s="27">
        <v>50250</v>
      </c>
      <c r="H1411" s="27">
        <v>12.8</v>
      </c>
      <c r="I1411" s="27">
        <v>1</v>
      </c>
      <c r="J1411" s="27">
        <v>-120.828312928542</v>
      </c>
      <c r="K1411" s="27">
        <v>0.72077638709863601</v>
      </c>
      <c r="L1411" s="27">
        <v>-148.56048962876099</v>
      </c>
      <c r="M1411" s="27">
        <v>1.08960671591726</v>
      </c>
      <c r="N1411" s="27">
        <v>27.732176700219298</v>
      </c>
      <c r="O1411" s="27">
        <v>-0.36883032881862599</v>
      </c>
      <c r="P1411" s="27">
        <v>27.400331166409298</v>
      </c>
      <c r="Q1411" s="27">
        <v>27.400331166409298</v>
      </c>
      <c r="R1411" s="27">
        <v>0</v>
      </c>
      <c r="S1411" s="27">
        <v>3.7065917168186899E-2</v>
      </c>
      <c r="T1411" s="27" t="s">
        <v>110</v>
      </c>
      <c r="U1411" s="29">
        <v>-0.31338636314881702</v>
      </c>
      <c r="V1411" s="29">
        <v>-0.30101704269212398</v>
      </c>
      <c r="W1411" s="28">
        <v>-1.23695555991778E-2</v>
      </c>
    </row>
    <row r="1412" spans="2:23" x14ac:dyDescent="0.25">
      <c r="B1412" s="21" t="s">
        <v>70</v>
      </c>
      <c r="C1412" s="25" t="s">
        <v>93</v>
      </c>
      <c r="D1412" s="21" t="s">
        <v>34</v>
      </c>
      <c r="E1412" s="21" t="s">
        <v>46</v>
      </c>
      <c r="F1412" s="26">
        <v>12.96</v>
      </c>
      <c r="G1412" s="27">
        <v>50900</v>
      </c>
      <c r="H1412" s="27">
        <v>13.13</v>
      </c>
      <c r="I1412" s="27">
        <v>1</v>
      </c>
      <c r="J1412" s="27">
        <v>72.458447560314198</v>
      </c>
      <c r="K1412" s="27">
        <v>0.50139664248225102</v>
      </c>
      <c r="L1412" s="27">
        <v>75.735633444944995</v>
      </c>
      <c r="M1412" s="27">
        <v>0.54777712955082503</v>
      </c>
      <c r="N1412" s="27">
        <v>-3.2771858846308102</v>
      </c>
      <c r="O1412" s="27">
        <v>-4.6380487068573603E-2</v>
      </c>
      <c r="P1412" s="27">
        <v>-3.1545766416791898</v>
      </c>
      <c r="Q1412" s="27">
        <v>-3.1545766416791898</v>
      </c>
      <c r="R1412" s="27">
        <v>0</v>
      </c>
      <c r="S1412" s="27">
        <v>9.5035428677577201E-4</v>
      </c>
      <c r="T1412" s="27" t="s">
        <v>109</v>
      </c>
      <c r="U1412" s="29">
        <v>-4.7911853422305903E-2</v>
      </c>
      <c r="V1412" s="29">
        <v>-4.6020778575589602E-2</v>
      </c>
      <c r="W1412" s="28">
        <v>-1.89111079630942E-3</v>
      </c>
    </row>
    <row r="1413" spans="2:23" x14ac:dyDescent="0.25">
      <c r="B1413" s="21" t="s">
        <v>70</v>
      </c>
      <c r="C1413" s="25" t="s">
        <v>93</v>
      </c>
      <c r="D1413" s="21" t="s">
        <v>34</v>
      </c>
      <c r="E1413" s="21" t="s">
        <v>46</v>
      </c>
      <c r="F1413" s="26">
        <v>12.96</v>
      </c>
      <c r="G1413" s="27">
        <v>53050</v>
      </c>
      <c r="H1413" s="27">
        <v>13.26</v>
      </c>
      <c r="I1413" s="27">
        <v>1</v>
      </c>
      <c r="J1413" s="27">
        <v>63.857502889677399</v>
      </c>
      <c r="K1413" s="27">
        <v>0.81841058153374502</v>
      </c>
      <c r="L1413" s="27">
        <v>70.968429335437804</v>
      </c>
      <c r="M1413" s="27">
        <v>1.0108291550414401</v>
      </c>
      <c r="N1413" s="27">
        <v>-7.1109264457603896</v>
      </c>
      <c r="O1413" s="27">
        <v>-0.192418573507698</v>
      </c>
      <c r="P1413" s="27">
        <v>-7.0005355413818799</v>
      </c>
      <c r="Q1413" s="27">
        <v>-7.0005355413818702</v>
      </c>
      <c r="R1413" s="27">
        <v>0</v>
      </c>
      <c r="S1413" s="27">
        <v>9.8358048217364897E-3</v>
      </c>
      <c r="T1413" s="27" t="s">
        <v>109</v>
      </c>
      <c r="U1413" s="29">
        <v>-0.38932956495780602</v>
      </c>
      <c r="V1413" s="29">
        <v>-0.37396277584853899</v>
      </c>
      <c r="W1413" s="28">
        <v>-1.53670812340434E-2</v>
      </c>
    </row>
    <row r="1414" spans="2:23" x14ac:dyDescent="0.25">
      <c r="B1414" s="21" t="s">
        <v>70</v>
      </c>
      <c r="C1414" s="25" t="s">
        <v>93</v>
      </c>
      <c r="D1414" s="21" t="s">
        <v>34</v>
      </c>
      <c r="E1414" s="21" t="s">
        <v>113</v>
      </c>
      <c r="F1414" s="26">
        <v>12.8</v>
      </c>
      <c r="G1414" s="27">
        <v>50253</v>
      </c>
      <c r="H1414" s="27">
        <v>12.8</v>
      </c>
      <c r="I1414" s="27">
        <v>1</v>
      </c>
      <c r="J1414" s="27">
        <v>0</v>
      </c>
      <c r="K1414" s="27">
        <v>0</v>
      </c>
      <c r="L1414" s="27">
        <v>0</v>
      </c>
      <c r="M1414" s="27">
        <v>0</v>
      </c>
      <c r="N1414" s="27">
        <v>0</v>
      </c>
      <c r="O1414" s="27">
        <v>0</v>
      </c>
      <c r="P1414" s="27">
        <v>0</v>
      </c>
      <c r="Q1414" s="27">
        <v>0</v>
      </c>
      <c r="R1414" s="27">
        <v>0</v>
      </c>
      <c r="S1414" s="27">
        <v>0</v>
      </c>
      <c r="T1414" s="27" t="s">
        <v>109</v>
      </c>
      <c r="U1414" s="29">
        <v>0</v>
      </c>
      <c r="V1414" s="29">
        <v>0</v>
      </c>
      <c r="W1414" s="28">
        <v>0</v>
      </c>
    </row>
    <row r="1415" spans="2:23" x14ac:dyDescent="0.25">
      <c r="B1415" s="21" t="s">
        <v>70</v>
      </c>
      <c r="C1415" s="25" t="s">
        <v>93</v>
      </c>
      <c r="D1415" s="21" t="s">
        <v>34</v>
      </c>
      <c r="E1415" s="21" t="s">
        <v>113</v>
      </c>
      <c r="F1415" s="26">
        <v>12.8</v>
      </c>
      <c r="G1415" s="27">
        <v>50300</v>
      </c>
      <c r="H1415" s="27">
        <v>12.81</v>
      </c>
      <c r="I1415" s="27">
        <v>1</v>
      </c>
      <c r="J1415" s="27">
        <v>35.645882280000798</v>
      </c>
      <c r="K1415" s="27">
        <v>1.76617420369235E-2</v>
      </c>
      <c r="L1415" s="27">
        <v>7.7377033297473696</v>
      </c>
      <c r="M1415" s="27">
        <v>8.3222153418665104E-4</v>
      </c>
      <c r="N1415" s="27">
        <v>27.908178950253401</v>
      </c>
      <c r="O1415" s="27">
        <v>1.6829520502736801E-2</v>
      </c>
      <c r="P1415" s="27">
        <v>27.400331166406399</v>
      </c>
      <c r="Q1415" s="27">
        <v>27.400331166406399</v>
      </c>
      <c r="R1415" s="27">
        <v>0</v>
      </c>
      <c r="S1415" s="27">
        <v>1.04358162575995E-2</v>
      </c>
      <c r="T1415" s="27" t="s">
        <v>110</v>
      </c>
      <c r="U1415" s="29">
        <v>-6.3579779464983194E-2</v>
      </c>
      <c r="V1415" s="29">
        <v>-6.10702935420274E-2</v>
      </c>
      <c r="W1415" s="28">
        <v>-2.5095336286286101E-3</v>
      </c>
    </row>
    <row r="1416" spans="2:23" x14ac:dyDescent="0.25">
      <c r="B1416" s="21" t="s">
        <v>70</v>
      </c>
      <c r="C1416" s="25" t="s">
        <v>93</v>
      </c>
      <c r="D1416" s="21" t="s">
        <v>34</v>
      </c>
      <c r="E1416" s="21" t="s">
        <v>114</v>
      </c>
      <c r="F1416" s="26">
        <v>12.81</v>
      </c>
      <c r="G1416" s="27">
        <v>51150</v>
      </c>
      <c r="H1416" s="27">
        <v>12.86</v>
      </c>
      <c r="I1416" s="27">
        <v>1</v>
      </c>
      <c r="J1416" s="27">
        <v>80.020488286085097</v>
      </c>
      <c r="K1416" s="27">
        <v>0.183133766402544</v>
      </c>
      <c r="L1416" s="27">
        <v>52.173365034708503</v>
      </c>
      <c r="M1416" s="27">
        <v>7.7850916544685497E-2</v>
      </c>
      <c r="N1416" s="27">
        <v>27.847123251376601</v>
      </c>
      <c r="O1416" s="27">
        <v>0.105282849857858</v>
      </c>
      <c r="P1416" s="27">
        <v>27.4003311664063</v>
      </c>
      <c r="Q1416" s="27">
        <v>27.4003311664062</v>
      </c>
      <c r="R1416" s="27">
        <v>0</v>
      </c>
      <c r="S1416" s="27">
        <v>2.1472255033621799E-2</v>
      </c>
      <c r="T1416" s="27" t="s">
        <v>110</v>
      </c>
      <c r="U1416" s="29">
        <v>-4.1050784643189002E-2</v>
      </c>
      <c r="V1416" s="29">
        <v>-3.9430515320847202E-2</v>
      </c>
      <c r="W1416" s="28">
        <v>-1.6203001238846899E-3</v>
      </c>
    </row>
    <row r="1417" spans="2:23" x14ac:dyDescent="0.25">
      <c r="B1417" s="21" t="s">
        <v>70</v>
      </c>
      <c r="C1417" s="25" t="s">
        <v>93</v>
      </c>
      <c r="D1417" s="21" t="s">
        <v>34</v>
      </c>
      <c r="E1417" s="21" t="s">
        <v>115</v>
      </c>
      <c r="F1417" s="26">
        <v>13.14</v>
      </c>
      <c r="G1417" s="27">
        <v>50354</v>
      </c>
      <c r="H1417" s="27">
        <v>13.14</v>
      </c>
      <c r="I1417" s="27">
        <v>1</v>
      </c>
      <c r="J1417" s="27">
        <v>6.5550000000000002E-15</v>
      </c>
      <c r="K1417" s="27">
        <v>0</v>
      </c>
      <c r="L1417" s="27">
        <v>1.4108E-14</v>
      </c>
      <c r="M1417" s="27">
        <v>0</v>
      </c>
      <c r="N1417" s="27">
        <v>-7.5529999999999995E-15</v>
      </c>
      <c r="O1417" s="27">
        <v>0</v>
      </c>
      <c r="P1417" s="27">
        <v>-6.0670000000000002E-15</v>
      </c>
      <c r="Q1417" s="27">
        <v>-6.0660000000000004E-15</v>
      </c>
      <c r="R1417" s="27">
        <v>0</v>
      </c>
      <c r="S1417" s="27">
        <v>0</v>
      </c>
      <c r="T1417" s="27" t="s">
        <v>109</v>
      </c>
      <c r="U1417" s="29">
        <v>0</v>
      </c>
      <c r="V1417" s="29">
        <v>0</v>
      </c>
      <c r="W1417" s="28">
        <v>0</v>
      </c>
    </row>
    <row r="1418" spans="2:23" x14ac:dyDescent="0.25">
      <c r="B1418" s="21" t="s">
        <v>70</v>
      </c>
      <c r="C1418" s="25" t="s">
        <v>93</v>
      </c>
      <c r="D1418" s="21" t="s">
        <v>34</v>
      </c>
      <c r="E1418" s="21" t="s">
        <v>115</v>
      </c>
      <c r="F1418" s="26">
        <v>13.14</v>
      </c>
      <c r="G1418" s="27">
        <v>50900</v>
      </c>
      <c r="H1418" s="27">
        <v>13.13</v>
      </c>
      <c r="I1418" s="27">
        <v>1</v>
      </c>
      <c r="J1418" s="27">
        <v>-76.485287054684903</v>
      </c>
      <c r="K1418" s="27">
        <v>4.62149931731166E-2</v>
      </c>
      <c r="L1418" s="27">
        <v>-89.3696459920086</v>
      </c>
      <c r="M1418" s="27">
        <v>6.3096775635421806E-2</v>
      </c>
      <c r="N1418" s="27">
        <v>12.8843589373237</v>
      </c>
      <c r="O1418" s="27">
        <v>-1.6881782462305199E-2</v>
      </c>
      <c r="P1418" s="27">
        <v>12.731116520543701</v>
      </c>
      <c r="Q1418" s="27">
        <v>12.731116520543701</v>
      </c>
      <c r="R1418" s="27">
        <v>0</v>
      </c>
      <c r="S1418" s="27">
        <v>1.2804424900913301E-3</v>
      </c>
      <c r="T1418" s="27" t="s">
        <v>110</v>
      </c>
      <c r="U1418" s="29">
        <v>-9.2898623269144304E-2</v>
      </c>
      <c r="V1418" s="29">
        <v>-8.9231926257647295E-2</v>
      </c>
      <c r="W1418" s="28">
        <v>-3.6667667159118798E-3</v>
      </c>
    </row>
    <row r="1419" spans="2:23" x14ac:dyDescent="0.25">
      <c r="B1419" s="21" t="s">
        <v>70</v>
      </c>
      <c r="C1419" s="25" t="s">
        <v>93</v>
      </c>
      <c r="D1419" s="21" t="s">
        <v>34</v>
      </c>
      <c r="E1419" s="21" t="s">
        <v>115</v>
      </c>
      <c r="F1419" s="26">
        <v>13.14</v>
      </c>
      <c r="G1419" s="27">
        <v>53200</v>
      </c>
      <c r="H1419" s="27">
        <v>13.19</v>
      </c>
      <c r="I1419" s="27">
        <v>1</v>
      </c>
      <c r="J1419" s="27">
        <v>34.976235967582099</v>
      </c>
      <c r="K1419" s="27">
        <v>5.90871810828172E-2</v>
      </c>
      <c r="L1419" s="27">
        <v>47.826457617554802</v>
      </c>
      <c r="M1419" s="27">
        <v>0.11047997333017399</v>
      </c>
      <c r="N1419" s="27">
        <v>-12.850221649972699</v>
      </c>
      <c r="O1419" s="27">
        <v>-5.1392792247356503E-2</v>
      </c>
      <c r="P1419" s="27">
        <v>-12.731116520546699</v>
      </c>
      <c r="Q1419" s="27">
        <v>-12.731116520546699</v>
      </c>
      <c r="R1419" s="27">
        <v>0</v>
      </c>
      <c r="S1419" s="27">
        <v>7.8285281356253299E-3</v>
      </c>
      <c r="T1419" s="27" t="s">
        <v>110</v>
      </c>
      <c r="U1419" s="29">
        <v>-3.4075027437828601E-2</v>
      </c>
      <c r="V1419" s="29">
        <v>-3.2730090377663799E-2</v>
      </c>
      <c r="W1419" s="28">
        <v>-1.3449626276034799E-3</v>
      </c>
    </row>
    <row r="1420" spans="2:23" x14ac:dyDescent="0.25">
      <c r="B1420" s="21" t="s">
        <v>70</v>
      </c>
      <c r="C1420" s="25" t="s">
        <v>93</v>
      </c>
      <c r="D1420" s="21" t="s">
        <v>34</v>
      </c>
      <c r="E1420" s="21" t="s">
        <v>116</v>
      </c>
      <c r="F1420" s="26">
        <v>13.14</v>
      </c>
      <c r="G1420" s="27">
        <v>50404</v>
      </c>
      <c r="H1420" s="27">
        <v>13.14</v>
      </c>
      <c r="I1420" s="27">
        <v>1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0</v>
      </c>
      <c r="R1420" s="27">
        <v>0</v>
      </c>
      <c r="S1420" s="27">
        <v>0</v>
      </c>
      <c r="T1420" s="27" t="s">
        <v>109</v>
      </c>
      <c r="U1420" s="29">
        <v>0</v>
      </c>
      <c r="V1420" s="29">
        <v>0</v>
      </c>
      <c r="W1420" s="28">
        <v>0</v>
      </c>
    </row>
    <row r="1421" spans="2:23" x14ac:dyDescent="0.25">
      <c r="B1421" s="21" t="s">
        <v>70</v>
      </c>
      <c r="C1421" s="25" t="s">
        <v>93</v>
      </c>
      <c r="D1421" s="21" t="s">
        <v>34</v>
      </c>
      <c r="E1421" s="21" t="s">
        <v>117</v>
      </c>
      <c r="F1421" s="26">
        <v>13.02</v>
      </c>
      <c r="G1421" s="27">
        <v>50499</v>
      </c>
      <c r="H1421" s="27">
        <v>13.02</v>
      </c>
      <c r="I1421" s="27">
        <v>1</v>
      </c>
      <c r="J1421" s="27">
        <v>0</v>
      </c>
      <c r="K1421" s="27">
        <v>0</v>
      </c>
      <c r="L1421" s="27">
        <v>0</v>
      </c>
      <c r="M1421" s="27">
        <v>0</v>
      </c>
      <c r="N1421" s="27">
        <v>0</v>
      </c>
      <c r="O1421" s="27">
        <v>0</v>
      </c>
      <c r="P1421" s="27">
        <v>0</v>
      </c>
      <c r="Q1421" s="27">
        <v>0</v>
      </c>
      <c r="R1421" s="27">
        <v>0</v>
      </c>
      <c r="S1421" s="27">
        <v>0</v>
      </c>
      <c r="T1421" s="27" t="s">
        <v>109</v>
      </c>
      <c r="U1421" s="29">
        <v>0</v>
      </c>
      <c r="V1421" s="29">
        <v>0</v>
      </c>
      <c r="W1421" s="28">
        <v>0</v>
      </c>
    </row>
    <row r="1422" spans="2:23" x14ac:dyDescent="0.25">
      <c r="B1422" s="21" t="s">
        <v>70</v>
      </c>
      <c r="C1422" s="25" t="s">
        <v>93</v>
      </c>
      <c r="D1422" s="21" t="s">
        <v>34</v>
      </c>
      <c r="E1422" s="21" t="s">
        <v>117</v>
      </c>
      <c r="F1422" s="26">
        <v>13.02</v>
      </c>
      <c r="G1422" s="27">
        <v>50554</v>
      </c>
      <c r="H1422" s="27">
        <v>13.02</v>
      </c>
      <c r="I1422" s="27">
        <v>1</v>
      </c>
      <c r="J1422" s="27">
        <v>0</v>
      </c>
      <c r="K1422" s="27">
        <v>0</v>
      </c>
      <c r="L1422" s="27">
        <v>0</v>
      </c>
      <c r="M1422" s="27">
        <v>0</v>
      </c>
      <c r="N1422" s="27">
        <v>0</v>
      </c>
      <c r="O1422" s="27">
        <v>0</v>
      </c>
      <c r="P1422" s="27">
        <v>0</v>
      </c>
      <c r="Q1422" s="27">
        <v>0</v>
      </c>
      <c r="R1422" s="27">
        <v>0</v>
      </c>
      <c r="S1422" s="27">
        <v>0</v>
      </c>
      <c r="T1422" s="27" t="s">
        <v>109</v>
      </c>
      <c r="U1422" s="29">
        <v>0</v>
      </c>
      <c r="V1422" s="29">
        <v>0</v>
      </c>
      <c r="W1422" s="28">
        <v>0</v>
      </c>
    </row>
    <row r="1423" spans="2:23" x14ac:dyDescent="0.25">
      <c r="B1423" s="21" t="s">
        <v>70</v>
      </c>
      <c r="C1423" s="25" t="s">
        <v>93</v>
      </c>
      <c r="D1423" s="21" t="s">
        <v>34</v>
      </c>
      <c r="E1423" s="21" t="s">
        <v>118</v>
      </c>
      <c r="F1423" s="26">
        <v>13.02</v>
      </c>
      <c r="G1423" s="27">
        <v>50604</v>
      </c>
      <c r="H1423" s="27">
        <v>13.02</v>
      </c>
      <c r="I1423" s="27">
        <v>1</v>
      </c>
      <c r="J1423" s="27">
        <v>-3.472E-15</v>
      </c>
      <c r="K1423" s="27">
        <v>0</v>
      </c>
      <c r="L1423" s="27">
        <v>-6.3489999999999996E-15</v>
      </c>
      <c r="M1423" s="27">
        <v>0</v>
      </c>
      <c r="N1423" s="27">
        <v>2.877E-15</v>
      </c>
      <c r="O1423" s="27">
        <v>0</v>
      </c>
      <c r="P1423" s="27">
        <v>2.012E-15</v>
      </c>
      <c r="Q1423" s="27">
        <v>2.0130000000000002E-15</v>
      </c>
      <c r="R1423" s="27">
        <v>0</v>
      </c>
      <c r="S1423" s="27">
        <v>0</v>
      </c>
      <c r="T1423" s="27" t="s">
        <v>109</v>
      </c>
      <c r="U1423" s="29">
        <v>0</v>
      </c>
      <c r="V1423" s="29">
        <v>0</v>
      </c>
      <c r="W1423" s="28">
        <v>0</v>
      </c>
    </row>
    <row r="1424" spans="2:23" x14ac:dyDescent="0.25">
      <c r="B1424" s="21" t="s">
        <v>70</v>
      </c>
      <c r="C1424" s="25" t="s">
        <v>93</v>
      </c>
      <c r="D1424" s="21" t="s">
        <v>34</v>
      </c>
      <c r="E1424" s="21" t="s">
        <v>119</v>
      </c>
      <c r="F1424" s="26">
        <v>13.02</v>
      </c>
      <c r="G1424" s="27">
        <v>50750</v>
      </c>
      <c r="H1424" s="27">
        <v>13.04</v>
      </c>
      <c r="I1424" s="27">
        <v>1</v>
      </c>
      <c r="J1424" s="27">
        <v>25.2080345508652</v>
      </c>
      <c r="K1424" s="27">
        <v>1.5187135641431E-2</v>
      </c>
      <c r="L1424" s="27">
        <v>34.673283202009898</v>
      </c>
      <c r="M1424" s="27">
        <v>2.87334539753622E-2</v>
      </c>
      <c r="N1424" s="27">
        <v>-9.4652486511446998</v>
      </c>
      <c r="O1424" s="27">
        <v>-1.35463183339311E-2</v>
      </c>
      <c r="P1424" s="27">
        <v>-9.4052219579797995</v>
      </c>
      <c r="Q1424" s="27">
        <v>-9.4052219579797907</v>
      </c>
      <c r="R1424" s="27">
        <v>0</v>
      </c>
      <c r="S1424" s="27">
        <v>2.1141509818848798E-3</v>
      </c>
      <c r="T1424" s="27" t="s">
        <v>110</v>
      </c>
      <c r="U1424" s="29">
        <v>1.27964451317672E-2</v>
      </c>
      <c r="V1424" s="29">
        <v>-1.2291371047014599E-2</v>
      </c>
      <c r="W1424" s="28">
        <v>2.50873392559431E-2</v>
      </c>
    </row>
    <row r="1425" spans="2:23" x14ac:dyDescent="0.25">
      <c r="B1425" s="21" t="s">
        <v>70</v>
      </c>
      <c r="C1425" s="25" t="s">
        <v>93</v>
      </c>
      <c r="D1425" s="21" t="s">
        <v>34</v>
      </c>
      <c r="E1425" s="21" t="s">
        <v>119</v>
      </c>
      <c r="F1425" s="26">
        <v>13.02</v>
      </c>
      <c r="G1425" s="27">
        <v>50800</v>
      </c>
      <c r="H1425" s="27">
        <v>13.02</v>
      </c>
      <c r="I1425" s="27">
        <v>1</v>
      </c>
      <c r="J1425" s="27">
        <v>3.7052481199293599</v>
      </c>
      <c r="K1425" s="27">
        <v>2.5672974988548902E-4</v>
      </c>
      <c r="L1425" s="27">
        <v>-5.7669568812115299</v>
      </c>
      <c r="M1425" s="27">
        <v>6.2192070422438202E-4</v>
      </c>
      <c r="N1425" s="27">
        <v>9.4722050011408907</v>
      </c>
      <c r="O1425" s="27">
        <v>-3.65190954338893E-4</v>
      </c>
      <c r="P1425" s="27">
        <v>9.4052219579813592</v>
      </c>
      <c r="Q1425" s="27">
        <v>9.4052219579813592</v>
      </c>
      <c r="R1425" s="27">
        <v>0</v>
      </c>
      <c r="S1425" s="27">
        <v>1.6541683414753299E-3</v>
      </c>
      <c r="T1425" s="27" t="s">
        <v>110</v>
      </c>
      <c r="U1425" s="29">
        <v>-4.7547862254923899E-3</v>
      </c>
      <c r="V1425" s="29">
        <v>-4.5671154093941801E-3</v>
      </c>
      <c r="W1425" s="28">
        <v>-1.8767438374625101E-4</v>
      </c>
    </row>
    <row r="1426" spans="2:23" x14ac:dyDescent="0.25">
      <c r="B1426" s="21" t="s">
        <v>70</v>
      </c>
      <c r="C1426" s="25" t="s">
        <v>93</v>
      </c>
      <c r="D1426" s="21" t="s">
        <v>34</v>
      </c>
      <c r="E1426" s="21" t="s">
        <v>120</v>
      </c>
      <c r="F1426" s="26">
        <v>13.05</v>
      </c>
      <c r="G1426" s="27">
        <v>50750</v>
      </c>
      <c r="H1426" s="27">
        <v>13.04</v>
      </c>
      <c r="I1426" s="27">
        <v>1</v>
      </c>
      <c r="J1426" s="27">
        <v>-49.332296646678699</v>
      </c>
      <c r="K1426" s="27">
        <v>1.8495933742512901E-2</v>
      </c>
      <c r="L1426" s="27">
        <v>-58.786887223191897</v>
      </c>
      <c r="M1426" s="27">
        <v>2.6264825631381401E-2</v>
      </c>
      <c r="N1426" s="27">
        <v>9.4545905765132492</v>
      </c>
      <c r="O1426" s="27">
        <v>-7.76889188886851E-3</v>
      </c>
      <c r="P1426" s="27">
        <v>9.4052219579792702</v>
      </c>
      <c r="Q1426" s="27">
        <v>9.4052219579792595</v>
      </c>
      <c r="R1426" s="27">
        <v>0</v>
      </c>
      <c r="S1426" s="27">
        <v>6.7228232059930097E-4</v>
      </c>
      <c r="T1426" s="27" t="s">
        <v>110</v>
      </c>
      <c r="U1426" s="29">
        <v>-6.7992889251423704E-3</v>
      </c>
      <c r="V1426" s="29">
        <v>-6.5309218438574798E-3</v>
      </c>
      <c r="W1426" s="28">
        <v>-2.68372182980037E-4</v>
      </c>
    </row>
    <row r="1427" spans="2:23" x14ac:dyDescent="0.25">
      <c r="B1427" s="21" t="s">
        <v>70</v>
      </c>
      <c r="C1427" s="25" t="s">
        <v>93</v>
      </c>
      <c r="D1427" s="21" t="s">
        <v>34</v>
      </c>
      <c r="E1427" s="21" t="s">
        <v>120</v>
      </c>
      <c r="F1427" s="26">
        <v>13.05</v>
      </c>
      <c r="G1427" s="27">
        <v>50950</v>
      </c>
      <c r="H1427" s="27">
        <v>13.07</v>
      </c>
      <c r="I1427" s="27">
        <v>1</v>
      </c>
      <c r="J1427" s="27">
        <v>100.50260984515999</v>
      </c>
      <c r="K1427" s="27">
        <v>8.8886816354059095E-2</v>
      </c>
      <c r="L1427" s="27">
        <v>109.944572432803</v>
      </c>
      <c r="M1427" s="27">
        <v>0.106372719265401</v>
      </c>
      <c r="N1427" s="27">
        <v>-9.4419625876428501</v>
      </c>
      <c r="O1427" s="27">
        <v>-1.7485902911341802E-2</v>
      </c>
      <c r="P1427" s="27">
        <v>-9.4052219579814604</v>
      </c>
      <c r="Q1427" s="27">
        <v>-9.4052219579814498</v>
      </c>
      <c r="R1427" s="27">
        <v>0</v>
      </c>
      <c r="S1427" s="27">
        <v>7.7843216069429003E-4</v>
      </c>
      <c r="T1427" s="27" t="s">
        <v>110</v>
      </c>
      <c r="U1427" s="29">
        <v>-3.95266402692711E-2</v>
      </c>
      <c r="V1427" s="29">
        <v>-3.7966528734249098E-2</v>
      </c>
      <c r="W1427" s="28">
        <v>-1.5601411929569999E-3</v>
      </c>
    </row>
    <row r="1428" spans="2:23" x14ac:dyDescent="0.25">
      <c r="B1428" s="21" t="s">
        <v>70</v>
      </c>
      <c r="C1428" s="25" t="s">
        <v>93</v>
      </c>
      <c r="D1428" s="21" t="s">
        <v>34</v>
      </c>
      <c r="E1428" s="21" t="s">
        <v>121</v>
      </c>
      <c r="F1428" s="26">
        <v>13.02</v>
      </c>
      <c r="G1428" s="27">
        <v>51300</v>
      </c>
      <c r="H1428" s="27">
        <v>13.05</v>
      </c>
      <c r="I1428" s="27">
        <v>1</v>
      </c>
      <c r="J1428" s="27">
        <v>61.184002063498703</v>
      </c>
      <c r="K1428" s="27">
        <v>5.7312711081230101E-2</v>
      </c>
      <c r="L1428" s="27">
        <v>62.878763585908402</v>
      </c>
      <c r="M1428" s="27">
        <v>6.0531742713517203E-2</v>
      </c>
      <c r="N1428" s="27">
        <v>-1.6947615224097301</v>
      </c>
      <c r="O1428" s="27">
        <v>-3.2190316322870298E-3</v>
      </c>
      <c r="P1428" s="27">
        <v>-1.6216153093832999</v>
      </c>
      <c r="Q1428" s="27">
        <v>-1.6216153093832899</v>
      </c>
      <c r="R1428" s="27">
        <v>0</v>
      </c>
      <c r="S1428" s="27">
        <v>4.0259730399999002E-5</v>
      </c>
      <c r="T1428" s="27" t="s">
        <v>110</v>
      </c>
      <c r="U1428" s="29">
        <v>8.8827683454322497E-3</v>
      </c>
      <c r="V1428" s="29">
        <v>-8.5321665926844908E-3</v>
      </c>
      <c r="W1428" s="28">
        <v>1.7414603877806498E-2</v>
      </c>
    </row>
    <row r="1429" spans="2:23" x14ac:dyDescent="0.25">
      <c r="B1429" s="21" t="s">
        <v>70</v>
      </c>
      <c r="C1429" s="25" t="s">
        <v>93</v>
      </c>
      <c r="D1429" s="21" t="s">
        <v>34</v>
      </c>
      <c r="E1429" s="21" t="s">
        <v>122</v>
      </c>
      <c r="F1429" s="26">
        <v>13.13</v>
      </c>
      <c r="G1429" s="27">
        <v>54750</v>
      </c>
      <c r="H1429" s="27">
        <v>13.28</v>
      </c>
      <c r="I1429" s="27">
        <v>1</v>
      </c>
      <c r="J1429" s="27">
        <v>60.403048113503502</v>
      </c>
      <c r="K1429" s="27">
        <v>0.387802064652842</v>
      </c>
      <c r="L1429" s="27">
        <v>68.680921671090701</v>
      </c>
      <c r="M1429" s="27">
        <v>0.50137726417905304</v>
      </c>
      <c r="N1429" s="27">
        <v>-8.27787355758716</v>
      </c>
      <c r="O1429" s="27">
        <v>-0.11357519952621099</v>
      </c>
      <c r="P1429" s="27">
        <v>-8.18975226034458</v>
      </c>
      <c r="Q1429" s="27">
        <v>-8.1897522603445694</v>
      </c>
      <c r="R1429" s="27">
        <v>0</v>
      </c>
      <c r="S1429" s="27">
        <v>7.12908735330171E-3</v>
      </c>
      <c r="T1429" s="27" t="s">
        <v>109</v>
      </c>
      <c r="U1429" s="29">
        <v>-0.25807947610555998</v>
      </c>
      <c r="V1429" s="29">
        <v>-0.24789311154530799</v>
      </c>
      <c r="W1429" s="28">
        <v>-1.0186558204443899E-2</v>
      </c>
    </row>
    <row r="1430" spans="2:23" x14ac:dyDescent="0.25">
      <c r="B1430" s="21" t="s">
        <v>70</v>
      </c>
      <c r="C1430" s="25" t="s">
        <v>93</v>
      </c>
      <c r="D1430" s="21" t="s">
        <v>34</v>
      </c>
      <c r="E1430" s="21" t="s">
        <v>123</v>
      </c>
      <c r="F1430" s="26">
        <v>13.07</v>
      </c>
      <c r="G1430" s="27">
        <v>53150</v>
      </c>
      <c r="H1430" s="27">
        <v>13.24</v>
      </c>
      <c r="I1430" s="27">
        <v>1</v>
      </c>
      <c r="J1430" s="27">
        <v>138.20268132782601</v>
      </c>
      <c r="K1430" s="27">
        <v>0.84039916955282401</v>
      </c>
      <c r="L1430" s="27">
        <v>138.452800996333</v>
      </c>
      <c r="M1430" s="27">
        <v>0.84344383656412503</v>
      </c>
      <c r="N1430" s="27">
        <v>-0.25011966850698703</v>
      </c>
      <c r="O1430" s="27">
        <v>-3.0446670113006701E-3</v>
      </c>
      <c r="P1430" s="27">
        <v>-0.17698250877399499</v>
      </c>
      <c r="Q1430" s="27">
        <v>-0.17698250877399399</v>
      </c>
      <c r="R1430" s="27">
        <v>0</v>
      </c>
      <c r="S1430" s="27">
        <v>1.3782035701250001E-6</v>
      </c>
      <c r="T1430" s="27" t="s">
        <v>110</v>
      </c>
      <c r="U1430" s="29">
        <v>2.4677491125274999E-3</v>
      </c>
      <c r="V1430" s="29">
        <v>-2.37034736449714E-3</v>
      </c>
      <c r="W1430" s="28">
        <v>4.8380045041446799E-3</v>
      </c>
    </row>
    <row r="1431" spans="2:23" x14ac:dyDescent="0.25">
      <c r="B1431" s="21" t="s">
        <v>70</v>
      </c>
      <c r="C1431" s="25" t="s">
        <v>93</v>
      </c>
      <c r="D1431" s="21" t="s">
        <v>34</v>
      </c>
      <c r="E1431" s="21" t="s">
        <v>123</v>
      </c>
      <c r="F1431" s="26">
        <v>13.07</v>
      </c>
      <c r="G1431" s="27">
        <v>54500</v>
      </c>
      <c r="H1431" s="27">
        <v>13.06</v>
      </c>
      <c r="I1431" s="27">
        <v>1</v>
      </c>
      <c r="J1431" s="27">
        <v>-9.1647365499425799</v>
      </c>
      <c r="K1431" s="27">
        <v>4.6506589681729804E-3</v>
      </c>
      <c r="L1431" s="27">
        <v>1.91659825635857E-2</v>
      </c>
      <c r="M1431" s="27">
        <v>2.0339332728E-8</v>
      </c>
      <c r="N1431" s="27">
        <v>-9.1839025325061598</v>
      </c>
      <c r="O1431" s="27">
        <v>4.6506386288402502E-3</v>
      </c>
      <c r="P1431" s="27">
        <v>-9.2282394492040893</v>
      </c>
      <c r="Q1431" s="27">
        <v>-9.2282394492040893</v>
      </c>
      <c r="R1431" s="27">
        <v>0</v>
      </c>
      <c r="S1431" s="27">
        <v>4.7153315324843497E-3</v>
      </c>
      <c r="T1431" s="27" t="s">
        <v>110</v>
      </c>
      <c r="U1431" s="29">
        <v>-3.1078431639261699E-2</v>
      </c>
      <c r="V1431" s="29">
        <v>-2.9851769839510999E-2</v>
      </c>
      <c r="W1431" s="28">
        <v>-1.2266851187603899E-3</v>
      </c>
    </row>
    <row r="1432" spans="2:23" x14ac:dyDescent="0.25">
      <c r="B1432" s="21" t="s">
        <v>70</v>
      </c>
      <c r="C1432" s="25" t="s">
        <v>93</v>
      </c>
      <c r="D1432" s="21" t="s">
        <v>34</v>
      </c>
      <c r="E1432" s="21" t="s">
        <v>124</v>
      </c>
      <c r="F1432" s="26">
        <v>12.99</v>
      </c>
      <c r="G1432" s="27">
        <v>51250</v>
      </c>
      <c r="H1432" s="27">
        <v>12.99</v>
      </c>
      <c r="I1432" s="27">
        <v>1</v>
      </c>
      <c r="J1432" s="27">
        <v>0</v>
      </c>
      <c r="K1432" s="27">
        <v>0</v>
      </c>
      <c r="L1432" s="27">
        <v>0</v>
      </c>
      <c r="M1432" s="27">
        <v>0</v>
      </c>
      <c r="N1432" s="27">
        <v>0</v>
      </c>
      <c r="O1432" s="27">
        <v>0</v>
      </c>
      <c r="P1432" s="27">
        <v>0</v>
      </c>
      <c r="Q1432" s="27">
        <v>0</v>
      </c>
      <c r="R1432" s="27">
        <v>0</v>
      </c>
      <c r="S1432" s="27">
        <v>0</v>
      </c>
      <c r="T1432" s="27" t="s">
        <v>109</v>
      </c>
      <c r="U1432" s="29">
        <v>0</v>
      </c>
      <c r="V1432" s="29">
        <v>0</v>
      </c>
      <c r="W1432" s="28">
        <v>0</v>
      </c>
    </row>
    <row r="1433" spans="2:23" x14ac:dyDescent="0.25">
      <c r="B1433" s="21" t="s">
        <v>70</v>
      </c>
      <c r="C1433" s="25" t="s">
        <v>93</v>
      </c>
      <c r="D1433" s="21" t="s">
        <v>34</v>
      </c>
      <c r="E1433" s="21" t="s">
        <v>125</v>
      </c>
      <c r="F1433" s="26">
        <v>13.05</v>
      </c>
      <c r="G1433" s="27">
        <v>53200</v>
      </c>
      <c r="H1433" s="27">
        <v>13.19</v>
      </c>
      <c r="I1433" s="27">
        <v>1</v>
      </c>
      <c r="J1433" s="27">
        <v>98.903957016408199</v>
      </c>
      <c r="K1433" s="27">
        <v>0.49878380846154402</v>
      </c>
      <c r="L1433" s="27">
        <v>100.58854071170001</v>
      </c>
      <c r="M1433" s="27">
        <v>0.51591960010274796</v>
      </c>
      <c r="N1433" s="27">
        <v>-1.6845836952915201</v>
      </c>
      <c r="O1433" s="27">
        <v>-1.7135791641203199E-2</v>
      </c>
      <c r="P1433" s="27">
        <v>-1.62161530938378</v>
      </c>
      <c r="Q1433" s="27">
        <v>-1.62161530938378</v>
      </c>
      <c r="R1433" s="27">
        <v>0</v>
      </c>
      <c r="S1433" s="27">
        <v>1.3408515043090399E-4</v>
      </c>
      <c r="T1433" s="27" t="s">
        <v>109</v>
      </c>
      <c r="U1433" s="29">
        <v>1.1020131008224901E-2</v>
      </c>
      <c r="V1433" s="29">
        <v>-1.0585167819189299E-2</v>
      </c>
      <c r="W1433" s="28">
        <v>2.1604888107709799E-2</v>
      </c>
    </row>
    <row r="1434" spans="2:23" x14ac:dyDescent="0.25">
      <c r="B1434" s="21" t="s">
        <v>70</v>
      </c>
      <c r="C1434" s="25" t="s">
        <v>93</v>
      </c>
      <c r="D1434" s="21" t="s">
        <v>34</v>
      </c>
      <c r="E1434" s="21" t="s">
        <v>126</v>
      </c>
      <c r="F1434" s="26">
        <v>13.29</v>
      </c>
      <c r="G1434" s="27">
        <v>53050</v>
      </c>
      <c r="H1434" s="27">
        <v>13.26</v>
      </c>
      <c r="I1434" s="27">
        <v>1</v>
      </c>
      <c r="J1434" s="27">
        <v>-133.85761195633299</v>
      </c>
      <c r="K1434" s="27">
        <v>0.16842788661933</v>
      </c>
      <c r="L1434" s="27">
        <v>-132.02045341957501</v>
      </c>
      <c r="M1434" s="27">
        <v>0.163836361138435</v>
      </c>
      <c r="N1434" s="27">
        <v>-1.83715853675785</v>
      </c>
      <c r="O1434" s="27">
        <v>4.5915254808949002E-3</v>
      </c>
      <c r="P1434" s="27">
        <v>-1.8035512997835901</v>
      </c>
      <c r="Q1434" s="27">
        <v>-1.8035512997835901</v>
      </c>
      <c r="R1434" s="27">
        <v>0</v>
      </c>
      <c r="S1434" s="27">
        <v>3.0576294534940003E-5</v>
      </c>
      <c r="T1434" s="27" t="s">
        <v>110</v>
      </c>
      <c r="U1434" s="29">
        <v>5.8377446561453201E-3</v>
      </c>
      <c r="V1434" s="29">
        <v>-5.6073296065858097E-3</v>
      </c>
      <c r="W1434" s="28">
        <v>1.1444856690294001E-2</v>
      </c>
    </row>
    <row r="1435" spans="2:23" x14ac:dyDescent="0.25">
      <c r="B1435" s="21" t="s">
        <v>70</v>
      </c>
      <c r="C1435" s="25" t="s">
        <v>93</v>
      </c>
      <c r="D1435" s="21" t="s">
        <v>34</v>
      </c>
      <c r="E1435" s="21" t="s">
        <v>126</v>
      </c>
      <c r="F1435" s="26">
        <v>13.29</v>
      </c>
      <c r="G1435" s="27">
        <v>53050</v>
      </c>
      <c r="H1435" s="27">
        <v>13.26</v>
      </c>
      <c r="I1435" s="27">
        <v>2</v>
      </c>
      <c r="J1435" s="27">
        <v>-118.854306938458</v>
      </c>
      <c r="K1435" s="27">
        <v>0.120073943361481</v>
      </c>
      <c r="L1435" s="27">
        <v>-117.223064594962</v>
      </c>
      <c r="M1435" s="27">
        <v>0.116800598420794</v>
      </c>
      <c r="N1435" s="27">
        <v>-1.6312423434962999</v>
      </c>
      <c r="O1435" s="27">
        <v>3.2733449406862898E-3</v>
      </c>
      <c r="P1435" s="27">
        <v>-1.60140194218986</v>
      </c>
      <c r="Q1435" s="27">
        <v>-1.60140194218985</v>
      </c>
      <c r="R1435" s="27">
        <v>0</v>
      </c>
      <c r="S1435" s="27">
        <v>2.1798149533819999E-5</v>
      </c>
      <c r="T1435" s="27" t="s">
        <v>110</v>
      </c>
      <c r="U1435" s="29">
        <v>-5.4836162172773604E-3</v>
      </c>
      <c r="V1435" s="29">
        <v>-5.2671785727943597E-3</v>
      </c>
      <c r="W1435" s="28">
        <v>-2.16441758992414E-4</v>
      </c>
    </row>
    <row r="1436" spans="2:23" x14ac:dyDescent="0.25">
      <c r="B1436" s="21" t="s">
        <v>70</v>
      </c>
      <c r="C1436" s="25" t="s">
        <v>93</v>
      </c>
      <c r="D1436" s="21" t="s">
        <v>34</v>
      </c>
      <c r="E1436" s="21" t="s">
        <v>126</v>
      </c>
      <c r="F1436" s="26">
        <v>13.29</v>
      </c>
      <c r="G1436" s="27">
        <v>53100</v>
      </c>
      <c r="H1436" s="27">
        <v>13.29</v>
      </c>
      <c r="I1436" s="27">
        <v>1</v>
      </c>
      <c r="J1436" s="27">
        <v>0</v>
      </c>
      <c r="K1436" s="27">
        <v>0</v>
      </c>
      <c r="L1436" s="27">
        <v>0</v>
      </c>
      <c r="M1436" s="27">
        <v>0</v>
      </c>
      <c r="N1436" s="27">
        <v>0</v>
      </c>
      <c r="O1436" s="27">
        <v>0</v>
      </c>
      <c r="P1436" s="27">
        <v>0</v>
      </c>
      <c r="Q1436" s="27">
        <v>0</v>
      </c>
      <c r="R1436" s="27">
        <v>0</v>
      </c>
      <c r="S1436" s="27">
        <v>0</v>
      </c>
      <c r="T1436" s="27" t="s">
        <v>109</v>
      </c>
      <c r="U1436" s="29">
        <v>0</v>
      </c>
      <c r="V1436" s="29">
        <v>0</v>
      </c>
      <c r="W1436" s="28">
        <v>0</v>
      </c>
    </row>
    <row r="1437" spans="2:23" x14ac:dyDescent="0.25">
      <c r="B1437" s="21" t="s">
        <v>70</v>
      </c>
      <c r="C1437" s="25" t="s">
        <v>93</v>
      </c>
      <c r="D1437" s="21" t="s">
        <v>34</v>
      </c>
      <c r="E1437" s="21" t="s">
        <v>126</v>
      </c>
      <c r="F1437" s="26">
        <v>13.29</v>
      </c>
      <c r="G1437" s="27">
        <v>53100</v>
      </c>
      <c r="H1437" s="27">
        <v>13.29</v>
      </c>
      <c r="I1437" s="27">
        <v>2</v>
      </c>
      <c r="J1437" s="27">
        <v>3.1264900000000001E-13</v>
      </c>
      <c r="K1437" s="27">
        <v>0</v>
      </c>
      <c r="L1437" s="27">
        <v>4.7198399999999996E-13</v>
      </c>
      <c r="M1437" s="27">
        <v>0</v>
      </c>
      <c r="N1437" s="27">
        <v>-1.59335E-13</v>
      </c>
      <c r="O1437" s="27">
        <v>0</v>
      </c>
      <c r="P1437" s="27">
        <v>-1.33708E-13</v>
      </c>
      <c r="Q1437" s="27">
        <v>-1.33707E-13</v>
      </c>
      <c r="R1437" s="27">
        <v>0</v>
      </c>
      <c r="S1437" s="27">
        <v>0</v>
      </c>
      <c r="T1437" s="27" t="s">
        <v>109</v>
      </c>
      <c r="U1437" s="29">
        <v>0</v>
      </c>
      <c r="V1437" s="29">
        <v>0</v>
      </c>
      <c r="W1437" s="28">
        <v>0</v>
      </c>
    </row>
    <row r="1438" spans="2:23" x14ac:dyDescent="0.25">
      <c r="B1438" s="21" t="s">
        <v>70</v>
      </c>
      <c r="C1438" s="25" t="s">
        <v>93</v>
      </c>
      <c r="D1438" s="21" t="s">
        <v>34</v>
      </c>
      <c r="E1438" s="21" t="s">
        <v>127</v>
      </c>
      <c r="F1438" s="26">
        <v>13.3</v>
      </c>
      <c r="G1438" s="27">
        <v>53000</v>
      </c>
      <c r="H1438" s="27">
        <v>13.29</v>
      </c>
      <c r="I1438" s="27">
        <v>1</v>
      </c>
      <c r="J1438" s="27">
        <v>-32.797731744075101</v>
      </c>
      <c r="K1438" s="27">
        <v>0</v>
      </c>
      <c r="L1438" s="27">
        <v>-34.067564541684803</v>
      </c>
      <c r="M1438" s="27">
        <v>0</v>
      </c>
      <c r="N1438" s="27">
        <v>1.2698327976097199</v>
      </c>
      <c r="O1438" s="27">
        <v>0</v>
      </c>
      <c r="P1438" s="27">
        <v>1.2806664764657301</v>
      </c>
      <c r="Q1438" s="27">
        <v>1.2806664764657301</v>
      </c>
      <c r="R1438" s="27">
        <v>0</v>
      </c>
      <c r="S1438" s="27">
        <v>0</v>
      </c>
      <c r="T1438" s="27" t="s">
        <v>110</v>
      </c>
      <c r="U1438" s="29">
        <v>1.26983279760991E-2</v>
      </c>
      <c r="V1438" s="29">
        <v>-1.21971265631774E-2</v>
      </c>
      <c r="W1438" s="28">
        <v>2.4894981273259099E-2</v>
      </c>
    </row>
    <row r="1439" spans="2:23" x14ac:dyDescent="0.25">
      <c r="B1439" s="21" t="s">
        <v>70</v>
      </c>
      <c r="C1439" s="25" t="s">
        <v>93</v>
      </c>
      <c r="D1439" s="21" t="s">
        <v>34</v>
      </c>
      <c r="E1439" s="21" t="s">
        <v>127</v>
      </c>
      <c r="F1439" s="26">
        <v>13.3</v>
      </c>
      <c r="G1439" s="27">
        <v>53000</v>
      </c>
      <c r="H1439" s="27">
        <v>13.29</v>
      </c>
      <c r="I1439" s="27">
        <v>2</v>
      </c>
      <c r="J1439" s="27">
        <v>-28.9713297072663</v>
      </c>
      <c r="K1439" s="27">
        <v>0</v>
      </c>
      <c r="L1439" s="27">
        <v>-30.0930153451549</v>
      </c>
      <c r="M1439" s="27">
        <v>0</v>
      </c>
      <c r="N1439" s="27">
        <v>1.1216856378886599</v>
      </c>
      <c r="O1439" s="27">
        <v>0</v>
      </c>
      <c r="P1439" s="27">
        <v>1.1312553875447999</v>
      </c>
      <c r="Q1439" s="27">
        <v>1.1312553875447899</v>
      </c>
      <c r="R1439" s="27">
        <v>0</v>
      </c>
      <c r="S1439" s="27">
        <v>0</v>
      </c>
      <c r="T1439" s="27" t="s">
        <v>110</v>
      </c>
      <c r="U1439" s="29">
        <v>1.12168563788883E-2</v>
      </c>
      <c r="V1439" s="29">
        <v>-1.07741284641409E-2</v>
      </c>
      <c r="W1439" s="28">
        <v>2.1990566791380499E-2</v>
      </c>
    </row>
    <row r="1440" spans="2:23" x14ac:dyDescent="0.25">
      <c r="B1440" s="21" t="s">
        <v>70</v>
      </c>
      <c r="C1440" s="25" t="s">
        <v>93</v>
      </c>
      <c r="D1440" s="21" t="s">
        <v>34</v>
      </c>
      <c r="E1440" s="21" t="s">
        <v>127</v>
      </c>
      <c r="F1440" s="26">
        <v>13.3</v>
      </c>
      <c r="G1440" s="27">
        <v>53000</v>
      </c>
      <c r="H1440" s="27">
        <v>13.29</v>
      </c>
      <c r="I1440" s="27">
        <v>3</v>
      </c>
      <c r="J1440" s="27">
        <v>-28.9713297072663</v>
      </c>
      <c r="K1440" s="27">
        <v>0</v>
      </c>
      <c r="L1440" s="27">
        <v>-30.0930153451549</v>
      </c>
      <c r="M1440" s="27">
        <v>0</v>
      </c>
      <c r="N1440" s="27">
        <v>1.1216856378886599</v>
      </c>
      <c r="O1440" s="27">
        <v>0</v>
      </c>
      <c r="P1440" s="27">
        <v>1.1312553875447999</v>
      </c>
      <c r="Q1440" s="27">
        <v>1.1312553875447899</v>
      </c>
      <c r="R1440" s="27">
        <v>0</v>
      </c>
      <c r="S1440" s="27">
        <v>0</v>
      </c>
      <c r="T1440" s="27" t="s">
        <v>110</v>
      </c>
      <c r="U1440" s="29">
        <v>1.12168563788883E-2</v>
      </c>
      <c r="V1440" s="29">
        <v>-1.07741284641409E-2</v>
      </c>
      <c r="W1440" s="28">
        <v>2.1990566791380499E-2</v>
      </c>
    </row>
    <row r="1441" spans="2:23" x14ac:dyDescent="0.25">
      <c r="B1441" s="21" t="s">
        <v>70</v>
      </c>
      <c r="C1441" s="25" t="s">
        <v>93</v>
      </c>
      <c r="D1441" s="21" t="s">
        <v>34</v>
      </c>
      <c r="E1441" s="21" t="s">
        <v>127</v>
      </c>
      <c r="F1441" s="26">
        <v>13.3</v>
      </c>
      <c r="G1441" s="27">
        <v>53000</v>
      </c>
      <c r="H1441" s="27">
        <v>13.29</v>
      </c>
      <c r="I1441" s="27">
        <v>4</v>
      </c>
      <c r="J1441" s="27">
        <v>-31.797800898218799</v>
      </c>
      <c r="K1441" s="27">
        <v>0</v>
      </c>
      <c r="L1441" s="27">
        <v>-33.0289192812672</v>
      </c>
      <c r="M1441" s="27">
        <v>0</v>
      </c>
      <c r="N1441" s="27">
        <v>1.23111838304841</v>
      </c>
      <c r="O1441" s="27">
        <v>0</v>
      </c>
      <c r="P1441" s="27">
        <v>1.2416217668173799</v>
      </c>
      <c r="Q1441" s="27">
        <v>1.2416217668173699</v>
      </c>
      <c r="R1441" s="27">
        <v>0</v>
      </c>
      <c r="S1441" s="27">
        <v>0</v>
      </c>
      <c r="T1441" s="27" t="s">
        <v>110</v>
      </c>
      <c r="U1441" s="29">
        <v>1.23111838304859E-2</v>
      </c>
      <c r="V1441" s="29">
        <v>-1.1825262948446101E-2</v>
      </c>
      <c r="W1441" s="28">
        <v>2.4135987941756601E-2</v>
      </c>
    </row>
    <row r="1442" spans="2:23" x14ac:dyDescent="0.25">
      <c r="B1442" s="21" t="s">
        <v>70</v>
      </c>
      <c r="C1442" s="25" t="s">
        <v>93</v>
      </c>
      <c r="D1442" s="21" t="s">
        <v>34</v>
      </c>
      <c r="E1442" s="21" t="s">
        <v>127</v>
      </c>
      <c r="F1442" s="26">
        <v>13.3</v>
      </c>
      <c r="G1442" s="27">
        <v>53204</v>
      </c>
      <c r="H1442" s="27">
        <v>13.29</v>
      </c>
      <c r="I1442" s="27">
        <v>1</v>
      </c>
      <c r="J1442" s="27">
        <v>9.0188282925937493</v>
      </c>
      <c r="K1442" s="27">
        <v>1.03951579099708E-2</v>
      </c>
      <c r="L1442" s="27">
        <v>7.6727760741862001</v>
      </c>
      <c r="M1442" s="27">
        <v>7.5237767650924298E-3</v>
      </c>
      <c r="N1442" s="27">
        <v>1.3460522184075501</v>
      </c>
      <c r="O1442" s="27">
        <v>2.8713811448783798E-3</v>
      </c>
      <c r="P1442" s="27">
        <v>1.3421145592035899</v>
      </c>
      <c r="Q1442" s="27">
        <v>1.3421145592035799</v>
      </c>
      <c r="R1442" s="27">
        <v>0</v>
      </c>
      <c r="S1442" s="27">
        <v>2.3020249642535399E-4</v>
      </c>
      <c r="T1442" s="27" t="s">
        <v>110</v>
      </c>
      <c r="U1442" s="29">
        <v>5.16355345052356E-2</v>
      </c>
      <c r="V1442" s="29">
        <v>-4.9597486433103598E-2</v>
      </c>
      <c r="W1442" s="28">
        <v>0.101231096484677</v>
      </c>
    </row>
    <row r="1443" spans="2:23" x14ac:dyDescent="0.25">
      <c r="B1443" s="21" t="s">
        <v>70</v>
      </c>
      <c r="C1443" s="25" t="s">
        <v>93</v>
      </c>
      <c r="D1443" s="21" t="s">
        <v>34</v>
      </c>
      <c r="E1443" s="21" t="s">
        <v>127</v>
      </c>
      <c r="F1443" s="26">
        <v>13.3</v>
      </c>
      <c r="G1443" s="27">
        <v>53304</v>
      </c>
      <c r="H1443" s="27">
        <v>13.35</v>
      </c>
      <c r="I1443" s="27">
        <v>1</v>
      </c>
      <c r="J1443" s="27">
        <v>28.718909304829602</v>
      </c>
      <c r="K1443" s="27">
        <v>7.6456712178791894E-2</v>
      </c>
      <c r="L1443" s="27">
        <v>27.858462718571101</v>
      </c>
      <c r="M1443" s="27">
        <v>7.1943908705395104E-2</v>
      </c>
      <c r="N1443" s="27">
        <v>0.86044658625844495</v>
      </c>
      <c r="O1443" s="27">
        <v>4.5128034733967499E-3</v>
      </c>
      <c r="P1443" s="27">
        <v>0.85741367980291106</v>
      </c>
      <c r="Q1443" s="27">
        <v>0.85741367980291106</v>
      </c>
      <c r="R1443" s="27">
        <v>0</v>
      </c>
      <c r="S1443" s="27">
        <v>6.8149166837631005E-5</v>
      </c>
      <c r="T1443" s="27" t="s">
        <v>110</v>
      </c>
      <c r="U1443" s="29">
        <v>1.7110776970090301E-2</v>
      </c>
      <c r="V1443" s="29">
        <v>-1.64354167486707E-2</v>
      </c>
      <c r="W1443" s="28">
        <v>3.3545556001001099E-2</v>
      </c>
    </row>
    <row r="1444" spans="2:23" x14ac:dyDescent="0.25">
      <c r="B1444" s="21" t="s">
        <v>70</v>
      </c>
      <c r="C1444" s="25" t="s">
        <v>93</v>
      </c>
      <c r="D1444" s="21" t="s">
        <v>34</v>
      </c>
      <c r="E1444" s="21" t="s">
        <v>127</v>
      </c>
      <c r="F1444" s="26">
        <v>13.3</v>
      </c>
      <c r="G1444" s="27">
        <v>53354</v>
      </c>
      <c r="H1444" s="27">
        <v>13.31</v>
      </c>
      <c r="I1444" s="27">
        <v>1</v>
      </c>
      <c r="J1444" s="27">
        <v>10.7499167996514</v>
      </c>
      <c r="K1444" s="27">
        <v>2.42677493518799E-3</v>
      </c>
      <c r="L1444" s="27">
        <v>12.8729209311083</v>
      </c>
      <c r="M1444" s="27">
        <v>3.4799539592698801E-3</v>
      </c>
      <c r="N1444" s="27">
        <v>-2.12300413145686</v>
      </c>
      <c r="O1444" s="27">
        <v>-1.0531790240818999E-3</v>
      </c>
      <c r="P1444" s="27">
        <v>-2.1340819155789901</v>
      </c>
      <c r="Q1444" s="27">
        <v>-2.1340819155789901</v>
      </c>
      <c r="R1444" s="27">
        <v>0</v>
      </c>
      <c r="S1444" s="27">
        <v>9.5640418070427004E-5</v>
      </c>
      <c r="T1444" s="27" t="s">
        <v>109</v>
      </c>
      <c r="U1444" s="29">
        <v>7.2174943991585496E-3</v>
      </c>
      <c r="V1444" s="29">
        <v>-6.9326208002547301E-3</v>
      </c>
      <c r="W1444" s="28">
        <v>1.4149846203775599E-2</v>
      </c>
    </row>
    <row r="1445" spans="2:23" x14ac:dyDescent="0.25">
      <c r="B1445" s="21" t="s">
        <v>70</v>
      </c>
      <c r="C1445" s="25" t="s">
        <v>93</v>
      </c>
      <c r="D1445" s="21" t="s">
        <v>34</v>
      </c>
      <c r="E1445" s="21" t="s">
        <v>127</v>
      </c>
      <c r="F1445" s="26">
        <v>13.3</v>
      </c>
      <c r="G1445" s="27">
        <v>53454</v>
      </c>
      <c r="H1445" s="27">
        <v>13.38</v>
      </c>
      <c r="I1445" s="27">
        <v>1</v>
      </c>
      <c r="J1445" s="27">
        <v>47.705194566672603</v>
      </c>
      <c r="K1445" s="27">
        <v>0.15520857714552699</v>
      </c>
      <c r="L1445" s="27">
        <v>49.763507598144898</v>
      </c>
      <c r="M1445" s="27">
        <v>0.16889093615369699</v>
      </c>
      <c r="N1445" s="27">
        <v>-2.0583130314723199</v>
      </c>
      <c r="O1445" s="27">
        <v>-1.36823590081699E-2</v>
      </c>
      <c r="P1445" s="27">
        <v>-2.07107226202822</v>
      </c>
      <c r="Q1445" s="27">
        <v>-2.07107226202822</v>
      </c>
      <c r="R1445" s="27">
        <v>0</v>
      </c>
      <c r="S1445" s="27">
        <v>2.9253300945181199E-4</v>
      </c>
      <c r="T1445" s="27" t="s">
        <v>109</v>
      </c>
      <c r="U1445" s="29">
        <v>-1.78576266512008E-2</v>
      </c>
      <c r="V1445" s="29">
        <v>-1.7152788366518401E-2</v>
      </c>
      <c r="W1445" s="28">
        <v>-7.0485168375528605E-4</v>
      </c>
    </row>
    <row r="1446" spans="2:23" x14ac:dyDescent="0.25">
      <c r="B1446" s="21" t="s">
        <v>70</v>
      </c>
      <c r="C1446" s="25" t="s">
        <v>93</v>
      </c>
      <c r="D1446" s="21" t="s">
        <v>34</v>
      </c>
      <c r="E1446" s="21" t="s">
        <v>127</v>
      </c>
      <c r="F1446" s="26">
        <v>13.3</v>
      </c>
      <c r="G1446" s="27">
        <v>53604</v>
      </c>
      <c r="H1446" s="27">
        <v>13.34</v>
      </c>
      <c r="I1446" s="27">
        <v>1</v>
      </c>
      <c r="J1446" s="27">
        <v>37.527147831013998</v>
      </c>
      <c r="K1446" s="27">
        <v>6.1260476858388903E-2</v>
      </c>
      <c r="L1446" s="27">
        <v>38.553015085054497</v>
      </c>
      <c r="M1446" s="27">
        <v>6.46555712884571E-2</v>
      </c>
      <c r="N1446" s="27">
        <v>-1.0258672540404901</v>
      </c>
      <c r="O1446" s="27">
        <v>-3.3950944300682202E-3</v>
      </c>
      <c r="P1446" s="27">
        <v>-1.03113665947302</v>
      </c>
      <c r="Q1446" s="27">
        <v>-1.03113665947302</v>
      </c>
      <c r="R1446" s="27">
        <v>0</v>
      </c>
      <c r="S1446" s="27">
        <v>4.6251062257149002E-5</v>
      </c>
      <c r="T1446" s="27" t="s">
        <v>109</v>
      </c>
      <c r="U1446" s="29">
        <v>-4.1879676468898801E-3</v>
      </c>
      <c r="V1446" s="29">
        <v>-4.0226690890134299E-3</v>
      </c>
      <c r="W1446" s="28">
        <v>-1.6530170022478801E-4</v>
      </c>
    </row>
    <row r="1447" spans="2:23" x14ac:dyDescent="0.25">
      <c r="B1447" s="21" t="s">
        <v>70</v>
      </c>
      <c r="C1447" s="25" t="s">
        <v>93</v>
      </c>
      <c r="D1447" s="21" t="s">
        <v>34</v>
      </c>
      <c r="E1447" s="21" t="s">
        <v>127</v>
      </c>
      <c r="F1447" s="26">
        <v>13.3</v>
      </c>
      <c r="G1447" s="27">
        <v>53654</v>
      </c>
      <c r="H1447" s="27">
        <v>13.3</v>
      </c>
      <c r="I1447" s="27">
        <v>1</v>
      </c>
      <c r="J1447" s="27">
        <v>-11.337813181851701</v>
      </c>
      <c r="K1447" s="27">
        <v>6.2691887978002497E-3</v>
      </c>
      <c r="L1447" s="27">
        <v>-9.5986616622884604</v>
      </c>
      <c r="M1447" s="27">
        <v>4.4933900893346004E-3</v>
      </c>
      <c r="N1447" s="27">
        <v>-1.7391515195632601</v>
      </c>
      <c r="O1447" s="27">
        <v>1.77579870846565E-3</v>
      </c>
      <c r="P1447" s="27">
        <v>-1.7480364202983201</v>
      </c>
      <c r="Q1447" s="27">
        <v>-1.7480364202983201</v>
      </c>
      <c r="R1447" s="27">
        <v>0</v>
      </c>
      <c r="S1447" s="27">
        <v>1.4902313980264E-4</v>
      </c>
      <c r="T1447" s="27" t="s">
        <v>109</v>
      </c>
      <c r="U1447" s="29">
        <v>2.36181228225931E-2</v>
      </c>
      <c r="V1447" s="29">
        <v>-2.26859184763578E-2</v>
      </c>
      <c r="W1447" s="28">
        <v>4.6303161052752499E-2</v>
      </c>
    </row>
    <row r="1448" spans="2:23" x14ac:dyDescent="0.25">
      <c r="B1448" s="21" t="s">
        <v>70</v>
      </c>
      <c r="C1448" s="25" t="s">
        <v>93</v>
      </c>
      <c r="D1448" s="21" t="s">
        <v>34</v>
      </c>
      <c r="E1448" s="21" t="s">
        <v>128</v>
      </c>
      <c r="F1448" s="26">
        <v>13.26</v>
      </c>
      <c r="G1448" s="27">
        <v>53150</v>
      </c>
      <c r="H1448" s="27">
        <v>13.24</v>
      </c>
      <c r="I1448" s="27">
        <v>1</v>
      </c>
      <c r="J1448" s="27">
        <v>-19.6282740959447</v>
      </c>
      <c r="K1448" s="27">
        <v>1.0540963779444201E-2</v>
      </c>
      <c r="L1448" s="27">
        <v>-12.9993292604573</v>
      </c>
      <c r="M1448" s="27">
        <v>4.6233628750278997E-3</v>
      </c>
      <c r="N1448" s="27">
        <v>-6.6289448354874096</v>
      </c>
      <c r="O1448" s="27">
        <v>5.9176009044162601E-3</v>
      </c>
      <c r="P1448" s="27">
        <v>-6.63073389189206</v>
      </c>
      <c r="Q1448" s="27">
        <v>-6.6307338918920502</v>
      </c>
      <c r="R1448" s="27">
        <v>0</v>
      </c>
      <c r="S1448" s="27">
        <v>1.2029270500175499E-3</v>
      </c>
      <c r="T1448" s="27" t="s">
        <v>110</v>
      </c>
      <c r="U1448" s="29">
        <v>-5.4170684726229899E-2</v>
      </c>
      <c r="V1448" s="29">
        <v>-5.2032574592767999E-2</v>
      </c>
      <c r="W1448" s="28">
        <v>-2.1381507792297902E-3</v>
      </c>
    </row>
    <row r="1449" spans="2:23" x14ac:dyDescent="0.25">
      <c r="B1449" s="21" t="s">
        <v>70</v>
      </c>
      <c r="C1449" s="25" t="s">
        <v>93</v>
      </c>
      <c r="D1449" s="21" t="s">
        <v>34</v>
      </c>
      <c r="E1449" s="21" t="s">
        <v>128</v>
      </c>
      <c r="F1449" s="26">
        <v>13.26</v>
      </c>
      <c r="G1449" s="27">
        <v>53150</v>
      </c>
      <c r="H1449" s="27">
        <v>13.24</v>
      </c>
      <c r="I1449" s="27">
        <v>2</v>
      </c>
      <c r="J1449" s="27">
        <v>-19.570643021388001</v>
      </c>
      <c r="K1449" s="27">
        <v>1.04906457699318E-2</v>
      </c>
      <c r="L1449" s="27">
        <v>-12.9611615993578</v>
      </c>
      <c r="M1449" s="27">
        <v>4.6012929370278597E-3</v>
      </c>
      <c r="N1449" s="27">
        <v>-6.6094814220301803</v>
      </c>
      <c r="O1449" s="27">
        <v>5.8893528329039702E-3</v>
      </c>
      <c r="P1449" s="27">
        <v>-6.6112652255411604</v>
      </c>
      <c r="Q1449" s="27">
        <v>-6.6112652255411604</v>
      </c>
      <c r="R1449" s="27">
        <v>0</v>
      </c>
      <c r="S1449" s="27">
        <v>1.1971847957002999E-3</v>
      </c>
      <c r="T1449" s="27" t="s">
        <v>110</v>
      </c>
      <c r="U1449" s="29">
        <v>-5.4155703404623098E-2</v>
      </c>
      <c r="V1449" s="29">
        <v>-5.2018184582046503E-2</v>
      </c>
      <c r="W1449" s="28">
        <v>-2.1375594571036399E-3</v>
      </c>
    </row>
    <row r="1450" spans="2:23" x14ac:dyDescent="0.25">
      <c r="B1450" s="21" t="s">
        <v>70</v>
      </c>
      <c r="C1450" s="25" t="s">
        <v>93</v>
      </c>
      <c r="D1450" s="21" t="s">
        <v>34</v>
      </c>
      <c r="E1450" s="21" t="s">
        <v>128</v>
      </c>
      <c r="F1450" s="26">
        <v>13.26</v>
      </c>
      <c r="G1450" s="27">
        <v>53900</v>
      </c>
      <c r="H1450" s="27">
        <v>13.21</v>
      </c>
      <c r="I1450" s="27">
        <v>1</v>
      </c>
      <c r="J1450" s="27">
        <v>-31.044005974275699</v>
      </c>
      <c r="K1450" s="27">
        <v>4.5198951395057599E-2</v>
      </c>
      <c r="L1450" s="27">
        <v>-26.302778827171</v>
      </c>
      <c r="M1450" s="27">
        <v>3.2447116562057503E-2</v>
      </c>
      <c r="N1450" s="27">
        <v>-4.7412271471046603</v>
      </c>
      <c r="O1450" s="27">
        <v>1.27518348330001E-2</v>
      </c>
      <c r="P1450" s="27">
        <v>-4.6558325976646397</v>
      </c>
      <c r="Q1450" s="27">
        <v>-4.6558325976646397</v>
      </c>
      <c r="R1450" s="27">
        <v>0</v>
      </c>
      <c r="S1450" s="27">
        <v>1.0166408496236599E-3</v>
      </c>
      <c r="T1450" s="27" t="s">
        <v>110</v>
      </c>
      <c r="U1450" s="29">
        <v>-6.8290823340471998E-2</v>
      </c>
      <c r="V1450" s="29">
        <v>-6.5595393106487598E-2</v>
      </c>
      <c r="W1450" s="28">
        <v>-2.6954814744841499E-3</v>
      </c>
    </row>
    <row r="1451" spans="2:23" x14ac:dyDescent="0.25">
      <c r="B1451" s="21" t="s">
        <v>70</v>
      </c>
      <c r="C1451" s="25" t="s">
        <v>93</v>
      </c>
      <c r="D1451" s="21" t="s">
        <v>34</v>
      </c>
      <c r="E1451" s="21" t="s">
        <v>128</v>
      </c>
      <c r="F1451" s="26">
        <v>13.26</v>
      </c>
      <c r="G1451" s="27">
        <v>53900</v>
      </c>
      <c r="H1451" s="27">
        <v>13.21</v>
      </c>
      <c r="I1451" s="27">
        <v>2</v>
      </c>
      <c r="J1451" s="27">
        <v>-31.0775319158592</v>
      </c>
      <c r="K1451" s="27">
        <v>4.5257996710521102E-2</v>
      </c>
      <c r="L1451" s="27">
        <v>-26.331184485484599</v>
      </c>
      <c r="M1451" s="27">
        <v>3.2489503612508297E-2</v>
      </c>
      <c r="N1451" s="27">
        <v>-4.7463474303745103</v>
      </c>
      <c r="O1451" s="27">
        <v>1.27684930980128E-2</v>
      </c>
      <c r="P1451" s="27">
        <v>-4.6608606591805604</v>
      </c>
      <c r="Q1451" s="27">
        <v>-4.6608606591805497</v>
      </c>
      <c r="R1451" s="27">
        <v>0</v>
      </c>
      <c r="S1451" s="27">
        <v>1.01796893087016E-3</v>
      </c>
      <c r="T1451" s="27" t="s">
        <v>110</v>
      </c>
      <c r="U1451" s="29">
        <v>-6.8326365366520606E-2</v>
      </c>
      <c r="V1451" s="29">
        <v>-6.5629532293224796E-2</v>
      </c>
      <c r="W1451" s="28">
        <v>-2.6968843404636999E-3</v>
      </c>
    </row>
    <row r="1452" spans="2:23" x14ac:dyDescent="0.25">
      <c r="B1452" s="21" t="s">
        <v>70</v>
      </c>
      <c r="C1452" s="25" t="s">
        <v>93</v>
      </c>
      <c r="D1452" s="21" t="s">
        <v>34</v>
      </c>
      <c r="E1452" s="21" t="s">
        <v>129</v>
      </c>
      <c r="F1452" s="26">
        <v>13.24</v>
      </c>
      <c r="G1452" s="27">
        <v>53550</v>
      </c>
      <c r="H1452" s="27">
        <v>13.21</v>
      </c>
      <c r="I1452" s="27">
        <v>1</v>
      </c>
      <c r="J1452" s="27">
        <v>-13.5334098480491</v>
      </c>
      <c r="K1452" s="27">
        <v>4.5000736845722698E-3</v>
      </c>
      <c r="L1452" s="27">
        <v>-6.9948123327150498</v>
      </c>
      <c r="M1452" s="27">
        <v>1.2021462074325001E-3</v>
      </c>
      <c r="N1452" s="27">
        <v>-6.5385975153340903</v>
      </c>
      <c r="O1452" s="27">
        <v>3.29792747713976E-3</v>
      </c>
      <c r="P1452" s="27">
        <v>-6.4758744099341303</v>
      </c>
      <c r="Q1452" s="27">
        <v>-6.4758744099341197</v>
      </c>
      <c r="R1452" s="27">
        <v>0</v>
      </c>
      <c r="S1452" s="27">
        <v>1.0303908461004999E-3</v>
      </c>
      <c r="T1452" s="27" t="s">
        <v>109</v>
      </c>
      <c r="U1452" s="29">
        <v>-0.15254283457484499</v>
      </c>
      <c r="V1452" s="29">
        <v>-0.146521988022142</v>
      </c>
      <c r="W1452" s="28">
        <v>-6.0209610098245197E-3</v>
      </c>
    </row>
    <row r="1453" spans="2:23" x14ac:dyDescent="0.25">
      <c r="B1453" s="21" t="s">
        <v>70</v>
      </c>
      <c r="C1453" s="25" t="s">
        <v>93</v>
      </c>
      <c r="D1453" s="21" t="s">
        <v>34</v>
      </c>
      <c r="E1453" s="21" t="s">
        <v>129</v>
      </c>
      <c r="F1453" s="26">
        <v>13.24</v>
      </c>
      <c r="G1453" s="27">
        <v>54200</v>
      </c>
      <c r="H1453" s="27">
        <v>13.23</v>
      </c>
      <c r="I1453" s="27">
        <v>1</v>
      </c>
      <c r="J1453" s="27">
        <v>-7.6358046362216498</v>
      </c>
      <c r="K1453" s="27">
        <v>3.8481638212078999E-4</v>
      </c>
      <c r="L1453" s="27">
        <v>-0.98528863128338495</v>
      </c>
      <c r="M1453" s="27">
        <v>6.4072383337790004E-6</v>
      </c>
      <c r="N1453" s="27">
        <v>-6.6505160049382601</v>
      </c>
      <c r="O1453" s="27">
        <v>3.7840914378701101E-4</v>
      </c>
      <c r="P1453" s="27">
        <v>-6.5879372602367399</v>
      </c>
      <c r="Q1453" s="27">
        <v>-6.5879372602367399</v>
      </c>
      <c r="R1453" s="27">
        <v>0</v>
      </c>
      <c r="S1453" s="27">
        <v>2.8644605447578298E-4</v>
      </c>
      <c r="T1453" s="27" t="s">
        <v>110</v>
      </c>
      <c r="U1453" s="29">
        <v>-6.1496915031360101E-2</v>
      </c>
      <c r="V1453" s="29">
        <v>-5.9069639506420503E-2</v>
      </c>
      <c r="W1453" s="28">
        <v>-2.4273216677813702E-3</v>
      </c>
    </row>
    <row r="1454" spans="2:23" x14ac:dyDescent="0.25">
      <c r="B1454" s="21" t="s">
        <v>70</v>
      </c>
      <c r="C1454" s="25" t="s">
        <v>93</v>
      </c>
      <c r="D1454" s="21" t="s">
        <v>34</v>
      </c>
      <c r="E1454" s="21" t="s">
        <v>130</v>
      </c>
      <c r="F1454" s="26">
        <v>13.24</v>
      </c>
      <c r="G1454" s="27">
        <v>53150</v>
      </c>
      <c r="H1454" s="27">
        <v>13.24</v>
      </c>
      <c r="I1454" s="27">
        <v>1</v>
      </c>
      <c r="J1454" s="27">
        <v>-29.963209111028899</v>
      </c>
      <c r="K1454" s="27">
        <v>0</v>
      </c>
      <c r="L1454" s="27">
        <v>-30.069822632969</v>
      </c>
      <c r="M1454" s="27">
        <v>0</v>
      </c>
      <c r="N1454" s="27">
        <v>0.10661352194013</v>
      </c>
      <c r="O1454" s="27">
        <v>0</v>
      </c>
      <c r="P1454" s="27">
        <v>0.12388584045705001</v>
      </c>
      <c r="Q1454" s="27">
        <v>0.12388584045704901</v>
      </c>
      <c r="R1454" s="27">
        <v>0</v>
      </c>
      <c r="S1454" s="27">
        <v>0</v>
      </c>
      <c r="T1454" s="27" t="s">
        <v>109</v>
      </c>
      <c r="U1454" s="29">
        <v>0</v>
      </c>
      <c r="V1454" s="29">
        <v>0</v>
      </c>
      <c r="W1454" s="28">
        <v>0</v>
      </c>
    </row>
    <row r="1455" spans="2:23" x14ac:dyDescent="0.25">
      <c r="B1455" s="21" t="s">
        <v>70</v>
      </c>
      <c r="C1455" s="25" t="s">
        <v>93</v>
      </c>
      <c r="D1455" s="21" t="s">
        <v>34</v>
      </c>
      <c r="E1455" s="21" t="s">
        <v>130</v>
      </c>
      <c r="F1455" s="26">
        <v>13.24</v>
      </c>
      <c r="G1455" s="27">
        <v>53150</v>
      </c>
      <c r="H1455" s="27">
        <v>13.24</v>
      </c>
      <c r="I1455" s="27">
        <v>2</v>
      </c>
      <c r="J1455" s="27">
        <v>-25.157394539524699</v>
      </c>
      <c r="K1455" s="27">
        <v>0</v>
      </c>
      <c r="L1455" s="27">
        <v>-25.2469082636641</v>
      </c>
      <c r="M1455" s="27">
        <v>0</v>
      </c>
      <c r="N1455" s="27">
        <v>8.9513724139428402E-2</v>
      </c>
      <c r="O1455" s="27">
        <v>0</v>
      </c>
      <c r="P1455" s="27">
        <v>0.10401572657621</v>
      </c>
      <c r="Q1455" s="27">
        <v>0.104015726576209</v>
      </c>
      <c r="R1455" s="27">
        <v>0</v>
      </c>
      <c r="S1455" s="27">
        <v>0</v>
      </c>
      <c r="T1455" s="27" t="s">
        <v>109</v>
      </c>
      <c r="U1455" s="29">
        <v>0</v>
      </c>
      <c r="V1455" s="29">
        <v>0</v>
      </c>
      <c r="W1455" s="28">
        <v>0</v>
      </c>
    </row>
    <row r="1456" spans="2:23" x14ac:dyDescent="0.25">
      <c r="B1456" s="21" t="s">
        <v>70</v>
      </c>
      <c r="C1456" s="25" t="s">
        <v>93</v>
      </c>
      <c r="D1456" s="21" t="s">
        <v>34</v>
      </c>
      <c r="E1456" s="21" t="s">
        <v>130</v>
      </c>
      <c r="F1456" s="26">
        <v>13.24</v>
      </c>
      <c r="G1456" s="27">
        <v>53150</v>
      </c>
      <c r="H1456" s="27">
        <v>13.24</v>
      </c>
      <c r="I1456" s="27">
        <v>3</v>
      </c>
      <c r="J1456" s="27">
        <v>-30.781317209623399</v>
      </c>
      <c r="K1456" s="27">
        <v>0</v>
      </c>
      <c r="L1456" s="27">
        <v>-30.890841680968101</v>
      </c>
      <c r="M1456" s="27">
        <v>0</v>
      </c>
      <c r="N1456" s="27">
        <v>0.109524471344674</v>
      </c>
      <c r="O1456" s="27">
        <v>0</v>
      </c>
      <c r="P1456" s="27">
        <v>0.12726838900197401</v>
      </c>
      <c r="Q1456" s="27">
        <v>0.12726838900197401</v>
      </c>
      <c r="R1456" s="27">
        <v>0</v>
      </c>
      <c r="S1456" s="27">
        <v>0</v>
      </c>
      <c r="T1456" s="27" t="s">
        <v>109</v>
      </c>
      <c r="U1456" s="29">
        <v>0</v>
      </c>
      <c r="V1456" s="29">
        <v>0</v>
      </c>
      <c r="W1456" s="28">
        <v>0</v>
      </c>
    </row>
    <row r="1457" spans="2:23" x14ac:dyDescent="0.25">
      <c r="B1457" s="21" t="s">
        <v>70</v>
      </c>
      <c r="C1457" s="25" t="s">
        <v>93</v>
      </c>
      <c r="D1457" s="21" t="s">
        <v>34</v>
      </c>
      <c r="E1457" s="21" t="s">
        <v>130</v>
      </c>
      <c r="F1457" s="26">
        <v>13.24</v>
      </c>
      <c r="G1457" s="27">
        <v>53654</v>
      </c>
      <c r="H1457" s="27">
        <v>13.3</v>
      </c>
      <c r="I1457" s="27">
        <v>1</v>
      </c>
      <c r="J1457" s="27">
        <v>81.514404238746494</v>
      </c>
      <c r="K1457" s="27">
        <v>0.20864038028969001</v>
      </c>
      <c r="L1457" s="27">
        <v>80.127021321050606</v>
      </c>
      <c r="M1457" s="27">
        <v>0.201598661737621</v>
      </c>
      <c r="N1457" s="27">
        <v>1.38738291769595</v>
      </c>
      <c r="O1457" s="27">
        <v>7.0417185520696597E-3</v>
      </c>
      <c r="P1457" s="27">
        <v>1.38958653988592</v>
      </c>
      <c r="Q1457" s="27">
        <v>1.38958653988592</v>
      </c>
      <c r="R1457" s="27">
        <v>0</v>
      </c>
      <c r="S1457" s="27">
        <v>6.0631853607528997E-5</v>
      </c>
      <c r="T1457" s="27" t="s">
        <v>109</v>
      </c>
      <c r="U1457" s="29">
        <v>1.02006301242069E-2</v>
      </c>
      <c r="V1457" s="29">
        <v>-9.7980125323030194E-3</v>
      </c>
      <c r="W1457" s="28">
        <v>1.9998262479560401E-2</v>
      </c>
    </row>
    <row r="1458" spans="2:23" x14ac:dyDescent="0.25">
      <c r="B1458" s="21" t="s">
        <v>70</v>
      </c>
      <c r="C1458" s="25" t="s">
        <v>93</v>
      </c>
      <c r="D1458" s="21" t="s">
        <v>34</v>
      </c>
      <c r="E1458" s="21" t="s">
        <v>130</v>
      </c>
      <c r="F1458" s="26">
        <v>13.24</v>
      </c>
      <c r="G1458" s="27">
        <v>53654</v>
      </c>
      <c r="H1458" s="27">
        <v>13.3</v>
      </c>
      <c r="I1458" s="27">
        <v>2</v>
      </c>
      <c r="J1458" s="27">
        <v>81.514404238746494</v>
      </c>
      <c r="K1458" s="27">
        <v>0.20864038028969001</v>
      </c>
      <c r="L1458" s="27">
        <v>80.127021321050606</v>
      </c>
      <c r="M1458" s="27">
        <v>0.201598661737621</v>
      </c>
      <c r="N1458" s="27">
        <v>1.38738291769595</v>
      </c>
      <c r="O1458" s="27">
        <v>7.0417185520696597E-3</v>
      </c>
      <c r="P1458" s="27">
        <v>1.38958653988592</v>
      </c>
      <c r="Q1458" s="27">
        <v>1.38958653988592</v>
      </c>
      <c r="R1458" s="27">
        <v>0</v>
      </c>
      <c r="S1458" s="27">
        <v>6.0631853607528997E-5</v>
      </c>
      <c r="T1458" s="27" t="s">
        <v>109</v>
      </c>
      <c r="U1458" s="29">
        <v>1.02006301242069E-2</v>
      </c>
      <c r="V1458" s="29">
        <v>-9.7980125323030194E-3</v>
      </c>
      <c r="W1458" s="28">
        <v>1.9998262479560401E-2</v>
      </c>
    </row>
    <row r="1459" spans="2:23" x14ac:dyDescent="0.25">
      <c r="B1459" s="21" t="s">
        <v>70</v>
      </c>
      <c r="C1459" s="25" t="s">
        <v>93</v>
      </c>
      <c r="D1459" s="21" t="s">
        <v>34</v>
      </c>
      <c r="E1459" s="21" t="s">
        <v>130</v>
      </c>
      <c r="F1459" s="26">
        <v>13.24</v>
      </c>
      <c r="G1459" s="27">
        <v>53704</v>
      </c>
      <c r="H1459" s="27">
        <v>13.24</v>
      </c>
      <c r="I1459" s="27">
        <v>1</v>
      </c>
      <c r="J1459" s="27">
        <v>-10.6434872838134</v>
      </c>
      <c r="K1459" s="27">
        <v>4.7352637412371498E-3</v>
      </c>
      <c r="L1459" s="27">
        <v>-9.2185166866772903</v>
      </c>
      <c r="M1459" s="27">
        <v>3.5522078859264901E-3</v>
      </c>
      <c r="N1459" s="27">
        <v>-1.4249705971361</v>
      </c>
      <c r="O1459" s="27">
        <v>1.1830558553106499E-3</v>
      </c>
      <c r="P1459" s="27">
        <v>-1.44448543633793</v>
      </c>
      <c r="Q1459" s="27">
        <v>-1.44448543633793</v>
      </c>
      <c r="R1459" s="27">
        <v>0</v>
      </c>
      <c r="S1459" s="27">
        <v>8.7217295748121999E-5</v>
      </c>
      <c r="T1459" s="27" t="s">
        <v>109</v>
      </c>
      <c r="U1459" s="29">
        <v>1.5663659524312999E-2</v>
      </c>
      <c r="V1459" s="29">
        <v>-1.50454168470183E-2</v>
      </c>
      <c r="W1459" s="28">
        <v>3.07084925875627E-2</v>
      </c>
    </row>
    <row r="1460" spans="2:23" x14ac:dyDescent="0.25">
      <c r="B1460" s="21" t="s">
        <v>70</v>
      </c>
      <c r="C1460" s="25" t="s">
        <v>93</v>
      </c>
      <c r="D1460" s="21" t="s">
        <v>34</v>
      </c>
      <c r="E1460" s="21" t="s">
        <v>130</v>
      </c>
      <c r="F1460" s="26">
        <v>13.24</v>
      </c>
      <c r="G1460" s="27">
        <v>58004</v>
      </c>
      <c r="H1460" s="27">
        <v>12.94</v>
      </c>
      <c r="I1460" s="27">
        <v>1</v>
      </c>
      <c r="J1460" s="27">
        <v>-67.172240787510006</v>
      </c>
      <c r="K1460" s="27">
        <v>0.95566488368554503</v>
      </c>
      <c r="L1460" s="27">
        <v>-65.485463984191</v>
      </c>
      <c r="M1460" s="27">
        <v>0.90827168136500702</v>
      </c>
      <c r="N1460" s="27">
        <v>-1.68677680331908</v>
      </c>
      <c r="O1460" s="27">
        <v>4.7393202320538501E-2</v>
      </c>
      <c r="P1460" s="27">
        <v>-1.6898575994686</v>
      </c>
      <c r="Q1460" s="27">
        <v>-1.68985759946859</v>
      </c>
      <c r="R1460" s="27">
        <v>0</v>
      </c>
      <c r="S1460" s="27">
        <v>6.0482004203283896E-4</v>
      </c>
      <c r="T1460" s="27" t="s">
        <v>109</v>
      </c>
      <c r="U1460" s="29">
        <v>0.114343977380124</v>
      </c>
      <c r="V1460" s="29">
        <v>-0.109830834930987</v>
      </c>
      <c r="W1460" s="28">
        <v>0.22417055071707301</v>
      </c>
    </row>
    <row r="1461" spans="2:23" x14ac:dyDescent="0.25">
      <c r="B1461" s="21" t="s">
        <v>70</v>
      </c>
      <c r="C1461" s="25" t="s">
        <v>93</v>
      </c>
      <c r="D1461" s="21" t="s">
        <v>34</v>
      </c>
      <c r="E1461" s="21" t="s">
        <v>131</v>
      </c>
      <c r="F1461" s="26">
        <v>13.19</v>
      </c>
      <c r="G1461" s="27">
        <v>53050</v>
      </c>
      <c r="H1461" s="27">
        <v>13.26</v>
      </c>
      <c r="I1461" s="27">
        <v>1</v>
      </c>
      <c r="J1461" s="27">
        <v>120.51767903223799</v>
      </c>
      <c r="K1461" s="27">
        <v>0.35004071411955001</v>
      </c>
      <c r="L1461" s="27">
        <v>132.77537883766499</v>
      </c>
      <c r="M1461" s="27">
        <v>0.42486615953419798</v>
      </c>
      <c r="N1461" s="27">
        <v>-12.257699805427199</v>
      </c>
      <c r="O1461" s="27">
        <v>-7.4825445414647904E-2</v>
      </c>
      <c r="P1461" s="27">
        <v>-12.153203590924299</v>
      </c>
      <c r="Q1461" s="27">
        <v>-12.1532035909242</v>
      </c>
      <c r="R1461" s="27">
        <v>0</v>
      </c>
      <c r="S1461" s="27">
        <v>3.5595786162911699E-3</v>
      </c>
      <c r="T1461" s="27" t="s">
        <v>109</v>
      </c>
      <c r="U1461" s="29">
        <v>-0.131527529228809</v>
      </c>
      <c r="V1461" s="29">
        <v>-0.12633615414291999</v>
      </c>
      <c r="W1461" s="28">
        <v>-5.1914737746443403E-3</v>
      </c>
    </row>
    <row r="1462" spans="2:23" x14ac:dyDescent="0.25">
      <c r="B1462" s="21" t="s">
        <v>70</v>
      </c>
      <c r="C1462" s="25" t="s">
        <v>93</v>
      </c>
      <c r="D1462" s="21" t="s">
        <v>34</v>
      </c>
      <c r="E1462" s="21" t="s">
        <v>131</v>
      </c>
      <c r="F1462" s="26">
        <v>13.19</v>
      </c>
      <c r="G1462" s="27">
        <v>53204</v>
      </c>
      <c r="H1462" s="27">
        <v>13.29</v>
      </c>
      <c r="I1462" s="27">
        <v>1</v>
      </c>
      <c r="J1462" s="27">
        <v>30.7122811009421</v>
      </c>
      <c r="K1462" s="27">
        <v>0</v>
      </c>
      <c r="L1462" s="27">
        <v>31.8149950982903</v>
      </c>
      <c r="M1462" s="27">
        <v>0</v>
      </c>
      <c r="N1462" s="27">
        <v>-1.10271399734824</v>
      </c>
      <c r="O1462" s="27">
        <v>0</v>
      </c>
      <c r="P1462" s="27">
        <v>-1.0997641195030901</v>
      </c>
      <c r="Q1462" s="27">
        <v>-1.0997641195030901</v>
      </c>
      <c r="R1462" s="27">
        <v>0</v>
      </c>
      <c r="S1462" s="27">
        <v>0</v>
      </c>
      <c r="T1462" s="27" t="s">
        <v>109</v>
      </c>
      <c r="U1462" s="29">
        <v>0.110271399734823</v>
      </c>
      <c r="V1462" s="29">
        <v>-0.10591900141466901</v>
      </c>
      <c r="W1462" s="28">
        <v>0.216186291340209</v>
      </c>
    </row>
    <row r="1463" spans="2:23" x14ac:dyDescent="0.25">
      <c r="B1463" s="21" t="s">
        <v>70</v>
      </c>
      <c r="C1463" s="25" t="s">
        <v>93</v>
      </c>
      <c r="D1463" s="21" t="s">
        <v>34</v>
      </c>
      <c r="E1463" s="21" t="s">
        <v>131</v>
      </c>
      <c r="F1463" s="26">
        <v>13.19</v>
      </c>
      <c r="G1463" s="27">
        <v>53204</v>
      </c>
      <c r="H1463" s="27">
        <v>13.29</v>
      </c>
      <c r="I1463" s="27">
        <v>2</v>
      </c>
      <c r="J1463" s="27">
        <v>30.7122811009421</v>
      </c>
      <c r="K1463" s="27">
        <v>0</v>
      </c>
      <c r="L1463" s="27">
        <v>31.8149950982903</v>
      </c>
      <c r="M1463" s="27">
        <v>0</v>
      </c>
      <c r="N1463" s="27">
        <v>-1.10271399734824</v>
      </c>
      <c r="O1463" s="27">
        <v>0</v>
      </c>
      <c r="P1463" s="27">
        <v>-1.0997641195030901</v>
      </c>
      <c r="Q1463" s="27">
        <v>-1.0997641195030901</v>
      </c>
      <c r="R1463" s="27">
        <v>0</v>
      </c>
      <c r="S1463" s="27">
        <v>0</v>
      </c>
      <c r="T1463" s="27" t="s">
        <v>109</v>
      </c>
      <c r="U1463" s="29">
        <v>0.110271399734823</v>
      </c>
      <c r="V1463" s="29">
        <v>-0.10591900141466901</v>
      </c>
      <c r="W1463" s="28">
        <v>0.216186291340209</v>
      </c>
    </row>
    <row r="1464" spans="2:23" x14ac:dyDescent="0.25">
      <c r="B1464" s="21" t="s">
        <v>70</v>
      </c>
      <c r="C1464" s="25" t="s">
        <v>93</v>
      </c>
      <c r="D1464" s="21" t="s">
        <v>34</v>
      </c>
      <c r="E1464" s="21" t="s">
        <v>132</v>
      </c>
      <c r="F1464" s="26">
        <v>13.29</v>
      </c>
      <c r="G1464" s="27">
        <v>53254</v>
      </c>
      <c r="H1464" s="27">
        <v>13.38</v>
      </c>
      <c r="I1464" s="27">
        <v>1</v>
      </c>
      <c r="J1464" s="27">
        <v>33.507236354149903</v>
      </c>
      <c r="K1464" s="27">
        <v>0.118336257204988</v>
      </c>
      <c r="L1464" s="27">
        <v>33.507236365253</v>
      </c>
      <c r="M1464" s="27">
        <v>0.118336257283413</v>
      </c>
      <c r="N1464" s="27">
        <v>-1.1103085118E-8</v>
      </c>
      <c r="O1464" s="27">
        <v>-7.8424723000000005E-11</v>
      </c>
      <c r="P1464" s="27">
        <v>0</v>
      </c>
      <c r="Q1464" s="27">
        <v>0</v>
      </c>
      <c r="R1464" s="27">
        <v>0</v>
      </c>
      <c r="S1464" s="27">
        <v>0</v>
      </c>
      <c r="T1464" s="27" t="s">
        <v>109</v>
      </c>
      <c r="U1464" s="29">
        <v>-4.6516024999999998E-11</v>
      </c>
      <c r="V1464" s="29">
        <v>0</v>
      </c>
      <c r="W1464" s="28">
        <v>-4.6516909280000001E-11</v>
      </c>
    </row>
    <row r="1465" spans="2:23" x14ac:dyDescent="0.25">
      <c r="B1465" s="21" t="s">
        <v>70</v>
      </c>
      <c r="C1465" s="25" t="s">
        <v>93</v>
      </c>
      <c r="D1465" s="21" t="s">
        <v>34</v>
      </c>
      <c r="E1465" s="21" t="s">
        <v>132</v>
      </c>
      <c r="F1465" s="26">
        <v>13.29</v>
      </c>
      <c r="G1465" s="27">
        <v>53304</v>
      </c>
      <c r="H1465" s="27">
        <v>13.35</v>
      </c>
      <c r="I1465" s="27">
        <v>1</v>
      </c>
      <c r="J1465" s="27">
        <v>13.2570080434694</v>
      </c>
      <c r="K1465" s="27">
        <v>1.9578356416277799E-2</v>
      </c>
      <c r="L1465" s="27">
        <v>14.1165087369513</v>
      </c>
      <c r="M1465" s="27">
        <v>2.2199326227734899E-2</v>
      </c>
      <c r="N1465" s="27">
        <v>-0.85950069348186597</v>
      </c>
      <c r="O1465" s="27">
        <v>-2.6209698114571301E-3</v>
      </c>
      <c r="P1465" s="27">
        <v>-0.85741367980290095</v>
      </c>
      <c r="Q1465" s="27">
        <v>-0.85741367980289995</v>
      </c>
      <c r="R1465" s="27">
        <v>0</v>
      </c>
      <c r="S1465" s="27">
        <v>8.1896625520085005E-5</v>
      </c>
      <c r="T1465" s="27" t="s">
        <v>109</v>
      </c>
      <c r="U1465" s="29">
        <v>1.6658723720303401E-2</v>
      </c>
      <c r="V1465" s="29">
        <v>-1.6001205983968099E-2</v>
      </c>
      <c r="W1465" s="28">
        <v>3.2659308834512402E-2</v>
      </c>
    </row>
    <row r="1466" spans="2:23" x14ac:dyDescent="0.25">
      <c r="B1466" s="21" t="s">
        <v>70</v>
      </c>
      <c r="C1466" s="25" t="s">
        <v>93</v>
      </c>
      <c r="D1466" s="21" t="s">
        <v>34</v>
      </c>
      <c r="E1466" s="21" t="s">
        <v>132</v>
      </c>
      <c r="F1466" s="26">
        <v>13.29</v>
      </c>
      <c r="G1466" s="27">
        <v>54104</v>
      </c>
      <c r="H1466" s="27">
        <v>13.38</v>
      </c>
      <c r="I1466" s="27">
        <v>1</v>
      </c>
      <c r="J1466" s="27">
        <v>32.862549849574897</v>
      </c>
      <c r="K1466" s="27">
        <v>0.10788672354331801</v>
      </c>
      <c r="L1466" s="27">
        <v>32.8625498681618</v>
      </c>
      <c r="M1466" s="27">
        <v>0.10788672366535899</v>
      </c>
      <c r="N1466" s="27">
        <v>-1.8586898686999998E-8</v>
      </c>
      <c r="O1466" s="27">
        <v>-1.2204042000000001E-10</v>
      </c>
      <c r="P1466" s="27">
        <v>-9.8950000000000001E-15</v>
      </c>
      <c r="Q1466" s="27">
        <v>-9.8940000000000002E-15</v>
      </c>
      <c r="R1466" s="27">
        <v>0</v>
      </c>
      <c r="S1466" s="27">
        <v>0</v>
      </c>
      <c r="T1466" s="27" t="s">
        <v>109</v>
      </c>
      <c r="U1466" s="29">
        <v>4.5411876999999999E-11</v>
      </c>
      <c r="V1466" s="29">
        <v>0</v>
      </c>
      <c r="W1466" s="28">
        <v>4.5411013710000001E-11</v>
      </c>
    </row>
    <row r="1467" spans="2:23" x14ac:dyDescent="0.25">
      <c r="B1467" s="21" t="s">
        <v>70</v>
      </c>
      <c r="C1467" s="25" t="s">
        <v>93</v>
      </c>
      <c r="D1467" s="21" t="s">
        <v>34</v>
      </c>
      <c r="E1467" s="21" t="s">
        <v>133</v>
      </c>
      <c r="F1467" s="26">
        <v>13.38</v>
      </c>
      <c r="G1467" s="27">
        <v>54104</v>
      </c>
      <c r="H1467" s="27">
        <v>13.38</v>
      </c>
      <c r="I1467" s="27">
        <v>1</v>
      </c>
      <c r="J1467" s="27">
        <v>-3.6623192210284499</v>
      </c>
      <c r="K1467" s="27">
        <v>1.17494218992019E-3</v>
      </c>
      <c r="L1467" s="27">
        <v>-3.6623192131329998</v>
      </c>
      <c r="M1467" s="27">
        <v>1.17494218485416E-3</v>
      </c>
      <c r="N1467" s="27">
        <v>-7.8954467960000001E-9</v>
      </c>
      <c r="O1467" s="27">
        <v>5.0660209999999996E-12</v>
      </c>
      <c r="P1467" s="27">
        <v>0</v>
      </c>
      <c r="Q1467" s="27">
        <v>0</v>
      </c>
      <c r="R1467" s="27">
        <v>0</v>
      </c>
      <c r="S1467" s="27">
        <v>0</v>
      </c>
      <c r="T1467" s="27" t="s">
        <v>109</v>
      </c>
      <c r="U1467" s="29">
        <v>6.7783364000000001E-11</v>
      </c>
      <c r="V1467" s="29">
        <v>0</v>
      </c>
      <c r="W1467" s="28">
        <v>6.7782075430000006E-11</v>
      </c>
    </row>
    <row r="1468" spans="2:23" x14ac:dyDescent="0.25">
      <c r="B1468" s="21" t="s">
        <v>70</v>
      </c>
      <c r="C1468" s="25" t="s">
        <v>93</v>
      </c>
      <c r="D1468" s="21" t="s">
        <v>34</v>
      </c>
      <c r="E1468" s="21" t="s">
        <v>134</v>
      </c>
      <c r="F1468" s="26">
        <v>13.31</v>
      </c>
      <c r="G1468" s="27">
        <v>53404</v>
      </c>
      <c r="H1468" s="27">
        <v>13.36</v>
      </c>
      <c r="I1468" s="27">
        <v>1</v>
      </c>
      <c r="J1468" s="27">
        <v>11.501174813074799</v>
      </c>
      <c r="K1468" s="27">
        <v>1.2857326546264E-2</v>
      </c>
      <c r="L1468" s="27">
        <v>13.6210640873926</v>
      </c>
      <c r="M1468" s="27">
        <v>1.8033845204041599E-2</v>
      </c>
      <c r="N1468" s="27">
        <v>-2.1198892743178201</v>
      </c>
      <c r="O1468" s="27">
        <v>-5.1765186577776004E-3</v>
      </c>
      <c r="P1468" s="27">
        <v>-2.1340819155789301</v>
      </c>
      <c r="Q1468" s="27">
        <v>-2.1340819155789199</v>
      </c>
      <c r="R1468" s="27">
        <v>0</v>
      </c>
      <c r="S1468" s="27">
        <v>4.4267850649738001E-4</v>
      </c>
      <c r="T1468" s="27" t="s">
        <v>109</v>
      </c>
      <c r="U1468" s="29">
        <v>3.6965587414424302E-2</v>
      </c>
      <c r="V1468" s="29">
        <v>-3.5506560314442298E-2</v>
      </c>
      <c r="W1468" s="28">
        <v>7.2470770023362996E-2</v>
      </c>
    </row>
    <row r="1469" spans="2:23" x14ac:dyDescent="0.25">
      <c r="B1469" s="21" t="s">
        <v>70</v>
      </c>
      <c r="C1469" s="25" t="s">
        <v>93</v>
      </c>
      <c r="D1469" s="21" t="s">
        <v>34</v>
      </c>
      <c r="E1469" s="21" t="s">
        <v>135</v>
      </c>
      <c r="F1469" s="26">
        <v>13.36</v>
      </c>
      <c r="G1469" s="27">
        <v>53854</v>
      </c>
      <c r="H1469" s="27">
        <v>13.03</v>
      </c>
      <c r="I1469" s="27">
        <v>1</v>
      </c>
      <c r="J1469" s="27">
        <v>-70.523925145125403</v>
      </c>
      <c r="K1469" s="27">
        <v>0.98194258984910998</v>
      </c>
      <c r="L1469" s="27">
        <v>-68.377188890925495</v>
      </c>
      <c r="M1469" s="27">
        <v>0.92307211142625301</v>
      </c>
      <c r="N1469" s="27">
        <v>-2.14673625419992</v>
      </c>
      <c r="O1469" s="27">
        <v>5.8870478422857198E-2</v>
      </c>
      <c r="P1469" s="27">
        <v>-2.1340819155786401</v>
      </c>
      <c r="Q1469" s="27">
        <v>-2.1340819155786299</v>
      </c>
      <c r="R1469" s="27">
        <v>0</v>
      </c>
      <c r="S1469" s="27">
        <v>8.9915655903038895E-4</v>
      </c>
      <c r="T1469" s="27" t="s">
        <v>109</v>
      </c>
      <c r="U1469" s="29">
        <v>6.8372998903625998E-2</v>
      </c>
      <c r="V1469" s="29">
        <v>-6.5674325210468301E-2</v>
      </c>
      <c r="W1469" s="28">
        <v>0.13404477585601199</v>
      </c>
    </row>
    <row r="1470" spans="2:23" x14ac:dyDescent="0.25">
      <c r="B1470" s="21" t="s">
        <v>70</v>
      </c>
      <c r="C1470" s="25" t="s">
        <v>93</v>
      </c>
      <c r="D1470" s="21" t="s">
        <v>34</v>
      </c>
      <c r="E1470" s="21" t="s">
        <v>136</v>
      </c>
      <c r="F1470" s="26">
        <v>13.38</v>
      </c>
      <c r="G1470" s="27">
        <v>53754</v>
      </c>
      <c r="H1470" s="27">
        <v>13.1</v>
      </c>
      <c r="I1470" s="27">
        <v>1</v>
      </c>
      <c r="J1470" s="27">
        <v>-63.713831303374398</v>
      </c>
      <c r="K1470" s="27">
        <v>0.65844316295535599</v>
      </c>
      <c r="L1470" s="27">
        <v>-61.641289367731702</v>
      </c>
      <c r="M1470" s="27">
        <v>0.61630299560744495</v>
      </c>
      <c r="N1470" s="27">
        <v>-2.07254193564268</v>
      </c>
      <c r="O1470" s="27">
        <v>4.2140167347910901E-2</v>
      </c>
      <c r="P1470" s="27">
        <v>-2.0710722620286801</v>
      </c>
      <c r="Q1470" s="27">
        <v>-2.0710722620286699</v>
      </c>
      <c r="R1470" s="27">
        <v>0</v>
      </c>
      <c r="S1470" s="27">
        <v>6.9573099901913303E-4</v>
      </c>
      <c r="T1470" s="27" t="s">
        <v>109</v>
      </c>
      <c r="U1470" s="29">
        <v>-2.23759262936119E-2</v>
      </c>
      <c r="V1470" s="29">
        <v>-2.14927512886114E-2</v>
      </c>
      <c r="W1470" s="28">
        <v>-8.8319179427888699E-4</v>
      </c>
    </row>
    <row r="1471" spans="2:23" x14ac:dyDescent="0.25">
      <c r="B1471" s="21" t="s">
        <v>70</v>
      </c>
      <c r="C1471" s="25" t="s">
        <v>93</v>
      </c>
      <c r="D1471" s="21" t="s">
        <v>34</v>
      </c>
      <c r="E1471" s="21" t="s">
        <v>137</v>
      </c>
      <c r="F1471" s="26">
        <v>13.21</v>
      </c>
      <c r="G1471" s="27">
        <v>54050</v>
      </c>
      <c r="H1471" s="27">
        <v>13.18</v>
      </c>
      <c r="I1471" s="27">
        <v>1</v>
      </c>
      <c r="J1471" s="27">
        <v>-47.737019191575598</v>
      </c>
      <c r="K1471" s="27">
        <v>3.1766792638078203E-2</v>
      </c>
      <c r="L1471" s="27">
        <v>-31.486303598911199</v>
      </c>
      <c r="M1471" s="27">
        <v>1.3819939161659901E-2</v>
      </c>
      <c r="N1471" s="27">
        <v>-16.250715592664399</v>
      </c>
      <c r="O1471" s="27">
        <v>1.7946853476418299E-2</v>
      </c>
      <c r="P1471" s="27">
        <v>-16.1558334085891</v>
      </c>
      <c r="Q1471" s="27">
        <v>-16.155833408589</v>
      </c>
      <c r="R1471" s="27">
        <v>0</v>
      </c>
      <c r="S1471" s="27">
        <v>3.63849268657759E-3</v>
      </c>
      <c r="T1471" s="27" t="s">
        <v>110</v>
      </c>
      <c r="U1471" s="29">
        <v>-0.250712736158612</v>
      </c>
      <c r="V1471" s="29">
        <v>-0.240817135900321</v>
      </c>
      <c r="W1471" s="28">
        <v>-9.8957883750139392E-3</v>
      </c>
    </row>
    <row r="1472" spans="2:23" x14ac:dyDescent="0.25">
      <c r="B1472" s="21" t="s">
        <v>70</v>
      </c>
      <c r="C1472" s="25" t="s">
        <v>93</v>
      </c>
      <c r="D1472" s="21" t="s">
        <v>34</v>
      </c>
      <c r="E1472" s="21" t="s">
        <v>137</v>
      </c>
      <c r="F1472" s="26">
        <v>13.21</v>
      </c>
      <c r="G1472" s="27">
        <v>54850</v>
      </c>
      <c r="H1472" s="27">
        <v>13.21</v>
      </c>
      <c r="I1472" s="27">
        <v>1</v>
      </c>
      <c r="J1472" s="27">
        <v>-10.0646960879163</v>
      </c>
      <c r="K1472" s="27">
        <v>2.6327378098216399E-3</v>
      </c>
      <c r="L1472" s="27">
        <v>-13.113408916571499</v>
      </c>
      <c r="M1472" s="27">
        <v>4.4692792138095001E-3</v>
      </c>
      <c r="N1472" s="27">
        <v>3.0487128286551801</v>
      </c>
      <c r="O1472" s="27">
        <v>-1.83654140398786E-3</v>
      </c>
      <c r="P1472" s="27">
        <v>3.0920217384169399</v>
      </c>
      <c r="Q1472" s="27">
        <v>3.0920217384169399</v>
      </c>
      <c r="R1472" s="27">
        <v>0</v>
      </c>
      <c r="S1472" s="27">
        <v>2.48479953217608E-4</v>
      </c>
      <c r="T1472" s="27" t="s">
        <v>109</v>
      </c>
      <c r="U1472" s="29">
        <v>-2.42607119466796E-2</v>
      </c>
      <c r="V1472" s="29">
        <v>-2.3303144688293399E-2</v>
      </c>
      <c r="W1472" s="28">
        <v>-9.5758546187150605E-4</v>
      </c>
    </row>
    <row r="1473" spans="2:23" x14ac:dyDescent="0.25">
      <c r="B1473" s="21" t="s">
        <v>70</v>
      </c>
      <c r="C1473" s="25" t="s">
        <v>93</v>
      </c>
      <c r="D1473" s="21" t="s">
        <v>34</v>
      </c>
      <c r="E1473" s="21" t="s">
        <v>138</v>
      </c>
      <c r="F1473" s="26">
        <v>13.34</v>
      </c>
      <c r="G1473" s="27">
        <v>53654</v>
      </c>
      <c r="H1473" s="27">
        <v>13.3</v>
      </c>
      <c r="I1473" s="27">
        <v>1</v>
      </c>
      <c r="J1473" s="27">
        <v>-55.952451364186302</v>
      </c>
      <c r="K1473" s="27">
        <v>9.6737913542144394E-2</v>
      </c>
      <c r="L1473" s="27">
        <v>-54.926524161812601</v>
      </c>
      <c r="M1473" s="27">
        <v>9.3222922445793693E-2</v>
      </c>
      <c r="N1473" s="27">
        <v>-1.02592720237371</v>
      </c>
      <c r="O1473" s="27">
        <v>3.51499109635064E-3</v>
      </c>
      <c r="P1473" s="27">
        <v>-1.0311366594731</v>
      </c>
      <c r="Q1473" s="27">
        <v>-1.03113665947309</v>
      </c>
      <c r="R1473" s="27">
        <v>0</v>
      </c>
      <c r="S1473" s="27">
        <v>3.2854202844738999E-5</v>
      </c>
      <c r="T1473" s="27" t="s">
        <v>109</v>
      </c>
      <c r="U1473" s="29">
        <v>5.7825933084429603E-3</v>
      </c>
      <c r="V1473" s="29">
        <v>-5.5543550756615998E-3</v>
      </c>
      <c r="W1473" s="28">
        <v>1.1336732867155299E-2</v>
      </c>
    </row>
    <row r="1474" spans="2:23" x14ac:dyDescent="0.25">
      <c r="B1474" s="21" t="s">
        <v>70</v>
      </c>
      <c r="C1474" s="25" t="s">
        <v>93</v>
      </c>
      <c r="D1474" s="21" t="s">
        <v>34</v>
      </c>
      <c r="E1474" s="21" t="s">
        <v>139</v>
      </c>
      <c r="F1474" s="26">
        <v>13.24</v>
      </c>
      <c r="G1474" s="27">
        <v>58004</v>
      </c>
      <c r="H1474" s="27">
        <v>12.94</v>
      </c>
      <c r="I1474" s="27">
        <v>1</v>
      </c>
      <c r="J1474" s="27">
        <v>-66.9101058774541</v>
      </c>
      <c r="K1474" s="27">
        <v>0.92270192354447</v>
      </c>
      <c r="L1474" s="27">
        <v>-65.464828379546304</v>
      </c>
      <c r="M1474" s="27">
        <v>0.88327117785674802</v>
      </c>
      <c r="N1474" s="27">
        <v>-1.44527749790779</v>
      </c>
      <c r="O1474" s="27">
        <v>3.9430745687722001E-2</v>
      </c>
      <c r="P1474" s="27">
        <v>-1.4444854363383299</v>
      </c>
      <c r="Q1474" s="27">
        <v>-1.4444854363383199</v>
      </c>
      <c r="R1474" s="27">
        <v>0</v>
      </c>
      <c r="S1474" s="27">
        <v>4.3003551803104802E-4</v>
      </c>
      <c r="T1474" s="27" t="s">
        <v>109</v>
      </c>
      <c r="U1474" s="29">
        <v>8.2565211679942005E-2</v>
      </c>
      <c r="V1474" s="29">
        <v>-7.9306373128122304E-2</v>
      </c>
      <c r="W1474" s="28">
        <v>0.16186850760695601</v>
      </c>
    </row>
    <row r="1475" spans="2:23" x14ac:dyDescent="0.25">
      <c r="B1475" s="21" t="s">
        <v>70</v>
      </c>
      <c r="C1475" s="25" t="s">
        <v>93</v>
      </c>
      <c r="D1475" s="21" t="s">
        <v>34</v>
      </c>
      <c r="E1475" s="21" t="s">
        <v>140</v>
      </c>
      <c r="F1475" s="26">
        <v>13.1</v>
      </c>
      <c r="G1475" s="27">
        <v>53756</v>
      </c>
      <c r="H1475" s="27">
        <v>13.1</v>
      </c>
      <c r="I1475" s="27">
        <v>1</v>
      </c>
      <c r="J1475" s="27">
        <v>1.15404E-13</v>
      </c>
      <c r="K1475" s="27">
        <v>0</v>
      </c>
      <c r="L1475" s="27">
        <v>2.15837E-13</v>
      </c>
      <c r="M1475" s="27">
        <v>0</v>
      </c>
      <c r="N1475" s="27">
        <v>-1.00433E-13</v>
      </c>
      <c r="O1475" s="27">
        <v>0</v>
      </c>
      <c r="P1475" s="27">
        <v>-8.5996E-14</v>
      </c>
      <c r="Q1475" s="27">
        <v>-8.5996E-14</v>
      </c>
      <c r="R1475" s="27">
        <v>0</v>
      </c>
      <c r="S1475" s="27">
        <v>0</v>
      </c>
      <c r="T1475" s="27" t="s">
        <v>109</v>
      </c>
      <c r="U1475" s="29">
        <v>0</v>
      </c>
      <c r="V1475" s="29">
        <v>0</v>
      </c>
      <c r="W1475" s="28">
        <v>0</v>
      </c>
    </row>
    <row r="1476" spans="2:23" x14ac:dyDescent="0.25">
      <c r="B1476" s="21" t="s">
        <v>70</v>
      </c>
      <c r="C1476" s="25" t="s">
        <v>93</v>
      </c>
      <c r="D1476" s="21" t="s">
        <v>34</v>
      </c>
      <c r="E1476" s="21" t="s">
        <v>140</v>
      </c>
      <c r="F1476" s="26">
        <v>13.1</v>
      </c>
      <c r="G1476" s="27">
        <v>53854</v>
      </c>
      <c r="H1476" s="27">
        <v>13.03</v>
      </c>
      <c r="I1476" s="27">
        <v>1</v>
      </c>
      <c r="J1476" s="27">
        <v>-66.2945698847128</v>
      </c>
      <c r="K1476" s="27">
        <v>0.21755101481185399</v>
      </c>
      <c r="L1476" s="27">
        <v>-63.9050650170078</v>
      </c>
      <c r="M1476" s="27">
        <v>0.20215093807398599</v>
      </c>
      <c r="N1476" s="27">
        <v>-2.3895048677050101</v>
      </c>
      <c r="O1476" s="27">
        <v>1.5400076737868199E-2</v>
      </c>
      <c r="P1476" s="27">
        <v>-2.3593679902777498</v>
      </c>
      <c r="Q1476" s="27">
        <v>-2.35936799027774</v>
      </c>
      <c r="R1476" s="27">
        <v>0</v>
      </c>
      <c r="S1476" s="27">
        <v>2.7554755702058998E-4</v>
      </c>
      <c r="T1476" s="27" t="s">
        <v>110</v>
      </c>
      <c r="U1476" s="29">
        <v>3.39366618408974E-2</v>
      </c>
      <c r="V1476" s="29">
        <v>-3.2597186053493203E-2</v>
      </c>
      <c r="W1476" s="28">
        <v>6.6532583076784196E-2</v>
      </c>
    </row>
    <row r="1477" spans="2:23" x14ac:dyDescent="0.25">
      <c r="B1477" s="21" t="s">
        <v>70</v>
      </c>
      <c r="C1477" s="25" t="s">
        <v>93</v>
      </c>
      <c r="D1477" s="21" t="s">
        <v>34</v>
      </c>
      <c r="E1477" s="21" t="s">
        <v>140</v>
      </c>
      <c r="F1477" s="26">
        <v>13.1</v>
      </c>
      <c r="G1477" s="27">
        <v>58104</v>
      </c>
      <c r="H1477" s="27">
        <v>12.86</v>
      </c>
      <c r="I1477" s="27">
        <v>1</v>
      </c>
      <c r="J1477" s="27">
        <v>-58.859473548574101</v>
      </c>
      <c r="K1477" s="27">
        <v>0.44483379123172401</v>
      </c>
      <c r="L1477" s="27">
        <v>-59.149866674739499</v>
      </c>
      <c r="M1477" s="27">
        <v>0.44923394382890602</v>
      </c>
      <c r="N1477" s="27">
        <v>0.290393126165367</v>
      </c>
      <c r="O1477" s="27">
        <v>-4.4001525971821796E-3</v>
      </c>
      <c r="P1477" s="27">
        <v>0.28829572824975902</v>
      </c>
      <c r="Q1477" s="27">
        <v>0.28829572824975902</v>
      </c>
      <c r="R1477" s="27">
        <v>0</v>
      </c>
      <c r="S1477" s="27">
        <v>1.0671892417434E-5</v>
      </c>
      <c r="T1477" s="27" t="s">
        <v>109</v>
      </c>
      <c r="U1477" s="29">
        <v>1.2580369568263401E-2</v>
      </c>
      <c r="V1477" s="29">
        <v>-1.2083823958907801E-2</v>
      </c>
      <c r="W1477" s="28">
        <v>2.4663724657457399E-2</v>
      </c>
    </row>
    <row r="1478" spans="2:23" x14ac:dyDescent="0.25">
      <c r="B1478" s="21" t="s">
        <v>70</v>
      </c>
      <c r="C1478" s="25" t="s">
        <v>93</v>
      </c>
      <c r="D1478" s="21" t="s">
        <v>34</v>
      </c>
      <c r="E1478" s="21" t="s">
        <v>141</v>
      </c>
      <c r="F1478" s="26">
        <v>13.11</v>
      </c>
      <c r="G1478" s="27">
        <v>54050</v>
      </c>
      <c r="H1478" s="27">
        <v>13.18</v>
      </c>
      <c r="I1478" s="27">
        <v>1</v>
      </c>
      <c r="J1478" s="27">
        <v>78.390602525725797</v>
      </c>
      <c r="K1478" s="27">
        <v>0.12959987564206399</v>
      </c>
      <c r="L1478" s="27">
        <v>62.106788303005096</v>
      </c>
      <c r="M1478" s="27">
        <v>8.1349469003398303E-2</v>
      </c>
      <c r="N1478" s="27">
        <v>16.2838142227207</v>
      </c>
      <c r="O1478" s="27">
        <v>4.8250406638665602E-2</v>
      </c>
      <c r="P1478" s="27">
        <v>16.155833408588101</v>
      </c>
      <c r="Q1478" s="27">
        <v>16.155833408587998</v>
      </c>
      <c r="R1478" s="27">
        <v>0</v>
      </c>
      <c r="S1478" s="27">
        <v>5.5047210014283997E-3</v>
      </c>
      <c r="T1478" s="27" t="s">
        <v>110</v>
      </c>
      <c r="U1478" s="29">
        <v>-0.50561540032519303</v>
      </c>
      <c r="V1478" s="29">
        <v>-0.485658823875529</v>
      </c>
      <c r="W1478" s="28">
        <v>-1.9956955826929499E-2</v>
      </c>
    </row>
    <row r="1479" spans="2:23" x14ac:dyDescent="0.25">
      <c r="B1479" s="21" t="s">
        <v>70</v>
      </c>
      <c r="C1479" s="25" t="s">
        <v>93</v>
      </c>
      <c r="D1479" s="21" t="s">
        <v>34</v>
      </c>
      <c r="E1479" s="21" t="s">
        <v>141</v>
      </c>
      <c r="F1479" s="26">
        <v>13.11</v>
      </c>
      <c r="G1479" s="27">
        <v>56000</v>
      </c>
      <c r="H1479" s="27">
        <v>13.15</v>
      </c>
      <c r="I1479" s="27">
        <v>1</v>
      </c>
      <c r="J1479" s="27">
        <v>18.668713290357001</v>
      </c>
      <c r="K1479" s="27">
        <v>3.3656659055958001E-2</v>
      </c>
      <c r="L1479" s="27">
        <v>34.7958204026178</v>
      </c>
      <c r="M1479" s="27">
        <v>0.116922042276128</v>
      </c>
      <c r="N1479" s="27">
        <v>-16.127107112260799</v>
      </c>
      <c r="O1479" s="27">
        <v>-8.3265383220170394E-2</v>
      </c>
      <c r="P1479" s="27">
        <v>-15.615009643142701</v>
      </c>
      <c r="Q1479" s="27">
        <v>-15.615009643142599</v>
      </c>
      <c r="R1479" s="27">
        <v>0</v>
      </c>
      <c r="S1479" s="27">
        <v>2.3546520770830699E-2</v>
      </c>
      <c r="T1479" s="27" t="s">
        <v>110</v>
      </c>
      <c r="U1479" s="29">
        <v>-0.44819019719038999</v>
      </c>
      <c r="V1479" s="29">
        <v>-0.430500186307676</v>
      </c>
      <c r="W1479" s="28">
        <v>-1.7690347172255101E-2</v>
      </c>
    </row>
    <row r="1480" spans="2:23" x14ac:dyDescent="0.25">
      <c r="B1480" s="21" t="s">
        <v>70</v>
      </c>
      <c r="C1480" s="25" t="s">
        <v>93</v>
      </c>
      <c r="D1480" s="21" t="s">
        <v>34</v>
      </c>
      <c r="E1480" s="21" t="s">
        <v>141</v>
      </c>
      <c r="F1480" s="26">
        <v>13.11</v>
      </c>
      <c r="G1480" s="27">
        <v>58450</v>
      </c>
      <c r="H1480" s="27">
        <v>13.06</v>
      </c>
      <c r="I1480" s="27">
        <v>1</v>
      </c>
      <c r="J1480" s="27">
        <v>-93.300551248681103</v>
      </c>
      <c r="K1480" s="27">
        <v>0.22267371744341299</v>
      </c>
      <c r="L1480" s="27">
        <v>-85.700416875542601</v>
      </c>
      <c r="M1480" s="27">
        <v>0.18787388195857699</v>
      </c>
      <c r="N1480" s="27">
        <v>-7.60013437313851</v>
      </c>
      <c r="O1480" s="27">
        <v>3.4799835484835902E-2</v>
      </c>
      <c r="P1480" s="27">
        <v>-7.8803209788575197</v>
      </c>
      <c r="Q1480" s="27">
        <v>-7.8803209788575197</v>
      </c>
      <c r="R1480" s="27">
        <v>0</v>
      </c>
      <c r="S1480" s="27">
        <v>1.5885041543088499E-3</v>
      </c>
      <c r="T1480" s="27" t="s">
        <v>110</v>
      </c>
      <c r="U1480" s="29">
        <v>7.5349128662159898E-2</v>
      </c>
      <c r="V1480" s="29">
        <v>-7.2375108002198096E-2</v>
      </c>
      <c r="W1480" s="28">
        <v>0.14772142840628499</v>
      </c>
    </row>
    <row r="1481" spans="2:23" x14ac:dyDescent="0.25">
      <c r="B1481" s="21" t="s">
        <v>70</v>
      </c>
      <c r="C1481" s="25" t="s">
        <v>93</v>
      </c>
      <c r="D1481" s="21" t="s">
        <v>34</v>
      </c>
      <c r="E1481" s="21" t="s">
        <v>142</v>
      </c>
      <c r="F1481" s="26">
        <v>13.03</v>
      </c>
      <c r="G1481" s="27">
        <v>53850</v>
      </c>
      <c r="H1481" s="27">
        <v>13.11</v>
      </c>
      <c r="I1481" s="27">
        <v>1</v>
      </c>
      <c r="J1481" s="27">
        <v>1.1928032024097099</v>
      </c>
      <c r="K1481" s="27">
        <v>0</v>
      </c>
      <c r="L1481" s="27">
        <v>3.4395844539146001</v>
      </c>
      <c r="M1481" s="27">
        <v>0</v>
      </c>
      <c r="N1481" s="27">
        <v>-2.2467812515048902</v>
      </c>
      <c r="O1481" s="27">
        <v>0</v>
      </c>
      <c r="P1481" s="27">
        <v>-2.2153781911457702</v>
      </c>
      <c r="Q1481" s="27">
        <v>-2.2153781911457702</v>
      </c>
      <c r="R1481" s="27">
        <v>0</v>
      </c>
      <c r="S1481" s="27">
        <v>0</v>
      </c>
      <c r="T1481" s="27" t="s">
        <v>110</v>
      </c>
      <c r="U1481" s="29">
        <v>0.179742500120391</v>
      </c>
      <c r="V1481" s="29">
        <v>-0.17264808617928201</v>
      </c>
      <c r="W1481" s="28">
        <v>0.35238388730612402</v>
      </c>
    </row>
    <row r="1482" spans="2:23" x14ac:dyDescent="0.25">
      <c r="B1482" s="21" t="s">
        <v>70</v>
      </c>
      <c r="C1482" s="25" t="s">
        <v>93</v>
      </c>
      <c r="D1482" s="21" t="s">
        <v>34</v>
      </c>
      <c r="E1482" s="21" t="s">
        <v>142</v>
      </c>
      <c r="F1482" s="26">
        <v>13.03</v>
      </c>
      <c r="G1482" s="27">
        <v>53850</v>
      </c>
      <c r="H1482" s="27">
        <v>13.11</v>
      </c>
      <c r="I1482" s="27">
        <v>2</v>
      </c>
      <c r="J1482" s="27">
        <v>2.7589264910589302</v>
      </c>
      <c r="K1482" s="27">
        <v>0</v>
      </c>
      <c r="L1482" s="27">
        <v>7.9556800727824202</v>
      </c>
      <c r="M1482" s="27">
        <v>0</v>
      </c>
      <c r="N1482" s="27">
        <v>-5.19675358172349</v>
      </c>
      <c r="O1482" s="27">
        <v>0</v>
      </c>
      <c r="P1482" s="27">
        <v>-5.1241190222671102</v>
      </c>
      <c r="Q1482" s="27">
        <v>-5.1241190222671102</v>
      </c>
      <c r="R1482" s="27">
        <v>0</v>
      </c>
      <c r="S1482" s="27">
        <v>0</v>
      </c>
      <c r="T1482" s="27" t="s">
        <v>110</v>
      </c>
      <c r="U1482" s="29">
        <v>0.41574028653787898</v>
      </c>
      <c r="V1482" s="29">
        <v>-0.39933106955959402</v>
      </c>
      <c r="W1482" s="28">
        <v>0.81505586147880504</v>
      </c>
    </row>
    <row r="1483" spans="2:23" x14ac:dyDescent="0.25">
      <c r="B1483" s="21" t="s">
        <v>70</v>
      </c>
      <c r="C1483" s="25" t="s">
        <v>93</v>
      </c>
      <c r="D1483" s="21" t="s">
        <v>34</v>
      </c>
      <c r="E1483" s="21" t="s">
        <v>142</v>
      </c>
      <c r="F1483" s="26">
        <v>13.03</v>
      </c>
      <c r="G1483" s="27">
        <v>58004</v>
      </c>
      <c r="H1483" s="27">
        <v>12.94</v>
      </c>
      <c r="I1483" s="27">
        <v>1</v>
      </c>
      <c r="J1483" s="27">
        <v>-73.3445150255789</v>
      </c>
      <c r="K1483" s="27">
        <v>0.18290020806747101</v>
      </c>
      <c r="L1483" s="27">
        <v>-76.221990671019</v>
      </c>
      <c r="M1483" s="27">
        <v>0.19753292330299899</v>
      </c>
      <c r="N1483" s="27">
        <v>2.8774756454401298</v>
      </c>
      <c r="O1483" s="27">
        <v>-1.46327152355284E-2</v>
      </c>
      <c r="P1483" s="27">
        <v>2.84604730755657</v>
      </c>
      <c r="Q1483" s="27">
        <v>2.8460473075565602</v>
      </c>
      <c r="R1483" s="27">
        <v>0</v>
      </c>
      <c r="S1483" s="27">
        <v>2.7539949941289999E-4</v>
      </c>
      <c r="T1483" s="27" t="s">
        <v>110</v>
      </c>
      <c r="U1483" s="29">
        <v>6.8967000756274599E-2</v>
      </c>
      <c r="V1483" s="29">
        <v>-6.6244881884477094E-2</v>
      </c>
      <c r="W1483" s="28">
        <v>0.13520931224425101</v>
      </c>
    </row>
    <row r="1484" spans="2:23" x14ac:dyDescent="0.25">
      <c r="B1484" s="21" t="s">
        <v>70</v>
      </c>
      <c r="C1484" s="25" t="s">
        <v>93</v>
      </c>
      <c r="D1484" s="21" t="s">
        <v>34</v>
      </c>
      <c r="E1484" s="21" t="s">
        <v>143</v>
      </c>
      <c r="F1484" s="26">
        <v>13.21</v>
      </c>
      <c r="G1484" s="27">
        <v>54000</v>
      </c>
      <c r="H1484" s="27">
        <v>13.07</v>
      </c>
      <c r="I1484" s="27">
        <v>1</v>
      </c>
      <c r="J1484" s="27">
        <v>-80.642723736854904</v>
      </c>
      <c r="K1484" s="27">
        <v>0.394096882836941</v>
      </c>
      <c r="L1484" s="27">
        <v>-74.162178265515294</v>
      </c>
      <c r="M1484" s="27">
        <v>0.33330173831621601</v>
      </c>
      <c r="N1484" s="27">
        <v>-6.4805454713395898</v>
      </c>
      <c r="O1484" s="27">
        <v>6.0795144520725299E-2</v>
      </c>
      <c r="P1484" s="27">
        <v>-6.2246715184278196</v>
      </c>
      <c r="Q1484" s="27">
        <v>-6.2246715184278196</v>
      </c>
      <c r="R1484" s="27">
        <v>0</v>
      </c>
      <c r="S1484" s="27">
        <v>2.34804005204699E-3</v>
      </c>
      <c r="T1484" s="27" t="s">
        <v>110</v>
      </c>
      <c r="U1484" s="29">
        <v>-0.108428166985215</v>
      </c>
      <c r="V1484" s="29">
        <v>-0.10414852083055801</v>
      </c>
      <c r="W1484" s="28">
        <v>-4.2797275113201699E-3</v>
      </c>
    </row>
    <row r="1485" spans="2:23" x14ac:dyDescent="0.25">
      <c r="B1485" s="21" t="s">
        <v>70</v>
      </c>
      <c r="C1485" s="25" t="s">
        <v>93</v>
      </c>
      <c r="D1485" s="21" t="s">
        <v>34</v>
      </c>
      <c r="E1485" s="21" t="s">
        <v>143</v>
      </c>
      <c r="F1485" s="26">
        <v>13.21</v>
      </c>
      <c r="G1485" s="27">
        <v>54850</v>
      </c>
      <c r="H1485" s="27">
        <v>13.21</v>
      </c>
      <c r="I1485" s="27">
        <v>1</v>
      </c>
      <c r="J1485" s="27">
        <v>10.066410694039201</v>
      </c>
      <c r="K1485" s="27">
        <v>7.9647442669198896E-4</v>
      </c>
      <c r="L1485" s="27">
        <v>13.116319664901001</v>
      </c>
      <c r="M1485" s="27">
        <v>1.35221743459769E-3</v>
      </c>
      <c r="N1485" s="27">
        <v>-3.0499089708618099</v>
      </c>
      <c r="O1485" s="27">
        <v>-5.5574300790570596E-4</v>
      </c>
      <c r="P1485" s="27">
        <v>-3.0920217384174702</v>
      </c>
      <c r="Q1485" s="27">
        <v>-3.0920217384174702</v>
      </c>
      <c r="R1485" s="27">
        <v>0</v>
      </c>
      <c r="S1485" s="27">
        <v>7.5146303666450995E-5</v>
      </c>
      <c r="T1485" s="27" t="s">
        <v>109</v>
      </c>
      <c r="U1485" s="29">
        <v>-7.3413651344343698E-3</v>
      </c>
      <c r="V1485" s="29">
        <v>-7.0516023731418704E-3</v>
      </c>
      <c r="W1485" s="28">
        <v>-2.8976826972247399E-4</v>
      </c>
    </row>
    <row r="1486" spans="2:23" x14ac:dyDescent="0.25">
      <c r="B1486" s="21" t="s">
        <v>70</v>
      </c>
      <c r="C1486" s="25" t="s">
        <v>93</v>
      </c>
      <c r="D1486" s="21" t="s">
        <v>34</v>
      </c>
      <c r="E1486" s="21" t="s">
        <v>91</v>
      </c>
      <c r="F1486" s="26">
        <v>13.07</v>
      </c>
      <c r="G1486" s="27">
        <v>54250</v>
      </c>
      <c r="H1486" s="27">
        <v>13.03</v>
      </c>
      <c r="I1486" s="27">
        <v>1</v>
      </c>
      <c r="J1486" s="27">
        <v>-127.756423226018</v>
      </c>
      <c r="K1486" s="27">
        <v>0.221975169986874</v>
      </c>
      <c r="L1486" s="27">
        <v>-127.75642183030099</v>
      </c>
      <c r="M1486" s="27">
        <v>0.221975165136793</v>
      </c>
      <c r="N1486" s="27">
        <v>-1.395716897612E-6</v>
      </c>
      <c r="O1486" s="27">
        <v>4.8500809269999996E-9</v>
      </c>
      <c r="P1486" s="27">
        <v>0</v>
      </c>
      <c r="Q1486" s="27">
        <v>0</v>
      </c>
      <c r="R1486" s="27">
        <v>0</v>
      </c>
      <c r="S1486" s="27">
        <v>0</v>
      </c>
      <c r="T1486" s="27" t="s">
        <v>110</v>
      </c>
      <c r="U1486" s="29">
        <v>7.4648801950000001E-9</v>
      </c>
      <c r="V1486" s="29">
        <v>0</v>
      </c>
      <c r="W1486" s="28">
        <v>7.4647382866000003E-9</v>
      </c>
    </row>
    <row r="1487" spans="2:23" x14ac:dyDescent="0.25">
      <c r="B1487" s="21" t="s">
        <v>70</v>
      </c>
      <c r="C1487" s="25" t="s">
        <v>93</v>
      </c>
      <c r="D1487" s="21" t="s">
        <v>34</v>
      </c>
      <c r="E1487" s="21" t="s">
        <v>144</v>
      </c>
      <c r="F1487" s="26">
        <v>12.94</v>
      </c>
      <c r="G1487" s="27">
        <v>58004</v>
      </c>
      <c r="H1487" s="27">
        <v>12.94</v>
      </c>
      <c r="I1487" s="27">
        <v>1</v>
      </c>
      <c r="J1487" s="27">
        <v>0</v>
      </c>
      <c r="K1487" s="27">
        <v>0</v>
      </c>
      <c r="L1487" s="27">
        <v>0</v>
      </c>
      <c r="M1487" s="27">
        <v>0</v>
      </c>
      <c r="N1487" s="27">
        <v>0</v>
      </c>
      <c r="O1487" s="27">
        <v>0</v>
      </c>
      <c r="P1487" s="27">
        <v>0</v>
      </c>
      <c r="Q1487" s="27">
        <v>0</v>
      </c>
      <c r="R1487" s="27">
        <v>0</v>
      </c>
      <c r="S1487" s="27">
        <v>0</v>
      </c>
      <c r="T1487" s="27" t="s">
        <v>109</v>
      </c>
      <c r="U1487" s="29">
        <v>0</v>
      </c>
      <c r="V1487" s="29">
        <v>0</v>
      </c>
      <c r="W1487" s="28">
        <v>0</v>
      </c>
    </row>
    <row r="1488" spans="2:23" x14ac:dyDescent="0.25">
      <c r="B1488" s="21" t="s">
        <v>70</v>
      </c>
      <c r="C1488" s="25" t="s">
        <v>93</v>
      </c>
      <c r="D1488" s="21" t="s">
        <v>34</v>
      </c>
      <c r="E1488" s="21" t="s">
        <v>145</v>
      </c>
      <c r="F1488" s="26">
        <v>13.23</v>
      </c>
      <c r="G1488" s="27">
        <v>53550</v>
      </c>
      <c r="H1488" s="27">
        <v>13.21</v>
      </c>
      <c r="I1488" s="27">
        <v>1</v>
      </c>
      <c r="J1488" s="27">
        <v>-16.0482763369053</v>
      </c>
      <c r="K1488" s="27">
        <v>4.5585849689264704E-3</v>
      </c>
      <c r="L1488" s="27">
        <v>-9.3960731677015499</v>
      </c>
      <c r="M1488" s="27">
        <v>1.56266558021858E-3</v>
      </c>
      <c r="N1488" s="27">
        <v>-6.6522031692038004</v>
      </c>
      <c r="O1488" s="27">
        <v>2.9959193887078902E-3</v>
      </c>
      <c r="P1488" s="27">
        <v>-6.5879372602361803</v>
      </c>
      <c r="Q1488" s="27">
        <v>-6.5879372602361697</v>
      </c>
      <c r="R1488" s="27">
        <v>0</v>
      </c>
      <c r="S1488" s="27">
        <v>7.6819623700310504E-4</v>
      </c>
      <c r="T1488" s="27" t="s">
        <v>109</v>
      </c>
      <c r="U1488" s="29">
        <v>-9.3438009065354793E-2</v>
      </c>
      <c r="V1488" s="29">
        <v>-8.9750022564117099E-2</v>
      </c>
      <c r="W1488" s="28">
        <v>-3.68805661036866E-3</v>
      </c>
    </row>
    <row r="1489" spans="2:23" x14ac:dyDescent="0.25">
      <c r="B1489" s="21" t="s">
        <v>70</v>
      </c>
      <c r="C1489" s="25" t="s">
        <v>93</v>
      </c>
      <c r="D1489" s="21" t="s">
        <v>34</v>
      </c>
      <c r="E1489" s="21" t="s">
        <v>146</v>
      </c>
      <c r="F1489" s="26">
        <v>13.06</v>
      </c>
      <c r="G1489" s="27">
        <v>58200</v>
      </c>
      <c r="H1489" s="27">
        <v>13.06</v>
      </c>
      <c r="I1489" s="27">
        <v>1</v>
      </c>
      <c r="J1489" s="27">
        <v>10.830905150442799</v>
      </c>
      <c r="K1489" s="27">
        <v>2.0693220525059299E-3</v>
      </c>
      <c r="L1489" s="27">
        <v>20.014634279753398</v>
      </c>
      <c r="M1489" s="27">
        <v>7.0663297256142298E-3</v>
      </c>
      <c r="N1489" s="27">
        <v>-9.1837291293106595</v>
      </c>
      <c r="O1489" s="27">
        <v>-4.99700767310829E-3</v>
      </c>
      <c r="P1489" s="27">
        <v>-9.2282394492057591</v>
      </c>
      <c r="Q1489" s="27">
        <v>-9.2282394492057591</v>
      </c>
      <c r="R1489" s="27">
        <v>0</v>
      </c>
      <c r="S1489" s="27">
        <v>1.5022295147743201E-3</v>
      </c>
      <c r="T1489" s="27" t="s">
        <v>109</v>
      </c>
      <c r="U1489" s="29">
        <v>-6.5260920210794299E-2</v>
      </c>
      <c r="V1489" s="29">
        <v>-6.2685079873406394E-2</v>
      </c>
      <c r="W1489" s="28">
        <v>-2.5758893044672501E-3</v>
      </c>
    </row>
    <row r="1490" spans="2:23" x14ac:dyDescent="0.25">
      <c r="B1490" s="21" t="s">
        <v>70</v>
      </c>
      <c r="C1490" s="25" t="s">
        <v>93</v>
      </c>
      <c r="D1490" s="21" t="s">
        <v>34</v>
      </c>
      <c r="E1490" s="21" t="s">
        <v>147</v>
      </c>
      <c r="F1490" s="26">
        <v>13.28</v>
      </c>
      <c r="G1490" s="27">
        <v>53000</v>
      </c>
      <c r="H1490" s="27">
        <v>13.29</v>
      </c>
      <c r="I1490" s="27">
        <v>1</v>
      </c>
      <c r="J1490" s="27">
        <v>26.164885409995499</v>
      </c>
      <c r="K1490" s="27">
        <v>1.69233423689698E-2</v>
      </c>
      <c r="L1490" s="27">
        <v>34.379823861515199</v>
      </c>
      <c r="M1490" s="27">
        <v>2.9218354977870599E-2</v>
      </c>
      <c r="N1490" s="27">
        <v>-8.2149384515197408</v>
      </c>
      <c r="O1490" s="27">
        <v>-1.2295012608900801E-2</v>
      </c>
      <c r="P1490" s="27">
        <v>-8.1897522603446795</v>
      </c>
      <c r="Q1490" s="27">
        <v>-8.1897522603446795</v>
      </c>
      <c r="R1490" s="27">
        <v>0</v>
      </c>
      <c r="S1490" s="27">
        <v>1.6580208803614899E-3</v>
      </c>
      <c r="T1490" s="27" t="s">
        <v>109</v>
      </c>
      <c r="U1490" s="29">
        <v>-8.1189857994052095E-2</v>
      </c>
      <c r="V1490" s="29">
        <v>-7.7985304479753298E-2</v>
      </c>
      <c r="W1490" s="28">
        <v>-3.2046144333021899E-3</v>
      </c>
    </row>
    <row r="1491" spans="2:23" x14ac:dyDescent="0.25">
      <c r="B1491" s="21" t="s">
        <v>70</v>
      </c>
      <c r="C1491" s="25" t="s">
        <v>93</v>
      </c>
      <c r="D1491" s="21" t="s">
        <v>34</v>
      </c>
      <c r="E1491" s="21" t="s">
        <v>148</v>
      </c>
      <c r="F1491" s="26">
        <v>13.15</v>
      </c>
      <c r="G1491" s="27">
        <v>56100</v>
      </c>
      <c r="H1491" s="27">
        <v>13.12</v>
      </c>
      <c r="I1491" s="27">
        <v>1</v>
      </c>
      <c r="J1491" s="27">
        <v>-11.234302714997201</v>
      </c>
      <c r="K1491" s="27">
        <v>1.17753517140216E-2</v>
      </c>
      <c r="L1491" s="27">
        <v>4.8559593585947898</v>
      </c>
      <c r="M1491" s="27">
        <v>2.2000458425738599E-3</v>
      </c>
      <c r="N1491" s="27">
        <v>-16.090262073592001</v>
      </c>
      <c r="O1491" s="27">
        <v>9.5753058714477396E-3</v>
      </c>
      <c r="P1491" s="27">
        <v>-15.6150096431479</v>
      </c>
      <c r="Q1491" s="27">
        <v>-15.6150096431478</v>
      </c>
      <c r="R1491" s="27">
        <v>0</v>
      </c>
      <c r="S1491" s="27">
        <v>2.2749201490317599E-2</v>
      </c>
      <c r="T1491" s="27" t="s">
        <v>110</v>
      </c>
      <c r="U1491" s="29">
        <v>-0.356936219586311</v>
      </c>
      <c r="V1491" s="29">
        <v>-0.34284799175692299</v>
      </c>
      <c r="W1491" s="28">
        <v>-1.40884956485379E-2</v>
      </c>
    </row>
    <row r="1492" spans="2:23" x14ac:dyDescent="0.25">
      <c r="B1492" s="21" t="s">
        <v>70</v>
      </c>
      <c r="C1492" s="25" t="s">
        <v>93</v>
      </c>
      <c r="D1492" s="21" t="s">
        <v>34</v>
      </c>
      <c r="E1492" s="21" t="s">
        <v>92</v>
      </c>
      <c r="F1492" s="26">
        <v>13.12</v>
      </c>
      <c r="G1492" s="27">
        <v>56100</v>
      </c>
      <c r="H1492" s="27">
        <v>13.12</v>
      </c>
      <c r="I1492" s="27">
        <v>1</v>
      </c>
      <c r="J1492" s="27">
        <v>-0.39313803752482901</v>
      </c>
      <c r="K1492" s="27">
        <v>1.2766450866937E-5</v>
      </c>
      <c r="L1492" s="27">
        <v>-16.970024208078801</v>
      </c>
      <c r="M1492" s="27">
        <v>2.37872902060417E-2</v>
      </c>
      <c r="N1492" s="27">
        <v>16.576886170554001</v>
      </c>
      <c r="O1492" s="27">
        <v>-2.3774523755174699E-2</v>
      </c>
      <c r="P1492" s="27">
        <v>16.199876455050099</v>
      </c>
      <c r="Q1492" s="27">
        <v>16.199876455050099</v>
      </c>
      <c r="R1492" s="27">
        <v>0</v>
      </c>
      <c r="S1492" s="27">
        <v>2.1677213365324102E-2</v>
      </c>
      <c r="T1492" s="27" t="s">
        <v>109</v>
      </c>
      <c r="U1492" s="29">
        <v>-0.31192175166789199</v>
      </c>
      <c r="V1492" s="29">
        <v>-0.29961023924269697</v>
      </c>
      <c r="W1492" s="28">
        <v>-1.2311746468740699E-2</v>
      </c>
    </row>
    <row r="1493" spans="2:23" x14ac:dyDescent="0.25">
      <c r="B1493" s="21" t="s">
        <v>70</v>
      </c>
      <c r="C1493" s="25" t="s">
        <v>93</v>
      </c>
      <c r="D1493" s="21" t="s">
        <v>34</v>
      </c>
      <c r="E1493" s="21" t="s">
        <v>149</v>
      </c>
      <c r="F1493" s="26">
        <v>12.94</v>
      </c>
      <c r="G1493" s="27">
        <v>58054</v>
      </c>
      <c r="H1493" s="27">
        <v>12.89</v>
      </c>
      <c r="I1493" s="27">
        <v>1</v>
      </c>
      <c r="J1493" s="27">
        <v>-38.376188827903903</v>
      </c>
      <c r="K1493" s="27">
        <v>8.2767531035267405E-2</v>
      </c>
      <c r="L1493" s="27">
        <v>-38.230468237586798</v>
      </c>
      <c r="M1493" s="27">
        <v>8.2140161033580697E-2</v>
      </c>
      <c r="N1493" s="27">
        <v>-0.14572059031705001</v>
      </c>
      <c r="O1493" s="27">
        <v>6.2737000168670604E-4</v>
      </c>
      <c r="P1493" s="27">
        <v>-0.14422423385426</v>
      </c>
      <c r="Q1493" s="27">
        <v>-0.14422423385426</v>
      </c>
      <c r="R1493" s="27">
        <v>0</v>
      </c>
      <c r="S1493" s="27">
        <v>1.168995385254E-6</v>
      </c>
      <c r="T1493" s="27" t="s">
        <v>110</v>
      </c>
      <c r="U1493" s="29">
        <v>8.1645405593146604E-4</v>
      </c>
      <c r="V1493" s="29">
        <v>-7.8422871672234498E-4</v>
      </c>
      <c r="W1493" s="28">
        <v>1.6006523434539701E-3</v>
      </c>
    </row>
    <row r="1494" spans="2:23" x14ac:dyDescent="0.25">
      <c r="B1494" s="21" t="s">
        <v>70</v>
      </c>
      <c r="C1494" s="25" t="s">
        <v>93</v>
      </c>
      <c r="D1494" s="21" t="s">
        <v>34</v>
      </c>
      <c r="E1494" s="21" t="s">
        <v>149</v>
      </c>
      <c r="F1494" s="26">
        <v>12.94</v>
      </c>
      <c r="G1494" s="27">
        <v>58104</v>
      </c>
      <c r="H1494" s="27">
        <v>12.86</v>
      </c>
      <c r="I1494" s="27">
        <v>1</v>
      </c>
      <c r="J1494" s="27">
        <v>-36.872551899522499</v>
      </c>
      <c r="K1494" s="27">
        <v>0.121546906472319</v>
      </c>
      <c r="L1494" s="27">
        <v>-36.726806558088803</v>
      </c>
      <c r="M1494" s="27">
        <v>0.120587933804002</v>
      </c>
      <c r="N1494" s="27">
        <v>-0.14574534143371701</v>
      </c>
      <c r="O1494" s="27">
        <v>9.5897266831701901E-4</v>
      </c>
      <c r="P1494" s="27">
        <v>-0.14407149439557099</v>
      </c>
      <c r="Q1494" s="27">
        <v>-0.14407149439556999</v>
      </c>
      <c r="R1494" s="27">
        <v>0</v>
      </c>
      <c r="S1494" s="27">
        <v>1.8556396374650001E-6</v>
      </c>
      <c r="T1494" s="27" t="s">
        <v>110</v>
      </c>
      <c r="U1494" s="29">
        <v>7.1112010659214503E-4</v>
      </c>
      <c r="V1494" s="29">
        <v>-6.8305228515519499E-4</v>
      </c>
      <c r="W1494" s="28">
        <v>1.39414588833827E-3</v>
      </c>
    </row>
    <row r="1495" spans="2:23" x14ac:dyDescent="0.25">
      <c r="B1495" s="21" t="s">
        <v>70</v>
      </c>
      <c r="C1495" s="25" t="s">
        <v>93</v>
      </c>
      <c r="D1495" s="21" t="s">
        <v>34</v>
      </c>
      <c r="E1495" s="21" t="s">
        <v>150</v>
      </c>
      <c r="F1495" s="26">
        <v>12.89</v>
      </c>
      <c r="G1495" s="27">
        <v>58104</v>
      </c>
      <c r="H1495" s="27">
        <v>12.86</v>
      </c>
      <c r="I1495" s="27">
        <v>1</v>
      </c>
      <c r="J1495" s="27">
        <v>-34.443283544498698</v>
      </c>
      <c r="K1495" s="27">
        <v>3.9623748696313001E-2</v>
      </c>
      <c r="L1495" s="27">
        <v>-34.2970815539474</v>
      </c>
      <c r="M1495" s="27">
        <v>3.9288079424145299E-2</v>
      </c>
      <c r="N1495" s="27">
        <v>-0.146201990551276</v>
      </c>
      <c r="O1495" s="27">
        <v>3.3566927216771499E-4</v>
      </c>
      <c r="P1495" s="27">
        <v>-0.14422423385428301</v>
      </c>
      <c r="Q1495" s="27">
        <v>-0.14422423385428301</v>
      </c>
      <c r="R1495" s="27">
        <v>0</v>
      </c>
      <c r="S1495" s="27">
        <v>6.9474102967099998E-7</v>
      </c>
      <c r="T1495" s="27" t="s">
        <v>110</v>
      </c>
      <c r="U1495" s="29">
        <v>-6.4317837379103003E-5</v>
      </c>
      <c r="V1495" s="29">
        <v>-6.1779220402824998E-5</v>
      </c>
      <c r="W1495" s="28">
        <v>-2.53866523573614E-6</v>
      </c>
    </row>
    <row r="1496" spans="2:23" x14ac:dyDescent="0.25">
      <c r="B1496" s="21" t="s">
        <v>70</v>
      </c>
      <c r="C1496" s="25" t="s">
        <v>93</v>
      </c>
      <c r="D1496" s="21" t="s">
        <v>34</v>
      </c>
      <c r="E1496" s="21" t="s">
        <v>151</v>
      </c>
      <c r="F1496" s="26">
        <v>13.05</v>
      </c>
      <c r="G1496" s="27">
        <v>58200</v>
      </c>
      <c r="H1496" s="27">
        <v>13.06</v>
      </c>
      <c r="I1496" s="27">
        <v>1</v>
      </c>
      <c r="J1496" s="27">
        <v>8.6767695270345406</v>
      </c>
      <c r="K1496" s="27">
        <v>3.0829751899650198E-3</v>
      </c>
      <c r="L1496" s="27">
        <v>-0.50599715349845598</v>
      </c>
      <c r="M1496" s="27">
        <v>1.0484556237323E-5</v>
      </c>
      <c r="N1496" s="27">
        <v>9.1827666805329908</v>
      </c>
      <c r="O1496" s="27">
        <v>3.0724906337276899E-3</v>
      </c>
      <c r="P1496" s="27">
        <v>9.2282394492049598</v>
      </c>
      <c r="Q1496" s="27">
        <v>9.2282394492049509</v>
      </c>
      <c r="R1496" s="27">
        <v>0</v>
      </c>
      <c r="S1496" s="27">
        <v>3.4873185164397799E-3</v>
      </c>
      <c r="T1496" s="27" t="s">
        <v>110</v>
      </c>
      <c r="U1496" s="29">
        <v>-5.1716301582012902E-2</v>
      </c>
      <c r="V1496" s="29">
        <v>-4.9675065643488198E-2</v>
      </c>
      <c r="W1496" s="28">
        <v>-2.0412747427008501E-3</v>
      </c>
    </row>
    <row r="1497" spans="2:23" x14ac:dyDescent="0.25">
      <c r="B1497" s="21" t="s">
        <v>70</v>
      </c>
      <c r="C1497" s="25" t="s">
        <v>93</v>
      </c>
      <c r="D1497" s="21" t="s">
        <v>34</v>
      </c>
      <c r="E1497" s="21" t="s">
        <v>151</v>
      </c>
      <c r="F1497" s="26">
        <v>13.05</v>
      </c>
      <c r="G1497" s="27">
        <v>58300</v>
      </c>
      <c r="H1497" s="27">
        <v>13.06</v>
      </c>
      <c r="I1497" s="27">
        <v>1</v>
      </c>
      <c r="J1497" s="27">
        <v>2.5229197788297002</v>
      </c>
      <c r="K1497" s="27">
        <v>2.4461172340606101E-4</v>
      </c>
      <c r="L1497" s="27">
        <v>11.974773899108101</v>
      </c>
      <c r="M1497" s="27">
        <v>5.5106779177928203E-3</v>
      </c>
      <c r="N1497" s="27">
        <v>-9.4518541202783606</v>
      </c>
      <c r="O1497" s="27">
        <v>-5.26606619438676E-3</v>
      </c>
      <c r="P1497" s="27">
        <v>-9.6158081514547202</v>
      </c>
      <c r="Q1497" s="27">
        <v>-9.6158081514547096</v>
      </c>
      <c r="R1497" s="27">
        <v>0</v>
      </c>
      <c r="S1497" s="27">
        <v>3.5533825429665501E-3</v>
      </c>
      <c r="T1497" s="27" t="s">
        <v>110</v>
      </c>
      <c r="U1497" s="29">
        <v>2.5770047035062499E-2</v>
      </c>
      <c r="V1497" s="29">
        <v>-2.4752906509999499E-2</v>
      </c>
      <c r="W1497" s="28">
        <v>5.0521993096761003E-2</v>
      </c>
    </row>
    <row r="1498" spans="2:23" x14ac:dyDescent="0.25">
      <c r="B1498" s="21" t="s">
        <v>70</v>
      </c>
      <c r="C1498" s="25" t="s">
        <v>93</v>
      </c>
      <c r="D1498" s="21" t="s">
        <v>34</v>
      </c>
      <c r="E1498" s="21" t="s">
        <v>151</v>
      </c>
      <c r="F1498" s="26">
        <v>13.05</v>
      </c>
      <c r="G1498" s="27">
        <v>58500</v>
      </c>
      <c r="H1498" s="27">
        <v>13.04</v>
      </c>
      <c r="I1498" s="27">
        <v>1</v>
      </c>
      <c r="J1498" s="27">
        <v>-32.872368042984398</v>
      </c>
      <c r="K1498" s="27">
        <v>5.6298873457253304E-3</v>
      </c>
      <c r="L1498" s="27">
        <v>-33.1425987418083</v>
      </c>
      <c r="M1498" s="27">
        <v>5.7228299455882904E-3</v>
      </c>
      <c r="N1498" s="27">
        <v>0.27023069882393702</v>
      </c>
      <c r="O1498" s="27">
        <v>-9.2942599862957001E-5</v>
      </c>
      <c r="P1498" s="27">
        <v>0.387568702248341</v>
      </c>
      <c r="Q1498" s="27">
        <v>0.38756870224834</v>
      </c>
      <c r="R1498" s="27">
        <v>0</v>
      </c>
      <c r="S1498" s="27">
        <v>7.8259148959400004E-7</v>
      </c>
      <c r="T1498" s="27" t="s">
        <v>110</v>
      </c>
      <c r="U1498" s="29">
        <v>1.48987077302751E-3</v>
      </c>
      <c r="V1498" s="29">
        <v>-1.4310657604370699E-3</v>
      </c>
      <c r="W1498" s="28">
        <v>2.9208810060590302E-3</v>
      </c>
    </row>
    <row r="1499" spans="2:23" x14ac:dyDescent="0.25">
      <c r="B1499" s="21" t="s">
        <v>70</v>
      </c>
      <c r="C1499" s="25" t="s">
        <v>93</v>
      </c>
      <c r="D1499" s="21" t="s">
        <v>34</v>
      </c>
      <c r="E1499" s="21" t="s">
        <v>152</v>
      </c>
      <c r="F1499" s="26">
        <v>13.06</v>
      </c>
      <c r="G1499" s="27">
        <v>58304</v>
      </c>
      <c r="H1499" s="27">
        <v>13.06</v>
      </c>
      <c r="I1499" s="27">
        <v>1</v>
      </c>
      <c r="J1499" s="27">
        <v>19.2827801289802</v>
      </c>
      <c r="K1499" s="27">
        <v>0</v>
      </c>
      <c r="L1499" s="27">
        <v>19.2827801289802</v>
      </c>
      <c r="M1499" s="27">
        <v>0</v>
      </c>
      <c r="N1499" s="27">
        <v>0</v>
      </c>
      <c r="O1499" s="27">
        <v>0</v>
      </c>
      <c r="P1499" s="27">
        <v>0</v>
      </c>
      <c r="Q1499" s="27">
        <v>0</v>
      </c>
      <c r="R1499" s="27">
        <v>0</v>
      </c>
      <c r="S1499" s="27">
        <v>0</v>
      </c>
      <c r="T1499" s="27" t="s">
        <v>109</v>
      </c>
      <c r="U1499" s="29">
        <v>0</v>
      </c>
      <c r="V1499" s="29">
        <v>0</v>
      </c>
      <c r="W1499" s="28">
        <v>0</v>
      </c>
    </row>
    <row r="1500" spans="2:23" x14ac:dyDescent="0.25">
      <c r="B1500" s="21" t="s">
        <v>70</v>
      </c>
      <c r="C1500" s="25" t="s">
        <v>93</v>
      </c>
      <c r="D1500" s="21" t="s">
        <v>34</v>
      </c>
      <c r="E1500" s="21" t="s">
        <v>152</v>
      </c>
      <c r="F1500" s="26">
        <v>13.06</v>
      </c>
      <c r="G1500" s="27">
        <v>58350</v>
      </c>
      <c r="H1500" s="27">
        <v>13.03</v>
      </c>
      <c r="I1500" s="27">
        <v>1</v>
      </c>
      <c r="J1500" s="27">
        <v>-23.304641517989399</v>
      </c>
      <c r="K1500" s="27">
        <v>3.9266586667188297E-2</v>
      </c>
      <c r="L1500" s="27">
        <v>-6.4870819729294</v>
      </c>
      <c r="M1500" s="27">
        <v>3.0425454114494498E-3</v>
      </c>
      <c r="N1500" s="27">
        <v>-16.81755954506</v>
      </c>
      <c r="O1500" s="27">
        <v>3.6224041255738901E-2</v>
      </c>
      <c r="P1500" s="27">
        <v>-17.1085604280604</v>
      </c>
      <c r="Q1500" s="27">
        <v>-17.1085604280604</v>
      </c>
      <c r="R1500" s="27">
        <v>0</v>
      </c>
      <c r="S1500" s="27">
        <v>2.1162415326258999E-2</v>
      </c>
      <c r="T1500" s="27" t="s">
        <v>110</v>
      </c>
      <c r="U1500" s="29">
        <v>-3.1984168170706102E-2</v>
      </c>
      <c r="V1500" s="29">
        <v>-3.0721757063633299E-2</v>
      </c>
      <c r="W1500" s="28">
        <v>-1.2624351056817701E-3</v>
      </c>
    </row>
    <row r="1501" spans="2:23" x14ac:dyDescent="0.25">
      <c r="B1501" s="21" t="s">
        <v>70</v>
      </c>
      <c r="C1501" s="25" t="s">
        <v>93</v>
      </c>
      <c r="D1501" s="21" t="s">
        <v>34</v>
      </c>
      <c r="E1501" s="21" t="s">
        <v>152</v>
      </c>
      <c r="F1501" s="26">
        <v>13.06</v>
      </c>
      <c r="G1501" s="27">
        <v>58600</v>
      </c>
      <c r="H1501" s="27">
        <v>13.06</v>
      </c>
      <c r="I1501" s="27">
        <v>1</v>
      </c>
      <c r="J1501" s="27">
        <v>-5.3587494374874796</v>
      </c>
      <c r="K1501" s="27">
        <v>1.10270190849686E-4</v>
      </c>
      <c r="L1501" s="27">
        <v>-12.709230866780601</v>
      </c>
      <c r="M1501" s="27">
        <v>6.2025426902449798E-4</v>
      </c>
      <c r="N1501" s="27">
        <v>7.3504814292931604</v>
      </c>
      <c r="O1501" s="27">
        <v>-5.09984078174812E-4</v>
      </c>
      <c r="P1501" s="27">
        <v>7.4927522766080301</v>
      </c>
      <c r="Q1501" s="27">
        <v>7.4927522766080203</v>
      </c>
      <c r="R1501" s="27">
        <v>0</v>
      </c>
      <c r="S1501" s="27">
        <v>2.1558273284588101E-4</v>
      </c>
      <c r="T1501" s="27" t="s">
        <v>109</v>
      </c>
      <c r="U1501" s="29">
        <v>-6.6603920609630404E-3</v>
      </c>
      <c r="V1501" s="29">
        <v>-6.3975072214904798E-3</v>
      </c>
      <c r="W1501" s="28">
        <v>-2.6288983694955001E-4</v>
      </c>
    </row>
    <row r="1502" spans="2:23" x14ac:dyDescent="0.25">
      <c r="B1502" s="21" t="s">
        <v>70</v>
      </c>
      <c r="C1502" s="25" t="s">
        <v>93</v>
      </c>
      <c r="D1502" s="21" t="s">
        <v>34</v>
      </c>
      <c r="E1502" s="21" t="s">
        <v>153</v>
      </c>
      <c r="F1502" s="26">
        <v>13.06</v>
      </c>
      <c r="G1502" s="27">
        <v>58300</v>
      </c>
      <c r="H1502" s="27">
        <v>13.06</v>
      </c>
      <c r="I1502" s="27">
        <v>2</v>
      </c>
      <c r="J1502" s="27">
        <v>-11.8837198710198</v>
      </c>
      <c r="K1502" s="27">
        <v>0</v>
      </c>
      <c r="L1502" s="27">
        <v>-11.8837198710197</v>
      </c>
      <c r="M1502" s="27">
        <v>0</v>
      </c>
      <c r="N1502" s="27">
        <v>-5.5509999999999997E-15</v>
      </c>
      <c r="O1502" s="27">
        <v>0</v>
      </c>
      <c r="P1502" s="27">
        <v>-3.8480000000000002E-15</v>
      </c>
      <c r="Q1502" s="27">
        <v>-3.8480000000000002E-15</v>
      </c>
      <c r="R1502" s="27">
        <v>0</v>
      </c>
      <c r="S1502" s="27">
        <v>0</v>
      </c>
      <c r="T1502" s="27" t="s">
        <v>109</v>
      </c>
      <c r="U1502" s="29">
        <v>0</v>
      </c>
      <c r="V1502" s="29">
        <v>0</v>
      </c>
      <c r="W1502" s="28">
        <v>0</v>
      </c>
    </row>
    <row r="1503" spans="2:23" x14ac:dyDescent="0.25">
      <c r="B1503" s="21" t="s">
        <v>70</v>
      </c>
      <c r="C1503" s="25" t="s">
        <v>93</v>
      </c>
      <c r="D1503" s="21" t="s">
        <v>34</v>
      </c>
      <c r="E1503" s="21" t="s">
        <v>154</v>
      </c>
      <c r="F1503" s="26">
        <v>13.06</v>
      </c>
      <c r="G1503" s="27">
        <v>58500</v>
      </c>
      <c r="H1503" s="27">
        <v>13.04</v>
      </c>
      <c r="I1503" s="27">
        <v>1</v>
      </c>
      <c r="J1503" s="27">
        <v>-48.248295968860397</v>
      </c>
      <c r="K1503" s="27">
        <v>3.2823362700972303E-2</v>
      </c>
      <c r="L1503" s="27">
        <v>-40.625986309527299</v>
      </c>
      <c r="M1503" s="27">
        <v>2.3271637767068799E-2</v>
      </c>
      <c r="N1503" s="27">
        <v>-7.6223096593330704</v>
      </c>
      <c r="O1503" s="27">
        <v>9.5517249339035597E-3</v>
      </c>
      <c r="P1503" s="27">
        <v>-7.8803209788553703</v>
      </c>
      <c r="Q1503" s="27">
        <v>-7.8803209788553596</v>
      </c>
      <c r="R1503" s="27">
        <v>0</v>
      </c>
      <c r="S1503" s="27">
        <v>8.7560236809001101E-4</v>
      </c>
      <c r="T1503" s="27" t="s">
        <v>110</v>
      </c>
      <c r="U1503" s="29">
        <v>-2.7796182799230101E-2</v>
      </c>
      <c r="V1503" s="29">
        <v>-2.6699070949620901E-2</v>
      </c>
      <c r="W1503" s="28">
        <v>-1.09713270585649E-3</v>
      </c>
    </row>
    <row r="1504" spans="2:23" x14ac:dyDescent="0.25">
      <c r="B1504" s="21" t="s">
        <v>70</v>
      </c>
      <c r="C1504" s="25" t="s">
        <v>93</v>
      </c>
      <c r="D1504" s="21" t="s">
        <v>34</v>
      </c>
      <c r="E1504" s="21" t="s">
        <v>47</v>
      </c>
      <c r="F1504" s="26">
        <v>13.04</v>
      </c>
      <c r="G1504" s="27">
        <v>58600</v>
      </c>
      <c r="H1504" s="27">
        <v>13.06</v>
      </c>
      <c r="I1504" s="27">
        <v>1</v>
      </c>
      <c r="J1504" s="27">
        <v>5.3594606245910299</v>
      </c>
      <c r="K1504" s="27">
        <v>1.3121040147612199E-3</v>
      </c>
      <c r="L1504" s="27">
        <v>12.7132325381875</v>
      </c>
      <c r="M1504" s="27">
        <v>7.3830885421189204E-3</v>
      </c>
      <c r="N1504" s="27">
        <v>-7.3537719135964501</v>
      </c>
      <c r="O1504" s="27">
        <v>-6.0709845273576998E-3</v>
      </c>
      <c r="P1504" s="27">
        <v>-7.4927522766084902</v>
      </c>
      <c r="Q1504" s="27">
        <v>-7.4927522766084902</v>
      </c>
      <c r="R1504" s="27">
        <v>0</v>
      </c>
      <c r="S1504" s="27">
        <v>2.5645362594794402E-3</v>
      </c>
      <c r="T1504" s="27" t="s">
        <v>109</v>
      </c>
      <c r="U1504" s="29">
        <v>6.7849090189920899E-2</v>
      </c>
      <c r="V1504" s="29">
        <v>-6.5171095107998095E-2</v>
      </c>
      <c r="W1504" s="28">
        <v>0.13301765656588699</v>
      </c>
    </row>
    <row r="1505" spans="2:23" x14ac:dyDescent="0.25">
      <c r="B1505" s="21" t="s">
        <v>70</v>
      </c>
      <c r="C1505" s="25" t="s">
        <v>71</v>
      </c>
      <c r="D1505" s="21" t="s">
        <v>35</v>
      </c>
      <c r="E1505" s="21" t="s">
        <v>72</v>
      </c>
      <c r="F1505" s="26">
        <v>12.45</v>
      </c>
      <c r="G1505" s="27">
        <v>50050</v>
      </c>
      <c r="H1505" s="27">
        <v>12.33</v>
      </c>
      <c r="I1505" s="27">
        <v>1</v>
      </c>
      <c r="J1505" s="27">
        <v>-26.424543294169901</v>
      </c>
      <c r="K1505" s="27">
        <v>0.12778093735989901</v>
      </c>
      <c r="L1505" s="27">
        <v>8.6678644074749993</v>
      </c>
      <c r="M1505" s="27">
        <v>1.37491328297061E-2</v>
      </c>
      <c r="N1505" s="27">
        <v>-35.092407701644902</v>
      </c>
      <c r="O1505" s="27">
        <v>0.114031804530193</v>
      </c>
      <c r="P1505" s="27">
        <v>-34.806203245863898</v>
      </c>
      <c r="Q1505" s="27">
        <v>-34.806203245863898</v>
      </c>
      <c r="R1505" s="27">
        <v>0</v>
      </c>
      <c r="S1505" s="27">
        <v>0.221699336543807</v>
      </c>
      <c r="T1505" s="27" t="s">
        <v>87</v>
      </c>
      <c r="U1505" s="29">
        <v>-3.01684762510888</v>
      </c>
      <c r="V1505" s="29">
        <v>-2.9066137510136101</v>
      </c>
      <c r="W1505" s="28">
        <v>-0.11022136035954599</v>
      </c>
    </row>
    <row r="1506" spans="2:23" x14ac:dyDescent="0.25">
      <c r="B1506" s="21" t="s">
        <v>70</v>
      </c>
      <c r="C1506" s="25" t="s">
        <v>71</v>
      </c>
      <c r="D1506" s="21" t="s">
        <v>35</v>
      </c>
      <c r="E1506" s="21" t="s">
        <v>88</v>
      </c>
      <c r="F1506" s="26">
        <v>0.49</v>
      </c>
      <c r="G1506" s="27">
        <v>56050</v>
      </c>
      <c r="H1506" s="27">
        <v>12.4</v>
      </c>
      <c r="I1506" s="27">
        <v>1</v>
      </c>
      <c r="J1506" s="27">
        <v>-66.539581552496301</v>
      </c>
      <c r="K1506" s="27">
        <v>0.141680509221802</v>
      </c>
      <c r="L1506" s="27">
        <v>-81.641891495714503</v>
      </c>
      <c r="M1506" s="27">
        <v>0.21329275030393699</v>
      </c>
      <c r="N1506" s="27">
        <v>15.1023099432182</v>
      </c>
      <c r="O1506" s="27">
        <v>-7.1612241082134903E-2</v>
      </c>
      <c r="P1506" s="27">
        <v>12.977896127600999</v>
      </c>
      <c r="Q1506" s="27">
        <v>12.977896127600999</v>
      </c>
      <c r="R1506" s="27">
        <v>0</v>
      </c>
      <c r="S1506" s="27">
        <v>5.3896252127616602E-3</v>
      </c>
      <c r="T1506" s="27" t="s">
        <v>87</v>
      </c>
      <c r="U1506" s="29">
        <v>-133.39610824737201</v>
      </c>
      <c r="V1506" s="29">
        <v>-128.52189130683001</v>
      </c>
      <c r="W1506" s="28">
        <v>-4.8736636200391699</v>
      </c>
    </row>
    <row r="1507" spans="2:23" x14ac:dyDescent="0.25">
      <c r="B1507" s="21" t="s">
        <v>70</v>
      </c>
      <c r="C1507" s="25" t="s">
        <v>71</v>
      </c>
      <c r="D1507" s="21" t="s">
        <v>35</v>
      </c>
      <c r="E1507" s="21" t="s">
        <v>74</v>
      </c>
      <c r="F1507" s="26">
        <v>12.33</v>
      </c>
      <c r="G1507" s="27">
        <v>51450</v>
      </c>
      <c r="H1507" s="27">
        <v>12.37</v>
      </c>
      <c r="I1507" s="27">
        <v>10</v>
      </c>
      <c r="J1507" s="27">
        <v>9.6658178096012506</v>
      </c>
      <c r="K1507" s="27">
        <v>1.6290111995756602E-2</v>
      </c>
      <c r="L1507" s="27">
        <v>19.893804035600802</v>
      </c>
      <c r="M1507" s="27">
        <v>6.9005313225240894E-2</v>
      </c>
      <c r="N1507" s="27">
        <v>-10.227986225999601</v>
      </c>
      <c r="O1507" s="27">
        <v>-5.2715201229484199E-2</v>
      </c>
      <c r="P1507" s="27">
        <v>-10.0517584103735</v>
      </c>
      <c r="Q1507" s="27">
        <v>-10.051758410373401</v>
      </c>
      <c r="R1507" s="27">
        <v>0</v>
      </c>
      <c r="S1507" s="27">
        <v>1.7616959027419998E-2</v>
      </c>
      <c r="T1507" s="27" t="s">
        <v>89</v>
      </c>
      <c r="U1507" s="29">
        <v>-0.241913286144156</v>
      </c>
      <c r="V1507" s="29">
        <v>-0.233073914044338</v>
      </c>
      <c r="W1507" s="28">
        <v>-8.8383686553923507E-3</v>
      </c>
    </row>
    <row r="1508" spans="2:23" x14ac:dyDescent="0.25">
      <c r="B1508" s="21" t="s">
        <v>70</v>
      </c>
      <c r="C1508" s="25" t="s">
        <v>71</v>
      </c>
      <c r="D1508" s="21" t="s">
        <v>35</v>
      </c>
      <c r="E1508" s="21" t="s">
        <v>90</v>
      </c>
      <c r="F1508" s="26">
        <v>12.37</v>
      </c>
      <c r="G1508" s="27">
        <v>54000</v>
      </c>
      <c r="H1508" s="27">
        <v>12.35</v>
      </c>
      <c r="I1508" s="27">
        <v>10</v>
      </c>
      <c r="J1508" s="27">
        <v>-12.0139797565847</v>
      </c>
      <c r="K1508" s="27">
        <v>6.90502034686341E-3</v>
      </c>
      <c r="L1508" s="27">
        <v>-1.8089768967748401</v>
      </c>
      <c r="M1508" s="27">
        <v>1.5655149224103599E-4</v>
      </c>
      <c r="N1508" s="27">
        <v>-10.205002859809801</v>
      </c>
      <c r="O1508" s="27">
        <v>6.7484688546223699E-3</v>
      </c>
      <c r="P1508" s="27">
        <v>-10.0517584103719</v>
      </c>
      <c r="Q1508" s="27">
        <v>-10.0517584103718</v>
      </c>
      <c r="R1508" s="27">
        <v>0</v>
      </c>
      <c r="S1508" s="27">
        <v>4.8336506072006302E-3</v>
      </c>
      <c r="T1508" s="27" t="s">
        <v>89</v>
      </c>
      <c r="U1508" s="29">
        <v>-0.120688982153059</v>
      </c>
      <c r="V1508" s="29">
        <v>-0.11627907627892101</v>
      </c>
      <c r="W1508" s="28">
        <v>-4.4094052621697103E-3</v>
      </c>
    </row>
    <row r="1509" spans="2:23" x14ac:dyDescent="0.25">
      <c r="B1509" s="21" t="s">
        <v>70</v>
      </c>
      <c r="C1509" s="25" t="s">
        <v>71</v>
      </c>
      <c r="D1509" s="21" t="s">
        <v>35</v>
      </c>
      <c r="E1509" s="21" t="s">
        <v>91</v>
      </c>
      <c r="F1509" s="26">
        <v>12.35</v>
      </c>
      <c r="G1509" s="27">
        <v>56100</v>
      </c>
      <c r="H1509" s="27">
        <v>12.4</v>
      </c>
      <c r="I1509" s="27">
        <v>10</v>
      </c>
      <c r="J1509" s="27">
        <v>17.1958287861159</v>
      </c>
      <c r="K1509" s="27">
        <v>5.4053325252850302E-2</v>
      </c>
      <c r="L1509" s="27">
        <v>33.842913142017998</v>
      </c>
      <c r="M1509" s="27">
        <v>0.20936865834469801</v>
      </c>
      <c r="N1509" s="27">
        <v>-16.647084355902098</v>
      </c>
      <c r="O1509" s="27">
        <v>-0.155315333091848</v>
      </c>
      <c r="P1509" s="27">
        <v>-16.276429928804099</v>
      </c>
      <c r="Q1509" s="27">
        <v>-16.276429928803999</v>
      </c>
      <c r="R1509" s="27">
        <v>0</v>
      </c>
      <c r="S1509" s="27">
        <v>4.84277729003448E-2</v>
      </c>
      <c r="T1509" s="27" t="s">
        <v>89</v>
      </c>
      <c r="U1509" s="29">
        <v>-1.0896730292165</v>
      </c>
      <c r="V1509" s="29">
        <v>-1.04985700453301</v>
      </c>
      <c r="W1509" s="28">
        <v>-3.9811504773303301E-2</v>
      </c>
    </row>
    <row r="1510" spans="2:23" x14ac:dyDescent="0.25">
      <c r="B1510" s="21" t="s">
        <v>70</v>
      </c>
      <c r="C1510" s="25" t="s">
        <v>71</v>
      </c>
      <c r="D1510" s="21" t="s">
        <v>35</v>
      </c>
      <c r="E1510" s="21" t="s">
        <v>92</v>
      </c>
      <c r="F1510" s="26">
        <v>12.4</v>
      </c>
      <c r="G1510" s="27">
        <v>56100</v>
      </c>
      <c r="H1510" s="27">
        <v>12.4</v>
      </c>
      <c r="I1510" s="27">
        <v>10</v>
      </c>
      <c r="J1510" s="27">
        <v>-0.91308441913182103</v>
      </c>
      <c r="K1510" s="27">
        <v>5.9777950318275001E-5</v>
      </c>
      <c r="L1510" s="27">
        <v>-16.977087404821201</v>
      </c>
      <c r="M1510" s="27">
        <v>2.0665481317042302E-2</v>
      </c>
      <c r="N1510" s="27">
        <v>16.064002985689399</v>
      </c>
      <c r="O1510" s="27">
        <v>-2.0605703366724001E-2</v>
      </c>
      <c r="P1510" s="27">
        <v>15.6915631168937</v>
      </c>
      <c r="Q1510" s="27">
        <v>15.6915631168937</v>
      </c>
      <c r="R1510" s="27">
        <v>0</v>
      </c>
      <c r="S1510" s="27">
        <v>1.7654343473789701E-2</v>
      </c>
      <c r="T1510" s="27" t="s">
        <v>89</v>
      </c>
      <c r="U1510" s="29">
        <v>-0.25551072174737699</v>
      </c>
      <c r="V1510" s="29">
        <v>-0.24617450718464201</v>
      </c>
      <c r="W1510" s="28">
        <v>-9.3351547168144099E-3</v>
      </c>
    </row>
    <row r="1511" spans="2:23" x14ac:dyDescent="0.25">
      <c r="B1511" s="21" t="s">
        <v>70</v>
      </c>
      <c r="C1511" s="25" t="s">
        <v>93</v>
      </c>
      <c r="D1511" s="21" t="s">
        <v>35</v>
      </c>
      <c r="E1511" s="21" t="s">
        <v>94</v>
      </c>
      <c r="F1511" s="26">
        <v>12.49</v>
      </c>
      <c r="G1511" s="27">
        <v>50000</v>
      </c>
      <c r="H1511" s="27">
        <v>12.3</v>
      </c>
      <c r="I1511" s="27">
        <v>1</v>
      </c>
      <c r="J1511" s="27">
        <v>-78.592676342023907</v>
      </c>
      <c r="K1511" s="27">
        <v>0.58864987621958198</v>
      </c>
      <c r="L1511" s="27">
        <v>-8.8976412325892493</v>
      </c>
      <c r="M1511" s="27">
        <v>7.5447122587190404E-3</v>
      </c>
      <c r="N1511" s="27">
        <v>-69.695035109434599</v>
      </c>
      <c r="O1511" s="27">
        <v>0.58110516396086298</v>
      </c>
      <c r="P1511" s="27">
        <v>-69.193796754146206</v>
      </c>
      <c r="Q1511" s="27">
        <v>-69.193796754146106</v>
      </c>
      <c r="R1511" s="27">
        <v>0</v>
      </c>
      <c r="S1511" s="27">
        <v>0.45627557783191502</v>
      </c>
      <c r="T1511" s="27" t="s">
        <v>95</v>
      </c>
      <c r="U1511" s="29">
        <v>-5.6654487215486098</v>
      </c>
      <c r="V1511" s="29">
        <v>-5.4584364893541304</v>
      </c>
      <c r="W1511" s="28">
        <v>-0.20698873219153899</v>
      </c>
    </row>
    <row r="1512" spans="2:23" x14ac:dyDescent="0.25">
      <c r="B1512" s="21" t="s">
        <v>70</v>
      </c>
      <c r="C1512" s="25" t="s">
        <v>93</v>
      </c>
      <c r="D1512" s="21" t="s">
        <v>35</v>
      </c>
      <c r="E1512" s="21" t="s">
        <v>96</v>
      </c>
      <c r="F1512" s="26">
        <v>0.41</v>
      </c>
      <c r="G1512" s="27">
        <v>56050</v>
      </c>
      <c r="H1512" s="27">
        <v>12.4</v>
      </c>
      <c r="I1512" s="27">
        <v>1</v>
      </c>
      <c r="J1512" s="27">
        <v>86.239848158143403</v>
      </c>
      <c r="K1512" s="27">
        <v>0.42541421267142698</v>
      </c>
      <c r="L1512" s="27">
        <v>68.674710140547703</v>
      </c>
      <c r="M1512" s="27">
        <v>0.26976754449720802</v>
      </c>
      <c r="N1512" s="27">
        <v>17.5651380175957</v>
      </c>
      <c r="O1512" s="27">
        <v>0.15564666817421899</v>
      </c>
      <c r="P1512" s="27">
        <v>18.913543444348701</v>
      </c>
      <c r="Q1512" s="27">
        <v>18.913543444348701</v>
      </c>
      <c r="R1512" s="27">
        <v>0</v>
      </c>
      <c r="S1512" s="27">
        <v>2.0461705585536501E-2</v>
      </c>
      <c r="T1512" s="27" t="s">
        <v>95</v>
      </c>
      <c r="U1512" s="29">
        <v>-166.075008239281</v>
      </c>
      <c r="V1512" s="29">
        <v>-160.006723120652</v>
      </c>
      <c r="W1512" s="28">
        <v>-6.0675962476546701</v>
      </c>
    </row>
    <row r="1513" spans="2:23" x14ac:dyDescent="0.25">
      <c r="B1513" s="21" t="s">
        <v>70</v>
      </c>
      <c r="C1513" s="25" t="s">
        <v>93</v>
      </c>
      <c r="D1513" s="21" t="s">
        <v>35</v>
      </c>
      <c r="E1513" s="21" t="s">
        <v>107</v>
      </c>
      <c r="F1513" s="26">
        <v>0.37</v>
      </c>
      <c r="G1513" s="27">
        <v>58350</v>
      </c>
      <c r="H1513" s="27">
        <v>12.31</v>
      </c>
      <c r="I1513" s="27">
        <v>1</v>
      </c>
      <c r="J1513" s="27">
        <v>30.3002315308939</v>
      </c>
      <c r="K1513" s="27">
        <v>6.5369006994795198E-2</v>
      </c>
      <c r="L1513" s="27">
        <v>13.4317120709895</v>
      </c>
      <c r="M1513" s="27">
        <v>1.28452553080472E-2</v>
      </c>
      <c r="N1513" s="27">
        <v>16.868519459904299</v>
      </c>
      <c r="O1513" s="27">
        <v>5.2523751686747999E-2</v>
      </c>
      <c r="P1513" s="27">
        <v>17.1085604280618</v>
      </c>
      <c r="Q1513" s="27">
        <v>17.1085604280618</v>
      </c>
      <c r="R1513" s="27">
        <v>0</v>
      </c>
      <c r="S1513" s="27">
        <v>2.0840442202349801E-2</v>
      </c>
      <c r="T1513" s="27" t="s">
        <v>95</v>
      </c>
      <c r="U1513" s="29">
        <v>-150.675983636973</v>
      </c>
      <c r="V1513" s="29">
        <v>-145.17037000532</v>
      </c>
      <c r="W1513" s="28">
        <v>-5.5049886350758497</v>
      </c>
    </row>
    <row r="1514" spans="2:23" x14ac:dyDescent="0.25">
      <c r="B1514" s="21" t="s">
        <v>70</v>
      </c>
      <c r="C1514" s="25" t="s">
        <v>93</v>
      </c>
      <c r="D1514" s="21" t="s">
        <v>35</v>
      </c>
      <c r="E1514" s="21" t="s">
        <v>108</v>
      </c>
      <c r="F1514" s="26">
        <v>12.3</v>
      </c>
      <c r="G1514" s="27">
        <v>50050</v>
      </c>
      <c r="H1514" s="27">
        <v>12.33</v>
      </c>
      <c r="I1514" s="27">
        <v>1</v>
      </c>
      <c r="J1514" s="27">
        <v>21.080233168541699</v>
      </c>
      <c r="K1514" s="27">
        <v>2.5729383742480901E-2</v>
      </c>
      <c r="L1514" s="27">
        <v>63.435054456834401</v>
      </c>
      <c r="M1514" s="27">
        <v>0.23298995515521501</v>
      </c>
      <c r="N1514" s="27">
        <v>-42.354821288292698</v>
      </c>
      <c r="O1514" s="27">
        <v>-0.20726057141273499</v>
      </c>
      <c r="P1514" s="27">
        <v>-41.793465587739298</v>
      </c>
      <c r="Q1514" s="27">
        <v>-41.793465587739298</v>
      </c>
      <c r="R1514" s="27">
        <v>0</v>
      </c>
      <c r="S1514" s="27">
        <v>0.101133569041763</v>
      </c>
      <c r="T1514" s="27" t="s">
        <v>109</v>
      </c>
      <c r="U1514" s="29">
        <v>-1.28176929829907</v>
      </c>
      <c r="V1514" s="29">
        <v>-1.23493418661762</v>
      </c>
      <c r="W1514" s="28">
        <v>-4.6829794965374198E-2</v>
      </c>
    </row>
    <row r="1515" spans="2:23" x14ac:dyDescent="0.25">
      <c r="B1515" s="21" t="s">
        <v>70</v>
      </c>
      <c r="C1515" s="25" t="s">
        <v>93</v>
      </c>
      <c r="D1515" s="21" t="s">
        <v>35</v>
      </c>
      <c r="E1515" s="21" t="s">
        <v>108</v>
      </c>
      <c r="F1515" s="26">
        <v>12.3</v>
      </c>
      <c r="G1515" s="27">
        <v>51150</v>
      </c>
      <c r="H1515" s="27">
        <v>12.19</v>
      </c>
      <c r="I1515" s="27">
        <v>1</v>
      </c>
      <c r="J1515" s="27">
        <v>-137.21468687067201</v>
      </c>
      <c r="K1515" s="27">
        <v>0.65897546025557796</v>
      </c>
      <c r="L1515" s="27">
        <v>-109.568153678388</v>
      </c>
      <c r="M1515" s="27">
        <v>0.420181310517177</v>
      </c>
      <c r="N1515" s="27">
        <v>-27.646533192284199</v>
      </c>
      <c r="O1515" s="27">
        <v>0.23879414973840099</v>
      </c>
      <c r="P1515" s="27">
        <v>-27.400331166407799</v>
      </c>
      <c r="Q1515" s="27">
        <v>-27.400331166407799</v>
      </c>
      <c r="R1515" s="27">
        <v>0</v>
      </c>
      <c r="S1515" s="27">
        <v>2.6277235181008701E-2</v>
      </c>
      <c r="T1515" s="27" t="s">
        <v>110</v>
      </c>
      <c r="U1515" s="29">
        <v>-0.117084287604571</v>
      </c>
      <c r="V1515" s="29">
        <v>-0.112806095192426</v>
      </c>
      <c r="W1515" s="28">
        <v>-4.2777067522720702E-3</v>
      </c>
    </row>
    <row r="1516" spans="2:23" x14ac:dyDescent="0.25">
      <c r="B1516" s="21" t="s">
        <v>70</v>
      </c>
      <c r="C1516" s="25" t="s">
        <v>93</v>
      </c>
      <c r="D1516" s="21" t="s">
        <v>35</v>
      </c>
      <c r="E1516" s="21" t="s">
        <v>108</v>
      </c>
      <c r="F1516" s="26">
        <v>12.3</v>
      </c>
      <c r="G1516" s="27">
        <v>51200</v>
      </c>
      <c r="H1516" s="27">
        <v>12.3</v>
      </c>
      <c r="I1516" s="27">
        <v>1</v>
      </c>
      <c r="J1516" s="27">
        <v>0</v>
      </c>
      <c r="K1516" s="27">
        <v>0</v>
      </c>
      <c r="L1516" s="27">
        <v>0</v>
      </c>
      <c r="M1516" s="27">
        <v>0</v>
      </c>
      <c r="N1516" s="27">
        <v>0</v>
      </c>
      <c r="O1516" s="27">
        <v>0</v>
      </c>
      <c r="P1516" s="27">
        <v>0</v>
      </c>
      <c r="Q1516" s="27">
        <v>0</v>
      </c>
      <c r="R1516" s="27">
        <v>0</v>
      </c>
      <c r="S1516" s="27">
        <v>0</v>
      </c>
      <c r="T1516" s="27" t="s">
        <v>109</v>
      </c>
      <c r="U1516" s="29">
        <v>0</v>
      </c>
      <c r="V1516" s="29">
        <v>0</v>
      </c>
      <c r="W1516" s="28">
        <v>0</v>
      </c>
    </row>
    <row r="1517" spans="2:23" x14ac:dyDescent="0.25">
      <c r="B1517" s="21" t="s">
        <v>70</v>
      </c>
      <c r="C1517" s="25" t="s">
        <v>93</v>
      </c>
      <c r="D1517" s="21" t="s">
        <v>35</v>
      </c>
      <c r="E1517" s="21" t="s">
        <v>74</v>
      </c>
      <c r="F1517" s="26">
        <v>12.33</v>
      </c>
      <c r="G1517" s="27">
        <v>50054</v>
      </c>
      <c r="H1517" s="27">
        <v>12.33</v>
      </c>
      <c r="I1517" s="27">
        <v>1</v>
      </c>
      <c r="J1517" s="27">
        <v>39.352200100853501</v>
      </c>
      <c r="K1517" s="27">
        <v>0</v>
      </c>
      <c r="L1517" s="27">
        <v>39.352199844337399</v>
      </c>
      <c r="M1517" s="27">
        <v>0</v>
      </c>
      <c r="N1517" s="27">
        <v>2.5651609725199998E-7</v>
      </c>
      <c r="O1517" s="27">
        <v>0</v>
      </c>
      <c r="P1517" s="27">
        <v>-2.6033E-14</v>
      </c>
      <c r="Q1517" s="27">
        <v>-2.6035E-14</v>
      </c>
      <c r="R1517" s="27">
        <v>0</v>
      </c>
      <c r="S1517" s="27">
        <v>0</v>
      </c>
      <c r="T1517" s="27" t="s">
        <v>109</v>
      </c>
      <c r="U1517" s="29">
        <v>0</v>
      </c>
      <c r="V1517" s="29">
        <v>0</v>
      </c>
      <c r="W1517" s="28">
        <v>0</v>
      </c>
    </row>
    <row r="1518" spans="2:23" x14ac:dyDescent="0.25">
      <c r="B1518" s="21" t="s">
        <v>70</v>
      </c>
      <c r="C1518" s="25" t="s">
        <v>93</v>
      </c>
      <c r="D1518" s="21" t="s">
        <v>35</v>
      </c>
      <c r="E1518" s="21" t="s">
        <v>74</v>
      </c>
      <c r="F1518" s="26">
        <v>12.33</v>
      </c>
      <c r="G1518" s="27">
        <v>50100</v>
      </c>
      <c r="H1518" s="27">
        <v>12.3</v>
      </c>
      <c r="I1518" s="27">
        <v>1</v>
      </c>
      <c r="J1518" s="27">
        <v>-120.053907627859</v>
      </c>
      <c r="K1518" s="27">
        <v>0.114871137671646</v>
      </c>
      <c r="L1518" s="27">
        <v>-70.983923967918997</v>
      </c>
      <c r="M1518" s="27">
        <v>4.0158578171209998E-2</v>
      </c>
      <c r="N1518" s="27">
        <v>-49.069983659939702</v>
      </c>
      <c r="O1518" s="27">
        <v>7.4712559500435996E-2</v>
      </c>
      <c r="P1518" s="27">
        <v>-48.781618284016503</v>
      </c>
      <c r="Q1518" s="27">
        <v>-48.781618284016403</v>
      </c>
      <c r="R1518" s="27">
        <v>0</v>
      </c>
      <c r="S1518" s="27">
        <v>1.89657808707877E-2</v>
      </c>
      <c r="T1518" s="27" t="s">
        <v>110</v>
      </c>
      <c r="U1518" s="29">
        <v>-0.55201433955029</v>
      </c>
      <c r="V1518" s="29">
        <v>-0.53184405362059395</v>
      </c>
      <c r="W1518" s="28">
        <v>-2.0167996201337399E-2</v>
      </c>
    </row>
    <row r="1519" spans="2:23" x14ac:dyDescent="0.25">
      <c r="B1519" s="21" t="s">
        <v>70</v>
      </c>
      <c r="C1519" s="25" t="s">
        <v>93</v>
      </c>
      <c r="D1519" s="21" t="s">
        <v>35</v>
      </c>
      <c r="E1519" s="21" t="s">
        <v>74</v>
      </c>
      <c r="F1519" s="26">
        <v>12.33</v>
      </c>
      <c r="G1519" s="27">
        <v>50900</v>
      </c>
      <c r="H1519" s="27">
        <v>12.42</v>
      </c>
      <c r="I1519" s="27">
        <v>1</v>
      </c>
      <c r="J1519" s="27">
        <v>52.293648252332702</v>
      </c>
      <c r="K1519" s="27">
        <v>0.19279110815147801</v>
      </c>
      <c r="L1519" s="27">
        <v>70.329333379158896</v>
      </c>
      <c r="M1519" s="27">
        <v>0.34870816691575901</v>
      </c>
      <c r="N1519" s="27">
        <v>-18.035685126826099</v>
      </c>
      <c r="O1519" s="27">
        <v>-0.155917058764281</v>
      </c>
      <c r="P1519" s="27">
        <v>-17.766292139214698</v>
      </c>
      <c r="Q1519" s="27">
        <v>-17.766292139214698</v>
      </c>
      <c r="R1519" s="27">
        <v>0</v>
      </c>
      <c r="S1519" s="27">
        <v>2.2252700114502599E-2</v>
      </c>
      <c r="T1519" s="27" t="s">
        <v>110</v>
      </c>
      <c r="U1519" s="29">
        <v>-0.30626194079362401</v>
      </c>
      <c r="V1519" s="29">
        <v>-0.29507130592674102</v>
      </c>
      <c r="W1519" s="28">
        <v>-1.1189364507400301E-2</v>
      </c>
    </row>
    <row r="1520" spans="2:23" x14ac:dyDescent="0.25">
      <c r="B1520" s="21" t="s">
        <v>70</v>
      </c>
      <c r="C1520" s="25" t="s">
        <v>93</v>
      </c>
      <c r="D1520" s="21" t="s">
        <v>35</v>
      </c>
      <c r="E1520" s="21" t="s">
        <v>111</v>
      </c>
      <c r="F1520" s="26">
        <v>12.33</v>
      </c>
      <c r="G1520" s="27">
        <v>50454</v>
      </c>
      <c r="H1520" s="27">
        <v>12.33</v>
      </c>
      <c r="I1520" s="27">
        <v>1</v>
      </c>
      <c r="J1520" s="27">
        <v>1.9892000000000001E-14</v>
      </c>
      <c r="K1520" s="27">
        <v>0</v>
      </c>
      <c r="L1520" s="27">
        <v>5.7354999999999999E-14</v>
      </c>
      <c r="M1520" s="27">
        <v>0</v>
      </c>
      <c r="N1520" s="27">
        <v>-3.7463000000000002E-14</v>
      </c>
      <c r="O1520" s="27">
        <v>0</v>
      </c>
      <c r="P1520" s="27">
        <v>-1.653E-14</v>
      </c>
      <c r="Q1520" s="27">
        <v>-1.6529E-14</v>
      </c>
      <c r="R1520" s="27">
        <v>0</v>
      </c>
      <c r="S1520" s="27">
        <v>0</v>
      </c>
      <c r="T1520" s="27" t="s">
        <v>109</v>
      </c>
      <c r="U1520" s="29">
        <v>0</v>
      </c>
      <c r="V1520" s="29">
        <v>0</v>
      </c>
      <c r="W1520" s="28">
        <v>0</v>
      </c>
    </row>
    <row r="1521" spans="2:23" x14ac:dyDescent="0.25">
      <c r="B1521" s="21" t="s">
        <v>70</v>
      </c>
      <c r="C1521" s="25" t="s">
        <v>93</v>
      </c>
      <c r="D1521" s="21" t="s">
        <v>35</v>
      </c>
      <c r="E1521" s="21" t="s">
        <v>111</v>
      </c>
      <c r="F1521" s="26">
        <v>12.33</v>
      </c>
      <c r="G1521" s="27">
        <v>50604</v>
      </c>
      <c r="H1521" s="27">
        <v>12.33</v>
      </c>
      <c r="I1521" s="27">
        <v>1</v>
      </c>
      <c r="J1521" s="27">
        <v>9.9460000000000003E-15</v>
      </c>
      <c r="K1521" s="27">
        <v>0</v>
      </c>
      <c r="L1521" s="27">
        <v>2.8677999999999998E-14</v>
      </c>
      <c r="M1521" s="27">
        <v>0</v>
      </c>
      <c r="N1521" s="27">
        <v>-1.8730999999999999E-14</v>
      </c>
      <c r="O1521" s="27">
        <v>0</v>
      </c>
      <c r="P1521" s="27">
        <v>-8.265E-15</v>
      </c>
      <c r="Q1521" s="27">
        <v>-8.2659999999999998E-15</v>
      </c>
      <c r="R1521" s="27">
        <v>0</v>
      </c>
      <c r="S1521" s="27">
        <v>0</v>
      </c>
      <c r="T1521" s="27" t="s">
        <v>109</v>
      </c>
      <c r="U1521" s="29">
        <v>0</v>
      </c>
      <c r="V1521" s="29">
        <v>0</v>
      </c>
      <c r="W1521" s="28">
        <v>0</v>
      </c>
    </row>
    <row r="1522" spans="2:23" x14ac:dyDescent="0.25">
      <c r="B1522" s="21" t="s">
        <v>70</v>
      </c>
      <c r="C1522" s="25" t="s">
        <v>93</v>
      </c>
      <c r="D1522" s="21" t="s">
        <v>35</v>
      </c>
      <c r="E1522" s="21" t="s">
        <v>22</v>
      </c>
      <c r="F1522" s="26">
        <v>12.3</v>
      </c>
      <c r="G1522" s="27">
        <v>50103</v>
      </c>
      <c r="H1522" s="27">
        <v>12.3</v>
      </c>
      <c r="I1522" s="27">
        <v>1</v>
      </c>
      <c r="J1522" s="27">
        <v>-5.7399174400616397</v>
      </c>
      <c r="K1522" s="27">
        <v>1.64733261093619E-4</v>
      </c>
      <c r="L1522" s="27">
        <v>-5.7399179317170503</v>
      </c>
      <c r="M1522" s="27">
        <v>1.64733289314235E-4</v>
      </c>
      <c r="N1522" s="27">
        <v>4.9165541776700003E-7</v>
      </c>
      <c r="O1522" s="27">
        <v>-2.8220616000000001E-11</v>
      </c>
      <c r="P1522" s="27">
        <v>0</v>
      </c>
      <c r="Q1522" s="27">
        <v>0</v>
      </c>
      <c r="R1522" s="27">
        <v>0</v>
      </c>
      <c r="S1522" s="27">
        <v>0</v>
      </c>
      <c r="T1522" s="27" t="s">
        <v>109</v>
      </c>
      <c r="U1522" s="29">
        <v>-3.4711357999999998E-10</v>
      </c>
      <c r="V1522" s="29">
        <v>0</v>
      </c>
      <c r="W1522" s="28">
        <v>-3.4707417570999999E-10</v>
      </c>
    </row>
    <row r="1523" spans="2:23" x14ac:dyDescent="0.25">
      <c r="B1523" s="21" t="s">
        <v>70</v>
      </c>
      <c r="C1523" s="25" t="s">
        <v>93</v>
      </c>
      <c r="D1523" s="21" t="s">
        <v>35</v>
      </c>
      <c r="E1523" s="21" t="s">
        <v>22</v>
      </c>
      <c r="F1523" s="26">
        <v>12.3</v>
      </c>
      <c r="G1523" s="27">
        <v>50200</v>
      </c>
      <c r="H1523" s="27">
        <v>12.28</v>
      </c>
      <c r="I1523" s="27">
        <v>1</v>
      </c>
      <c r="J1523" s="27">
        <v>-52.015967209034002</v>
      </c>
      <c r="K1523" s="27">
        <v>4.4913970021875499E-2</v>
      </c>
      <c r="L1523" s="27">
        <v>-27.892623136019498</v>
      </c>
      <c r="M1523" s="27">
        <v>1.2914773861772999E-2</v>
      </c>
      <c r="N1523" s="27">
        <v>-24.123344073014401</v>
      </c>
      <c r="O1523" s="27">
        <v>3.1999196160102501E-2</v>
      </c>
      <c r="P1523" s="27">
        <v>-23.7816182840116</v>
      </c>
      <c r="Q1523" s="27">
        <v>-23.7816182840115</v>
      </c>
      <c r="R1523" s="27">
        <v>0</v>
      </c>
      <c r="S1523" s="27">
        <v>9.3883851122267999E-3</v>
      </c>
      <c r="T1523" s="27" t="s">
        <v>110</v>
      </c>
      <c r="U1523" s="29">
        <v>-8.9196760652661106E-2</v>
      </c>
      <c r="V1523" s="29">
        <v>-8.59375624082232E-2</v>
      </c>
      <c r="W1523" s="28">
        <v>-3.25882826065714E-3</v>
      </c>
    </row>
    <row r="1524" spans="2:23" x14ac:dyDescent="0.25">
      <c r="B1524" s="21" t="s">
        <v>70</v>
      </c>
      <c r="C1524" s="25" t="s">
        <v>93</v>
      </c>
      <c r="D1524" s="21" t="s">
        <v>35</v>
      </c>
      <c r="E1524" s="21" t="s">
        <v>112</v>
      </c>
      <c r="F1524" s="26">
        <v>12.28</v>
      </c>
      <c r="G1524" s="27">
        <v>50800</v>
      </c>
      <c r="H1524" s="27">
        <v>12.34</v>
      </c>
      <c r="I1524" s="27">
        <v>1</v>
      </c>
      <c r="J1524" s="27">
        <v>34.142858370267703</v>
      </c>
      <c r="K1524" s="27">
        <v>5.9172697315653999E-2</v>
      </c>
      <c r="L1524" s="27">
        <v>45.317119367109299</v>
      </c>
      <c r="M1524" s="27">
        <v>0.104242832780519</v>
      </c>
      <c r="N1524" s="27">
        <v>-11.1742609968416</v>
      </c>
      <c r="O1524" s="27">
        <v>-4.5070135464864602E-2</v>
      </c>
      <c r="P1524" s="27">
        <v>-11.0268372673603</v>
      </c>
      <c r="Q1524" s="27">
        <v>-11.0268372673602</v>
      </c>
      <c r="R1524" s="27">
        <v>0</v>
      </c>
      <c r="S1524" s="27">
        <v>6.17196627253409E-3</v>
      </c>
      <c r="T1524" s="27" t="s">
        <v>110</v>
      </c>
      <c r="U1524" s="29">
        <v>0.115642292238018</v>
      </c>
      <c r="V1524" s="29">
        <v>-0.11141678950577601</v>
      </c>
      <c r="W1524" s="28">
        <v>0.227084857462616</v>
      </c>
    </row>
    <row r="1525" spans="2:23" x14ac:dyDescent="0.25">
      <c r="B1525" s="21" t="s">
        <v>70</v>
      </c>
      <c r="C1525" s="25" t="s">
        <v>93</v>
      </c>
      <c r="D1525" s="21" t="s">
        <v>35</v>
      </c>
      <c r="E1525" s="21" t="s">
        <v>46</v>
      </c>
      <c r="F1525" s="26">
        <v>12.28</v>
      </c>
      <c r="G1525" s="27">
        <v>50150</v>
      </c>
      <c r="H1525" s="27">
        <v>12.28</v>
      </c>
      <c r="I1525" s="27">
        <v>1</v>
      </c>
      <c r="J1525" s="27">
        <v>2.00845633064535</v>
      </c>
      <c r="K1525" s="27">
        <v>2.1056941463610999E-5</v>
      </c>
      <c r="L1525" s="27">
        <v>13.2056942705371</v>
      </c>
      <c r="M1525" s="27">
        <v>9.1031768529119305E-4</v>
      </c>
      <c r="N1525" s="27">
        <v>-11.1972379398917</v>
      </c>
      <c r="O1525" s="27">
        <v>-8.89260743827582E-4</v>
      </c>
      <c r="P1525" s="27">
        <v>-11.0268372673664</v>
      </c>
      <c r="Q1525" s="27">
        <v>-11.0268372673663</v>
      </c>
      <c r="R1525" s="27">
        <v>0</v>
      </c>
      <c r="S1525" s="27">
        <v>6.3470575143151505E-4</v>
      </c>
      <c r="T1525" s="27" t="s">
        <v>110</v>
      </c>
      <c r="U1525" s="29">
        <v>-1.0920121934202699E-2</v>
      </c>
      <c r="V1525" s="29">
        <v>-1.05211069702445E-2</v>
      </c>
      <c r="W1525" s="28">
        <v>-3.9896966782885E-4</v>
      </c>
    </row>
    <row r="1526" spans="2:23" x14ac:dyDescent="0.25">
      <c r="B1526" s="21" t="s">
        <v>70</v>
      </c>
      <c r="C1526" s="25" t="s">
        <v>93</v>
      </c>
      <c r="D1526" s="21" t="s">
        <v>35</v>
      </c>
      <c r="E1526" s="21" t="s">
        <v>46</v>
      </c>
      <c r="F1526" s="26">
        <v>12.28</v>
      </c>
      <c r="G1526" s="27">
        <v>50250</v>
      </c>
      <c r="H1526" s="27">
        <v>12.13</v>
      </c>
      <c r="I1526" s="27">
        <v>1</v>
      </c>
      <c r="J1526" s="27">
        <v>-116.75893649301899</v>
      </c>
      <c r="K1526" s="27">
        <v>0.67304389352091998</v>
      </c>
      <c r="L1526" s="27">
        <v>-144.47444478778999</v>
      </c>
      <c r="M1526" s="27">
        <v>1.0304933547630699</v>
      </c>
      <c r="N1526" s="27">
        <v>27.715508294771698</v>
      </c>
      <c r="O1526" s="27">
        <v>-0.35744946124214799</v>
      </c>
      <c r="P1526" s="27">
        <v>27.400331166409298</v>
      </c>
      <c r="Q1526" s="27">
        <v>27.400331166409298</v>
      </c>
      <c r="R1526" s="27">
        <v>0</v>
      </c>
      <c r="S1526" s="27">
        <v>3.7065917168186899E-2</v>
      </c>
      <c r="T1526" s="27" t="s">
        <v>110</v>
      </c>
      <c r="U1526" s="29">
        <v>-0.20534443024469701</v>
      </c>
      <c r="V1526" s="29">
        <v>-0.19784126307066899</v>
      </c>
      <c r="W1526" s="28">
        <v>-7.5023154154196603E-3</v>
      </c>
    </row>
    <row r="1527" spans="2:23" x14ac:dyDescent="0.25">
      <c r="B1527" s="21" t="s">
        <v>70</v>
      </c>
      <c r="C1527" s="25" t="s">
        <v>93</v>
      </c>
      <c r="D1527" s="21" t="s">
        <v>35</v>
      </c>
      <c r="E1527" s="21" t="s">
        <v>46</v>
      </c>
      <c r="F1527" s="26">
        <v>12.28</v>
      </c>
      <c r="G1527" s="27">
        <v>50900</v>
      </c>
      <c r="H1527" s="27">
        <v>12.42</v>
      </c>
      <c r="I1527" s="27">
        <v>1</v>
      </c>
      <c r="J1527" s="27">
        <v>66.697961599681094</v>
      </c>
      <c r="K1527" s="27">
        <v>0.42484302678826702</v>
      </c>
      <c r="L1527" s="27">
        <v>69.965052357679198</v>
      </c>
      <c r="M1527" s="27">
        <v>0.467482866659922</v>
      </c>
      <c r="N1527" s="27">
        <v>-3.2670907579981399</v>
      </c>
      <c r="O1527" s="27">
        <v>-4.2639839871655101E-2</v>
      </c>
      <c r="P1527" s="27">
        <v>-3.1545766416791898</v>
      </c>
      <c r="Q1527" s="27">
        <v>-3.1545766416791898</v>
      </c>
      <c r="R1527" s="27">
        <v>0</v>
      </c>
      <c r="S1527" s="27">
        <v>9.5035428677577201E-4</v>
      </c>
      <c r="T1527" s="27" t="s">
        <v>109</v>
      </c>
      <c r="U1527" s="29">
        <v>-6.9209316295199094E-2</v>
      </c>
      <c r="V1527" s="29">
        <v>-6.6680447752019201E-2</v>
      </c>
      <c r="W1527" s="28">
        <v>-2.5285814663362901E-3</v>
      </c>
    </row>
    <row r="1528" spans="2:23" x14ac:dyDescent="0.25">
      <c r="B1528" s="21" t="s">
        <v>70</v>
      </c>
      <c r="C1528" s="25" t="s">
        <v>93</v>
      </c>
      <c r="D1528" s="21" t="s">
        <v>35</v>
      </c>
      <c r="E1528" s="21" t="s">
        <v>46</v>
      </c>
      <c r="F1528" s="26">
        <v>12.28</v>
      </c>
      <c r="G1528" s="27">
        <v>53050</v>
      </c>
      <c r="H1528" s="27">
        <v>12.53</v>
      </c>
      <c r="I1528" s="27">
        <v>1</v>
      </c>
      <c r="J1528" s="27">
        <v>57.728612148619803</v>
      </c>
      <c r="K1528" s="27">
        <v>0.66885134698357995</v>
      </c>
      <c r="L1528" s="27">
        <v>64.831295978092996</v>
      </c>
      <c r="M1528" s="27">
        <v>0.84356155549655898</v>
      </c>
      <c r="N1528" s="27">
        <v>-7.10268382947317</v>
      </c>
      <c r="O1528" s="27">
        <v>-0.174710208512979</v>
      </c>
      <c r="P1528" s="27">
        <v>-7.0005355413818799</v>
      </c>
      <c r="Q1528" s="27">
        <v>-7.0005355413818702</v>
      </c>
      <c r="R1528" s="27">
        <v>0</v>
      </c>
      <c r="S1528" s="27">
        <v>9.8358048217364897E-3</v>
      </c>
      <c r="T1528" s="27" t="s">
        <v>109</v>
      </c>
      <c r="U1528" s="29">
        <v>-0.39160917923521799</v>
      </c>
      <c r="V1528" s="29">
        <v>-0.37730000544762499</v>
      </c>
      <c r="W1528" s="28">
        <v>-1.43075494119572E-2</v>
      </c>
    </row>
    <row r="1529" spans="2:23" x14ac:dyDescent="0.25">
      <c r="B1529" s="21" t="s">
        <v>70</v>
      </c>
      <c r="C1529" s="25" t="s">
        <v>93</v>
      </c>
      <c r="D1529" s="21" t="s">
        <v>35</v>
      </c>
      <c r="E1529" s="21" t="s">
        <v>113</v>
      </c>
      <c r="F1529" s="26">
        <v>12.13</v>
      </c>
      <c r="G1529" s="27">
        <v>50253</v>
      </c>
      <c r="H1529" s="27">
        <v>12.13</v>
      </c>
      <c r="I1529" s="27">
        <v>1</v>
      </c>
      <c r="J1529" s="27">
        <v>0</v>
      </c>
      <c r="K1529" s="27">
        <v>0</v>
      </c>
      <c r="L1529" s="27">
        <v>0</v>
      </c>
      <c r="M1529" s="27">
        <v>0</v>
      </c>
      <c r="N1529" s="27">
        <v>0</v>
      </c>
      <c r="O1529" s="27">
        <v>0</v>
      </c>
      <c r="P1529" s="27">
        <v>0</v>
      </c>
      <c r="Q1529" s="27">
        <v>0</v>
      </c>
      <c r="R1529" s="27">
        <v>0</v>
      </c>
      <c r="S1529" s="27">
        <v>0</v>
      </c>
      <c r="T1529" s="27" t="s">
        <v>109</v>
      </c>
      <c r="U1529" s="29">
        <v>0</v>
      </c>
      <c r="V1529" s="29">
        <v>0</v>
      </c>
      <c r="W1529" s="28">
        <v>0</v>
      </c>
    </row>
    <row r="1530" spans="2:23" x14ac:dyDescent="0.25">
      <c r="B1530" s="21" t="s">
        <v>70</v>
      </c>
      <c r="C1530" s="25" t="s">
        <v>93</v>
      </c>
      <c r="D1530" s="21" t="s">
        <v>35</v>
      </c>
      <c r="E1530" s="21" t="s">
        <v>113</v>
      </c>
      <c r="F1530" s="26">
        <v>12.13</v>
      </c>
      <c r="G1530" s="27">
        <v>50300</v>
      </c>
      <c r="H1530" s="27">
        <v>12.14</v>
      </c>
      <c r="I1530" s="27">
        <v>1</v>
      </c>
      <c r="J1530" s="27">
        <v>39.9907210382679</v>
      </c>
      <c r="K1530" s="27">
        <v>2.2229682991331799E-2</v>
      </c>
      <c r="L1530" s="27">
        <v>12.1065986427545</v>
      </c>
      <c r="M1530" s="27">
        <v>2.03731925668475E-3</v>
      </c>
      <c r="N1530" s="27">
        <v>27.884122395513401</v>
      </c>
      <c r="O1530" s="27">
        <v>2.0192363734647001E-2</v>
      </c>
      <c r="P1530" s="27">
        <v>27.400331166406399</v>
      </c>
      <c r="Q1530" s="27">
        <v>27.400331166406399</v>
      </c>
      <c r="R1530" s="27">
        <v>0</v>
      </c>
      <c r="S1530" s="27">
        <v>1.04358162575995E-2</v>
      </c>
      <c r="T1530" s="27" t="s">
        <v>110</v>
      </c>
      <c r="U1530" s="29">
        <v>-3.3806890035186103E-2</v>
      </c>
      <c r="V1530" s="29">
        <v>-3.2571605750797698E-2</v>
      </c>
      <c r="W1530" s="28">
        <v>-1.23514405506951E-3</v>
      </c>
    </row>
    <row r="1531" spans="2:23" x14ac:dyDescent="0.25">
      <c r="B1531" s="21" t="s">
        <v>70</v>
      </c>
      <c r="C1531" s="25" t="s">
        <v>93</v>
      </c>
      <c r="D1531" s="21" t="s">
        <v>35</v>
      </c>
      <c r="E1531" s="21" t="s">
        <v>114</v>
      </c>
      <c r="F1531" s="26">
        <v>12.14</v>
      </c>
      <c r="G1531" s="27">
        <v>51150</v>
      </c>
      <c r="H1531" s="27">
        <v>12.19</v>
      </c>
      <c r="I1531" s="27">
        <v>1</v>
      </c>
      <c r="J1531" s="27">
        <v>81.833940632106405</v>
      </c>
      <c r="K1531" s="27">
        <v>0.191528303806242</v>
      </c>
      <c r="L1531" s="27">
        <v>54.013961798282402</v>
      </c>
      <c r="M1531" s="27">
        <v>8.3440730777584404E-2</v>
      </c>
      <c r="N1531" s="27">
        <v>27.819978833823999</v>
      </c>
      <c r="O1531" s="27">
        <v>0.108087573028658</v>
      </c>
      <c r="P1531" s="27">
        <v>27.4003311664063</v>
      </c>
      <c r="Q1531" s="27">
        <v>27.4003311664062</v>
      </c>
      <c r="R1531" s="27">
        <v>0</v>
      </c>
      <c r="S1531" s="27">
        <v>2.1472255033621799E-2</v>
      </c>
      <c r="T1531" s="27" t="s">
        <v>110</v>
      </c>
      <c r="U1531" s="29">
        <v>-7.6113615797543999E-2</v>
      </c>
      <c r="V1531" s="29">
        <v>-7.3332468128390699E-2</v>
      </c>
      <c r="W1531" s="28">
        <v>-2.7808319536146301E-3</v>
      </c>
    </row>
    <row r="1532" spans="2:23" x14ac:dyDescent="0.25">
      <c r="B1532" s="21" t="s">
        <v>70</v>
      </c>
      <c r="C1532" s="25" t="s">
        <v>93</v>
      </c>
      <c r="D1532" s="21" t="s">
        <v>35</v>
      </c>
      <c r="E1532" s="21" t="s">
        <v>115</v>
      </c>
      <c r="F1532" s="26">
        <v>12.44</v>
      </c>
      <c r="G1532" s="27">
        <v>50354</v>
      </c>
      <c r="H1532" s="27">
        <v>12.44</v>
      </c>
      <c r="I1532" s="27">
        <v>1</v>
      </c>
      <c r="J1532" s="27">
        <v>4.4869999999999997E-15</v>
      </c>
      <c r="K1532" s="27">
        <v>0</v>
      </c>
      <c r="L1532" s="27">
        <v>1.4841999999999999E-14</v>
      </c>
      <c r="M1532" s="27">
        <v>0</v>
      </c>
      <c r="N1532" s="27">
        <v>-1.0355E-14</v>
      </c>
      <c r="O1532" s="27">
        <v>0</v>
      </c>
      <c r="P1532" s="27">
        <v>-6.0670000000000002E-15</v>
      </c>
      <c r="Q1532" s="27">
        <v>-6.0660000000000004E-15</v>
      </c>
      <c r="R1532" s="27">
        <v>0</v>
      </c>
      <c r="S1532" s="27">
        <v>0</v>
      </c>
      <c r="T1532" s="27" t="s">
        <v>109</v>
      </c>
      <c r="U1532" s="29">
        <v>0</v>
      </c>
      <c r="V1532" s="29">
        <v>0</v>
      </c>
      <c r="W1532" s="28">
        <v>0</v>
      </c>
    </row>
    <row r="1533" spans="2:23" x14ac:dyDescent="0.25">
      <c r="B1533" s="21" t="s">
        <v>70</v>
      </c>
      <c r="C1533" s="25" t="s">
        <v>93</v>
      </c>
      <c r="D1533" s="21" t="s">
        <v>35</v>
      </c>
      <c r="E1533" s="21" t="s">
        <v>115</v>
      </c>
      <c r="F1533" s="26">
        <v>12.44</v>
      </c>
      <c r="G1533" s="27">
        <v>50900</v>
      </c>
      <c r="H1533" s="27">
        <v>12.42</v>
      </c>
      <c r="I1533" s="27">
        <v>1</v>
      </c>
      <c r="J1533" s="27">
        <v>-72.140311557626902</v>
      </c>
      <c r="K1533" s="27">
        <v>4.1113373957888701E-2</v>
      </c>
      <c r="L1533" s="27">
        <v>-85.012945484895397</v>
      </c>
      <c r="M1533" s="27">
        <v>5.7094887110140602E-2</v>
      </c>
      <c r="N1533" s="27">
        <v>12.872633927268501</v>
      </c>
      <c r="O1533" s="27">
        <v>-1.5981513152251901E-2</v>
      </c>
      <c r="P1533" s="27">
        <v>12.731116520543701</v>
      </c>
      <c r="Q1533" s="27">
        <v>12.731116520543701</v>
      </c>
      <c r="R1533" s="27">
        <v>0</v>
      </c>
      <c r="S1533" s="27">
        <v>1.2804424900913301E-3</v>
      </c>
      <c r="T1533" s="27" t="s">
        <v>110</v>
      </c>
      <c r="U1533" s="29">
        <v>5.8802470062872897E-2</v>
      </c>
      <c r="V1533" s="29">
        <v>-5.66538616852231E-2</v>
      </c>
      <c r="W1533" s="28">
        <v>0.115469438336567</v>
      </c>
    </row>
    <row r="1534" spans="2:23" x14ac:dyDescent="0.25">
      <c r="B1534" s="21" t="s">
        <v>70</v>
      </c>
      <c r="C1534" s="25" t="s">
        <v>93</v>
      </c>
      <c r="D1534" s="21" t="s">
        <v>35</v>
      </c>
      <c r="E1534" s="21" t="s">
        <v>115</v>
      </c>
      <c r="F1534" s="26">
        <v>12.44</v>
      </c>
      <c r="G1534" s="27">
        <v>53200</v>
      </c>
      <c r="H1534" s="27">
        <v>12.48</v>
      </c>
      <c r="I1534" s="27">
        <v>1</v>
      </c>
      <c r="J1534" s="27">
        <v>31.6285959814496</v>
      </c>
      <c r="K1534" s="27">
        <v>4.8317778445500198E-2</v>
      </c>
      <c r="L1534" s="27">
        <v>44.469640235369098</v>
      </c>
      <c r="M1534" s="27">
        <v>9.5515611998630595E-2</v>
      </c>
      <c r="N1534" s="27">
        <v>-12.841044253919501</v>
      </c>
      <c r="O1534" s="27">
        <v>-4.7197833553130397E-2</v>
      </c>
      <c r="P1534" s="27">
        <v>-12.731116520546699</v>
      </c>
      <c r="Q1534" s="27">
        <v>-12.731116520546699</v>
      </c>
      <c r="R1534" s="27">
        <v>0</v>
      </c>
      <c r="S1534" s="27">
        <v>7.8285281356253299E-3</v>
      </c>
      <c r="T1534" s="27" t="s">
        <v>110</v>
      </c>
      <c r="U1534" s="29">
        <v>-7.4443235915211403E-2</v>
      </c>
      <c r="V1534" s="29">
        <v>-7.1723122964585995E-2</v>
      </c>
      <c r="W1534" s="28">
        <v>-2.71980416374033E-3</v>
      </c>
    </row>
    <row r="1535" spans="2:23" x14ac:dyDescent="0.25">
      <c r="B1535" s="21" t="s">
        <v>70</v>
      </c>
      <c r="C1535" s="25" t="s">
        <v>93</v>
      </c>
      <c r="D1535" s="21" t="s">
        <v>35</v>
      </c>
      <c r="E1535" s="21" t="s">
        <v>116</v>
      </c>
      <c r="F1535" s="26">
        <v>12.44</v>
      </c>
      <c r="G1535" s="27">
        <v>50404</v>
      </c>
      <c r="H1535" s="27">
        <v>12.44</v>
      </c>
      <c r="I1535" s="27">
        <v>1</v>
      </c>
      <c r="J1535" s="27">
        <v>0</v>
      </c>
      <c r="K1535" s="27">
        <v>0</v>
      </c>
      <c r="L1535" s="27">
        <v>0</v>
      </c>
      <c r="M1535" s="27">
        <v>0</v>
      </c>
      <c r="N1535" s="27">
        <v>0</v>
      </c>
      <c r="O1535" s="27">
        <v>0</v>
      </c>
      <c r="P1535" s="27">
        <v>0</v>
      </c>
      <c r="Q1535" s="27">
        <v>0</v>
      </c>
      <c r="R1535" s="27">
        <v>0</v>
      </c>
      <c r="S1535" s="27">
        <v>0</v>
      </c>
      <c r="T1535" s="27" t="s">
        <v>109</v>
      </c>
      <c r="U1535" s="29">
        <v>0</v>
      </c>
      <c r="V1535" s="29">
        <v>0</v>
      </c>
      <c r="W1535" s="28">
        <v>0</v>
      </c>
    </row>
    <row r="1536" spans="2:23" x14ac:dyDescent="0.25">
      <c r="B1536" s="21" t="s">
        <v>70</v>
      </c>
      <c r="C1536" s="25" t="s">
        <v>93</v>
      </c>
      <c r="D1536" s="21" t="s">
        <v>35</v>
      </c>
      <c r="E1536" s="21" t="s">
        <v>117</v>
      </c>
      <c r="F1536" s="26">
        <v>12.33</v>
      </c>
      <c r="G1536" s="27">
        <v>50499</v>
      </c>
      <c r="H1536" s="27">
        <v>12.33</v>
      </c>
      <c r="I1536" s="27">
        <v>1</v>
      </c>
      <c r="J1536" s="27">
        <v>0</v>
      </c>
      <c r="K1536" s="27">
        <v>0</v>
      </c>
      <c r="L1536" s="27">
        <v>0</v>
      </c>
      <c r="M1536" s="27">
        <v>0</v>
      </c>
      <c r="N1536" s="27">
        <v>0</v>
      </c>
      <c r="O1536" s="27">
        <v>0</v>
      </c>
      <c r="P1536" s="27">
        <v>0</v>
      </c>
      <c r="Q1536" s="27">
        <v>0</v>
      </c>
      <c r="R1536" s="27">
        <v>0</v>
      </c>
      <c r="S1536" s="27">
        <v>0</v>
      </c>
      <c r="T1536" s="27" t="s">
        <v>109</v>
      </c>
      <c r="U1536" s="29">
        <v>0</v>
      </c>
      <c r="V1536" s="29">
        <v>0</v>
      </c>
      <c r="W1536" s="28">
        <v>0</v>
      </c>
    </row>
    <row r="1537" spans="2:23" x14ac:dyDescent="0.25">
      <c r="B1537" s="21" t="s">
        <v>70</v>
      </c>
      <c r="C1537" s="25" t="s">
        <v>93</v>
      </c>
      <c r="D1537" s="21" t="s">
        <v>35</v>
      </c>
      <c r="E1537" s="21" t="s">
        <v>117</v>
      </c>
      <c r="F1537" s="26">
        <v>12.33</v>
      </c>
      <c r="G1537" s="27">
        <v>50554</v>
      </c>
      <c r="H1537" s="27">
        <v>12.33</v>
      </c>
      <c r="I1537" s="27">
        <v>1</v>
      </c>
      <c r="J1537" s="27">
        <v>0</v>
      </c>
      <c r="K1537" s="27">
        <v>0</v>
      </c>
      <c r="L1537" s="27">
        <v>0</v>
      </c>
      <c r="M1537" s="27">
        <v>0</v>
      </c>
      <c r="N1537" s="27">
        <v>0</v>
      </c>
      <c r="O1537" s="27">
        <v>0</v>
      </c>
      <c r="P1537" s="27">
        <v>0</v>
      </c>
      <c r="Q1537" s="27">
        <v>0</v>
      </c>
      <c r="R1537" s="27">
        <v>0</v>
      </c>
      <c r="S1537" s="27">
        <v>0</v>
      </c>
      <c r="T1537" s="27" t="s">
        <v>109</v>
      </c>
      <c r="U1537" s="29">
        <v>0</v>
      </c>
      <c r="V1537" s="29">
        <v>0</v>
      </c>
      <c r="W1537" s="28">
        <v>0</v>
      </c>
    </row>
    <row r="1538" spans="2:23" x14ac:dyDescent="0.25">
      <c r="B1538" s="21" t="s">
        <v>70</v>
      </c>
      <c r="C1538" s="25" t="s">
        <v>93</v>
      </c>
      <c r="D1538" s="21" t="s">
        <v>35</v>
      </c>
      <c r="E1538" s="21" t="s">
        <v>118</v>
      </c>
      <c r="F1538" s="26">
        <v>12.33</v>
      </c>
      <c r="G1538" s="27">
        <v>50604</v>
      </c>
      <c r="H1538" s="27">
        <v>12.33</v>
      </c>
      <c r="I1538" s="27">
        <v>1</v>
      </c>
      <c r="J1538" s="27">
        <v>-2.4210000000000001E-15</v>
      </c>
      <c r="K1538" s="27">
        <v>0</v>
      </c>
      <c r="L1538" s="27">
        <v>-6.9820000000000003E-15</v>
      </c>
      <c r="M1538" s="27">
        <v>0</v>
      </c>
      <c r="N1538" s="27">
        <v>4.5599999999999999E-15</v>
      </c>
      <c r="O1538" s="27">
        <v>0</v>
      </c>
      <c r="P1538" s="27">
        <v>2.012E-15</v>
      </c>
      <c r="Q1538" s="27">
        <v>2.0130000000000002E-15</v>
      </c>
      <c r="R1538" s="27">
        <v>0</v>
      </c>
      <c r="S1538" s="27">
        <v>0</v>
      </c>
      <c r="T1538" s="27" t="s">
        <v>109</v>
      </c>
      <c r="U1538" s="29">
        <v>0</v>
      </c>
      <c r="V1538" s="29">
        <v>0</v>
      </c>
      <c r="W1538" s="28">
        <v>0</v>
      </c>
    </row>
    <row r="1539" spans="2:23" x14ac:dyDescent="0.25">
      <c r="B1539" s="21" t="s">
        <v>70</v>
      </c>
      <c r="C1539" s="25" t="s">
        <v>93</v>
      </c>
      <c r="D1539" s="21" t="s">
        <v>35</v>
      </c>
      <c r="E1539" s="21" t="s">
        <v>119</v>
      </c>
      <c r="F1539" s="26">
        <v>12.34</v>
      </c>
      <c r="G1539" s="27">
        <v>50750</v>
      </c>
      <c r="H1539" s="27">
        <v>12.35</v>
      </c>
      <c r="I1539" s="27">
        <v>1</v>
      </c>
      <c r="J1539" s="27">
        <v>21.158524888388101</v>
      </c>
      <c r="K1539" s="27">
        <v>1.0699627893315701E-2</v>
      </c>
      <c r="L1539" s="27">
        <v>30.6123942459033</v>
      </c>
      <c r="M1539" s="27">
        <v>2.2397136487052001E-2</v>
      </c>
      <c r="N1539" s="27">
        <v>-9.4538693575151704</v>
      </c>
      <c r="O1539" s="27">
        <v>-1.16975085937363E-2</v>
      </c>
      <c r="P1539" s="27">
        <v>-9.4052219579797995</v>
      </c>
      <c r="Q1539" s="27">
        <v>-9.4052219579797907</v>
      </c>
      <c r="R1539" s="27">
        <v>0</v>
      </c>
      <c r="S1539" s="27">
        <v>2.1141509818848798E-3</v>
      </c>
      <c r="T1539" s="27" t="s">
        <v>110</v>
      </c>
      <c r="U1539" s="29">
        <v>-4.9867050014525398E-2</v>
      </c>
      <c r="V1539" s="29">
        <v>-4.8044936737390499E-2</v>
      </c>
      <c r="W1539" s="28">
        <v>-1.8219064310615199E-3</v>
      </c>
    </row>
    <row r="1540" spans="2:23" x14ac:dyDescent="0.25">
      <c r="B1540" s="21" t="s">
        <v>70</v>
      </c>
      <c r="C1540" s="25" t="s">
        <v>93</v>
      </c>
      <c r="D1540" s="21" t="s">
        <v>35</v>
      </c>
      <c r="E1540" s="21" t="s">
        <v>119</v>
      </c>
      <c r="F1540" s="26">
        <v>12.34</v>
      </c>
      <c r="G1540" s="27">
        <v>50800</v>
      </c>
      <c r="H1540" s="27">
        <v>12.34</v>
      </c>
      <c r="I1540" s="27">
        <v>1</v>
      </c>
      <c r="J1540" s="27">
        <v>-0.42767796055081803</v>
      </c>
      <c r="K1540" s="27">
        <v>3.4203877894950001E-6</v>
      </c>
      <c r="L1540" s="27">
        <v>-9.8883046544771105</v>
      </c>
      <c r="M1540" s="27">
        <v>1.82845923917339E-3</v>
      </c>
      <c r="N1540" s="27">
        <v>9.4606266939262902</v>
      </c>
      <c r="O1540" s="27">
        <v>-1.8250388513839E-3</v>
      </c>
      <c r="P1540" s="27">
        <v>9.4052219579813592</v>
      </c>
      <c r="Q1540" s="27">
        <v>9.4052219579813592</v>
      </c>
      <c r="R1540" s="27">
        <v>0</v>
      </c>
      <c r="S1540" s="27">
        <v>1.6541683414753299E-3</v>
      </c>
      <c r="T1540" s="27" t="s">
        <v>110</v>
      </c>
      <c r="U1540" s="29">
        <v>-2.2520979426077298E-2</v>
      </c>
      <c r="V1540" s="29">
        <v>-2.1698075813082598E-2</v>
      </c>
      <c r="W1540" s="28">
        <v>-8.2281019707848698E-4</v>
      </c>
    </row>
    <row r="1541" spans="2:23" x14ac:dyDescent="0.25">
      <c r="B1541" s="21" t="s">
        <v>70</v>
      </c>
      <c r="C1541" s="25" t="s">
        <v>93</v>
      </c>
      <c r="D1541" s="21" t="s">
        <v>35</v>
      </c>
      <c r="E1541" s="21" t="s">
        <v>120</v>
      </c>
      <c r="F1541" s="26">
        <v>12.36</v>
      </c>
      <c r="G1541" s="27">
        <v>50750</v>
      </c>
      <c r="H1541" s="27">
        <v>12.35</v>
      </c>
      <c r="I1541" s="27">
        <v>1</v>
      </c>
      <c r="J1541" s="27">
        <v>-24.600074709870299</v>
      </c>
      <c r="K1541" s="27">
        <v>4.5992439355571303E-3</v>
      </c>
      <c r="L1541" s="27">
        <v>-34.045992131398599</v>
      </c>
      <c r="M1541" s="27">
        <v>8.8093848096055197E-3</v>
      </c>
      <c r="N1541" s="27">
        <v>9.4459174215282395</v>
      </c>
      <c r="O1541" s="27">
        <v>-4.2101408740483903E-3</v>
      </c>
      <c r="P1541" s="27">
        <v>9.4052219579792702</v>
      </c>
      <c r="Q1541" s="27">
        <v>9.4052219579792595</v>
      </c>
      <c r="R1541" s="27">
        <v>0</v>
      </c>
      <c r="S1541" s="27">
        <v>6.7228232059930097E-4</v>
      </c>
      <c r="T1541" s="27" t="s">
        <v>110</v>
      </c>
      <c r="U1541" s="29">
        <v>4.2442883716412499E-2</v>
      </c>
      <c r="V1541" s="29">
        <v>-4.0892045198452402E-2</v>
      </c>
      <c r="W1541" s="28">
        <v>8.3344389085667797E-2</v>
      </c>
    </row>
    <row r="1542" spans="2:23" x14ac:dyDescent="0.25">
      <c r="B1542" s="21" t="s">
        <v>70</v>
      </c>
      <c r="C1542" s="25" t="s">
        <v>93</v>
      </c>
      <c r="D1542" s="21" t="s">
        <v>35</v>
      </c>
      <c r="E1542" s="21" t="s">
        <v>120</v>
      </c>
      <c r="F1542" s="26">
        <v>12.36</v>
      </c>
      <c r="G1542" s="27">
        <v>50950</v>
      </c>
      <c r="H1542" s="27">
        <v>12.37</v>
      </c>
      <c r="I1542" s="27">
        <v>1</v>
      </c>
      <c r="J1542" s="27">
        <v>58.7359941829124</v>
      </c>
      <c r="K1542" s="27">
        <v>3.03592697113651E-2</v>
      </c>
      <c r="L1542" s="27">
        <v>68.174539221119502</v>
      </c>
      <c r="M1542" s="27">
        <v>4.0900356622505303E-2</v>
      </c>
      <c r="N1542" s="27">
        <v>-9.4385450382070903</v>
      </c>
      <c r="O1542" s="27">
        <v>-1.05410869111402E-2</v>
      </c>
      <c r="P1542" s="27">
        <v>-9.4052219579814604</v>
      </c>
      <c r="Q1542" s="27">
        <v>-9.4052219579814498</v>
      </c>
      <c r="R1542" s="27">
        <v>0</v>
      </c>
      <c r="S1542" s="27">
        <v>7.7843216069429003E-4</v>
      </c>
      <c r="T1542" s="27" t="s">
        <v>110</v>
      </c>
      <c r="U1542" s="29">
        <v>-3.5955089274179702E-2</v>
      </c>
      <c r="V1542" s="29">
        <v>-3.4641311027261701E-2</v>
      </c>
      <c r="W1542" s="28">
        <v>-1.3136291069742001E-3</v>
      </c>
    </row>
    <row r="1543" spans="2:23" x14ac:dyDescent="0.25">
      <c r="B1543" s="21" t="s">
        <v>70</v>
      </c>
      <c r="C1543" s="25" t="s">
        <v>93</v>
      </c>
      <c r="D1543" s="21" t="s">
        <v>35</v>
      </c>
      <c r="E1543" s="21" t="s">
        <v>121</v>
      </c>
      <c r="F1543" s="26">
        <v>12.34</v>
      </c>
      <c r="G1543" s="27">
        <v>51300</v>
      </c>
      <c r="H1543" s="27">
        <v>12.37</v>
      </c>
      <c r="I1543" s="27">
        <v>1</v>
      </c>
      <c r="J1543" s="27">
        <v>60.192056585149103</v>
      </c>
      <c r="K1543" s="27">
        <v>5.54694110787914E-2</v>
      </c>
      <c r="L1543" s="27">
        <v>61.880668046305203</v>
      </c>
      <c r="M1543" s="27">
        <v>5.8625313461990902E-2</v>
      </c>
      <c r="N1543" s="27">
        <v>-1.6886114611560601</v>
      </c>
      <c r="O1543" s="27">
        <v>-3.1559023831995601E-3</v>
      </c>
      <c r="P1543" s="27">
        <v>-1.6216153093832999</v>
      </c>
      <c r="Q1543" s="27">
        <v>-1.6216153093832899</v>
      </c>
      <c r="R1543" s="27">
        <v>0</v>
      </c>
      <c r="S1543" s="27">
        <v>4.0259730399999002E-5</v>
      </c>
      <c r="T1543" s="27" t="s">
        <v>110</v>
      </c>
      <c r="U1543" s="29">
        <v>1.16671698902502E-2</v>
      </c>
      <c r="V1543" s="29">
        <v>-1.12408582243822E-2</v>
      </c>
      <c r="W1543" s="28">
        <v>2.29106286311451E-2</v>
      </c>
    </row>
    <row r="1544" spans="2:23" x14ac:dyDescent="0.25">
      <c r="B1544" s="21" t="s">
        <v>70</v>
      </c>
      <c r="C1544" s="25" t="s">
        <v>93</v>
      </c>
      <c r="D1544" s="21" t="s">
        <v>35</v>
      </c>
      <c r="E1544" s="21" t="s">
        <v>122</v>
      </c>
      <c r="F1544" s="26">
        <v>12.42</v>
      </c>
      <c r="G1544" s="27">
        <v>54750</v>
      </c>
      <c r="H1544" s="27">
        <v>12.55</v>
      </c>
      <c r="I1544" s="27">
        <v>1</v>
      </c>
      <c r="J1544" s="27">
        <v>54.365150524524701</v>
      </c>
      <c r="K1544" s="27">
        <v>0.31414749188629898</v>
      </c>
      <c r="L1544" s="27">
        <v>62.636591664111499</v>
      </c>
      <c r="M1544" s="27">
        <v>0.41701208657988098</v>
      </c>
      <c r="N1544" s="27">
        <v>-8.2714411395868694</v>
      </c>
      <c r="O1544" s="27">
        <v>-0.102864594693582</v>
      </c>
      <c r="P1544" s="27">
        <v>-8.18975226034458</v>
      </c>
      <c r="Q1544" s="27">
        <v>-8.1897522603445694</v>
      </c>
      <c r="R1544" s="27">
        <v>0</v>
      </c>
      <c r="S1544" s="27">
        <v>7.12908735330171E-3</v>
      </c>
      <c r="T1544" s="27" t="s">
        <v>109</v>
      </c>
      <c r="U1544" s="29">
        <v>-0.208977116603072</v>
      </c>
      <c r="V1544" s="29">
        <v>-0.20134121316244499</v>
      </c>
      <c r="W1544" s="28">
        <v>-7.63503661381472E-3</v>
      </c>
    </row>
    <row r="1545" spans="2:23" x14ac:dyDescent="0.25">
      <c r="B1545" s="21" t="s">
        <v>70</v>
      </c>
      <c r="C1545" s="25" t="s">
        <v>93</v>
      </c>
      <c r="D1545" s="21" t="s">
        <v>35</v>
      </c>
      <c r="E1545" s="21" t="s">
        <v>123</v>
      </c>
      <c r="F1545" s="26">
        <v>12.37</v>
      </c>
      <c r="G1545" s="27">
        <v>53150</v>
      </c>
      <c r="H1545" s="27">
        <v>12.51</v>
      </c>
      <c r="I1545" s="27">
        <v>1</v>
      </c>
      <c r="J1545" s="27">
        <v>119.22249191653501</v>
      </c>
      <c r="K1545" s="27">
        <v>0.62541611346668802</v>
      </c>
      <c r="L1545" s="27">
        <v>119.476117152463</v>
      </c>
      <c r="M1545" s="27">
        <v>0.62807987307247803</v>
      </c>
      <c r="N1545" s="27">
        <v>-0.25362523592748998</v>
      </c>
      <c r="O1545" s="27">
        <v>-2.6637596057902998E-3</v>
      </c>
      <c r="P1545" s="27">
        <v>-0.17698250877399499</v>
      </c>
      <c r="Q1545" s="27">
        <v>-0.17698250877399399</v>
      </c>
      <c r="R1545" s="27">
        <v>0</v>
      </c>
      <c r="S1545" s="27">
        <v>1.3782035701250001E-6</v>
      </c>
      <c r="T1545" s="27" t="s">
        <v>110</v>
      </c>
      <c r="U1545" s="29">
        <v>2.3703635338174099E-3</v>
      </c>
      <c r="V1545" s="29">
        <v>-2.2837518159526601E-3</v>
      </c>
      <c r="W1545" s="28">
        <v>4.6546436843678098E-3</v>
      </c>
    </row>
    <row r="1546" spans="2:23" x14ac:dyDescent="0.25">
      <c r="B1546" s="21" t="s">
        <v>70</v>
      </c>
      <c r="C1546" s="25" t="s">
        <v>93</v>
      </c>
      <c r="D1546" s="21" t="s">
        <v>35</v>
      </c>
      <c r="E1546" s="21" t="s">
        <v>123</v>
      </c>
      <c r="F1546" s="26">
        <v>12.37</v>
      </c>
      <c r="G1546" s="27">
        <v>54500</v>
      </c>
      <c r="H1546" s="27">
        <v>12.35</v>
      </c>
      <c r="I1546" s="27">
        <v>1</v>
      </c>
      <c r="J1546" s="27">
        <v>-13.4173713372472</v>
      </c>
      <c r="K1546" s="27">
        <v>9.9680315139197007E-3</v>
      </c>
      <c r="L1546" s="27">
        <v>-4.2345615533241201</v>
      </c>
      <c r="M1546" s="27">
        <v>9.9286779446208198E-4</v>
      </c>
      <c r="N1546" s="27">
        <v>-9.1828097839231297</v>
      </c>
      <c r="O1546" s="27">
        <v>8.9751637194576198E-3</v>
      </c>
      <c r="P1546" s="27">
        <v>-9.2282394492040893</v>
      </c>
      <c r="Q1546" s="27">
        <v>-9.2282394492040893</v>
      </c>
      <c r="R1546" s="27">
        <v>0</v>
      </c>
      <c r="S1546" s="27">
        <v>4.7153315324843497E-3</v>
      </c>
      <c r="T1546" s="27" t="s">
        <v>110</v>
      </c>
      <c r="U1546" s="29">
        <v>-7.2723172105962394E-2</v>
      </c>
      <c r="V1546" s="29">
        <v>-7.0065909295929596E-2</v>
      </c>
      <c r="W1546" s="28">
        <v>-2.6569611578878801E-3</v>
      </c>
    </row>
    <row r="1547" spans="2:23" x14ac:dyDescent="0.25">
      <c r="B1547" s="21" t="s">
        <v>70</v>
      </c>
      <c r="C1547" s="25" t="s">
        <v>93</v>
      </c>
      <c r="D1547" s="21" t="s">
        <v>35</v>
      </c>
      <c r="E1547" s="21" t="s">
        <v>124</v>
      </c>
      <c r="F1547" s="26">
        <v>12.3</v>
      </c>
      <c r="G1547" s="27">
        <v>51250</v>
      </c>
      <c r="H1547" s="27">
        <v>12.3</v>
      </c>
      <c r="I1547" s="27">
        <v>1</v>
      </c>
      <c r="J1547" s="27">
        <v>0</v>
      </c>
      <c r="K1547" s="27">
        <v>0</v>
      </c>
      <c r="L1547" s="27">
        <v>0</v>
      </c>
      <c r="M1547" s="27">
        <v>0</v>
      </c>
      <c r="N1547" s="27">
        <v>0</v>
      </c>
      <c r="O1547" s="27">
        <v>0</v>
      </c>
      <c r="P1547" s="27">
        <v>0</v>
      </c>
      <c r="Q1547" s="27">
        <v>0</v>
      </c>
      <c r="R1547" s="27">
        <v>0</v>
      </c>
      <c r="S1547" s="27">
        <v>0</v>
      </c>
      <c r="T1547" s="27" t="s">
        <v>109</v>
      </c>
      <c r="U1547" s="29">
        <v>0</v>
      </c>
      <c r="V1547" s="29">
        <v>0</v>
      </c>
      <c r="W1547" s="28">
        <v>0</v>
      </c>
    </row>
    <row r="1548" spans="2:23" x14ac:dyDescent="0.25">
      <c r="B1548" s="21" t="s">
        <v>70</v>
      </c>
      <c r="C1548" s="25" t="s">
        <v>93</v>
      </c>
      <c r="D1548" s="21" t="s">
        <v>35</v>
      </c>
      <c r="E1548" s="21" t="s">
        <v>125</v>
      </c>
      <c r="F1548" s="26">
        <v>12.37</v>
      </c>
      <c r="G1548" s="27">
        <v>53200</v>
      </c>
      <c r="H1548" s="27">
        <v>12.48</v>
      </c>
      <c r="I1548" s="27">
        <v>1</v>
      </c>
      <c r="J1548" s="27">
        <v>78.008177169348102</v>
      </c>
      <c r="K1548" s="27">
        <v>0.31028820821245101</v>
      </c>
      <c r="L1548" s="27">
        <v>79.688456698066702</v>
      </c>
      <c r="M1548" s="27">
        <v>0.32379925417559302</v>
      </c>
      <c r="N1548" s="27">
        <v>-1.6802795287186101</v>
      </c>
      <c r="O1548" s="27">
        <v>-1.35110459631415E-2</v>
      </c>
      <c r="P1548" s="27">
        <v>-1.62161530938378</v>
      </c>
      <c r="Q1548" s="27">
        <v>-1.62161530938378</v>
      </c>
      <c r="R1548" s="27">
        <v>0</v>
      </c>
      <c r="S1548" s="27">
        <v>1.3408515043090399E-4</v>
      </c>
      <c r="T1548" s="27" t="s">
        <v>109</v>
      </c>
      <c r="U1548" s="29">
        <v>1.6956002067016002E-2</v>
      </c>
      <c r="V1548" s="29">
        <v>-1.63364395205161E-2</v>
      </c>
      <c r="W1548" s="28">
        <v>3.3296220941375299E-2</v>
      </c>
    </row>
    <row r="1549" spans="2:23" x14ac:dyDescent="0.25">
      <c r="B1549" s="21" t="s">
        <v>70</v>
      </c>
      <c r="C1549" s="25" t="s">
        <v>93</v>
      </c>
      <c r="D1549" s="21" t="s">
        <v>35</v>
      </c>
      <c r="E1549" s="21" t="s">
        <v>126</v>
      </c>
      <c r="F1549" s="26">
        <v>12.56</v>
      </c>
      <c r="G1549" s="27">
        <v>53050</v>
      </c>
      <c r="H1549" s="27">
        <v>12.53</v>
      </c>
      <c r="I1549" s="27">
        <v>1</v>
      </c>
      <c r="J1549" s="27">
        <v>-124.474199616085</v>
      </c>
      <c r="K1549" s="27">
        <v>0.14564196787861</v>
      </c>
      <c r="L1549" s="27">
        <v>-122.636419996604</v>
      </c>
      <c r="M1549" s="27">
        <v>0.14137310019008301</v>
      </c>
      <c r="N1549" s="27">
        <v>-1.8377796194812199</v>
      </c>
      <c r="O1549" s="27">
        <v>4.2688676885267798E-3</v>
      </c>
      <c r="P1549" s="27">
        <v>-1.8035512997835901</v>
      </c>
      <c r="Q1549" s="27">
        <v>-1.8035512997835901</v>
      </c>
      <c r="R1549" s="27">
        <v>0</v>
      </c>
      <c r="S1549" s="27">
        <v>3.0576294534940003E-5</v>
      </c>
      <c r="T1549" s="27" t="s">
        <v>110</v>
      </c>
      <c r="U1549" s="29">
        <v>-1.5804434318701099E-3</v>
      </c>
      <c r="V1549" s="29">
        <v>-1.52269493942605E-3</v>
      </c>
      <c r="W1549" s="28">
        <v>-5.7741936842351398E-5</v>
      </c>
    </row>
    <row r="1550" spans="2:23" x14ac:dyDescent="0.25">
      <c r="B1550" s="21" t="s">
        <v>70</v>
      </c>
      <c r="C1550" s="25" t="s">
        <v>93</v>
      </c>
      <c r="D1550" s="21" t="s">
        <v>35</v>
      </c>
      <c r="E1550" s="21" t="s">
        <v>126</v>
      </c>
      <c r="F1550" s="26">
        <v>12.56</v>
      </c>
      <c r="G1550" s="27">
        <v>53050</v>
      </c>
      <c r="H1550" s="27">
        <v>12.53</v>
      </c>
      <c r="I1550" s="27">
        <v>2</v>
      </c>
      <c r="J1550" s="27">
        <v>-110.522625578553</v>
      </c>
      <c r="K1550" s="27">
        <v>0.10382963150060601</v>
      </c>
      <c r="L1550" s="27">
        <v>-108.890831765809</v>
      </c>
      <c r="M1550" s="27">
        <v>0.100786312562523</v>
      </c>
      <c r="N1550" s="27">
        <v>-1.63179381274448</v>
      </c>
      <c r="O1550" s="27">
        <v>3.04331893808294E-3</v>
      </c>
      <c r="P1550" s="27">
        <v>-1.60140194218986</v>
      </c>
      <c r="Q1550" s="27">
        <v>-1.60140194218985</v>
      </c>
      <c r="R1550" s="27">
        <v>0</v>
      </c>
      <c r="S1550" s="27">
        <v>2.1798149533819999E-5</v>
      </c>
      <c r="T1550" s="27" t="s">
        <v>110</v>
      </c>
      <c r="U1550" s="29">
        <v>-1.07753783040855E-2</v>
      </c>
      <c r="V1550" s="29">
        <v>-1.0381652188979301E-2</v>
      </c>
      <c r="W1550" s="28">
        <v>-3.9368141936641302E-4</v>
      </c>
    </row>
    <row r="1551" spans="2:23" x14ac:dyDescent="0.25">
      <c r="B1551" s="21" t="s">
        <v>70</v>
      </c>
      <c r="C1551" s="25" t="s">
        <v>93</v>
      </c>
      <c r="D1551" s="21" t="s">
        <v>35</v>
      </c>
      <c r="E1551" s="21" t="s">
        <v>126</v>
      </c>
      <c r="F1551" s="26">
        <v>12.56</v>
      </c>
      <c r="G1551" s="27">
        <v>53100</v>
      </c>
      <c r="H1551" s="27">
        <v>12.56</v>
      </c>
      <c r="I1551" s="27">
        <v>1</v>
      </c>
      <c r="J1551" s="27">
        <v>0</v>
      </c>
      <c r="K1551" s="27">
        <v>0</v>
      </c>
      <c r="L1551" s="27">
        <v>0</v>
      </c>
      <c r="M1551" s="27">
        <v>0</v>
      </c>
      <c r="N1551" s="27">
        <v>0</v>
      </c>
      <c r="O1551" s="27">
        <v>0</v>
      </c>
      <c r="P1551" s="27">
        <v>0</v>
      </c>
      <c r="Q1551" s="27">
        <v>0</v>
      </c>
      <c r="R1551" s="27">
        <v>0</v>
      </c>
      <c r="S1551" s="27">
        <v>0</v>
      </c>
      <c r="T1551" s="27" t="s">
        <v>109</v>
      </c>
      <c r="U1551" s="29">
        <v>0</v>
      </c>
      <c r="V1551" s="29">
        <v>0</v>
      </c>
      <c r="W1551" s="28">
        <v>0</v>
      </c>
    </row>
    <row r="1552" spans="2:23" x14ac:dyDescent="0.25">
      <c r="B1552" s="21" t="s">
        <v>70</v>
      </c>
      <c r="C1552" s="25" t="s">
        <v>93</v>
      </c>
      <c r="D1552" s="21" t="s">
        <v>35</v>
      </c>
      <c r="E1552" s="21" t="s">
        <v>126</v>
      </c>
      <c r="F1552" s="26">
        <v>12.56</v>
      </c>
      <c r="G1552" s="27">
        <v>53100</v>
      </c>
      <c r="H1552" s="27">
        <v>12.56</v>
      </c>
      <c r="I1552" s="27">
        <v>2</v>
      </c>
      <c r="J1552" s="27">
        <v>2.54575E-13</v>
      </c>
      <c r="K1552" s="27">
        <v>0</v>
      </c>
      <c r="L1552" s="27">
        <v>4.6171100000000003E-13</v>
      </c>
      <c r="M1552" s="27">
        <v>0</v>
      </c>
      <c r="N1552" s="27">
        <v>-2.07136E-13</v>
      </c>
      <c r="O1552" s="27">
        <v>0</v>
      </c>
      <c r="P1552" s="27">
        <v>-1.33708E-13</v>
      </c>
      <c r="Q1552" s="27">
        <v>-1.33707E-13</v>
      </c>
      <c r="R1552" s="27">
        <v>0</v>
      </c>
      <c r="S1552" s="27">
        <v>0</v>
      </c>
      <c r="T1552" s="27" t="s">
        <v>109</v>
      </c>
      <c r="U1552" s="29">
        <v>0</v>
      </c>
      <c r="V1552" s="29">
        <v>0</v>
      </c>
      <c r="W1552" s="28">
        <v>0</v>
      </c>
    </row>
    <row r="1553" spans="2:23" x14ac:dyDescent="0.25">
      <c r="B1553" s="21" t="s">
        <v>70</v>
      </c>
      <c r="C1553" s="25" t="s">
        <v>93</v>
      </c>
      <c r="D1553" s="21" t="s">
        <v>35</v>
      </c>
      <c r="E1553" s="21" t="s">
        <v>127</v>
      </c>
      <c r="F1553" s="26">
        <v>12.57</v>
      </c>
      <c r="G1553" s="27">
        <v>53000</v>
      </c>
      <c r="H1553" s="27">
        <v>12.56</v>
      </c>
      <c r="I1553" s="27">
        <v>1</v>
      </c>
      <c r="J1553" s="27">
        <v>-28.005481863547899</v>
      </c>
      <c r="K1553" s="27">
        <v>0</v>
      </c>
      <c r="L1553" s="27">
        <v>-29.2751509490366</v>
      </c>
      <c r="M1553" s="27">
        <v>0</v>
      </c>
      <c r="N1553" s="27">
        <v>1.2696690854886701</v>
      </c>
      <c r="O1553" s="27">
        <v>0</v>
      </c>
      <c r="P1553" s="27">
        <v>1.2806664764657301</v>
      </c>
      <c r="Q1553" s="27">
        <v>1.2806664764657301</v>
      </c>
      <c r="R1553" s="27">
        <v>0</v>
      </c>
      <c r="S1553" s="27">
        <v>0</v>
      </c>
      <c r="T1553" s="27" t="s">
        <v>110</v>
      </c>
      <c r="U1553" s="29">
        <v>1.26966908548864E-2</v>
      </c>
      <c r="V1553" s="29">
        <v>-1.2232761086118701E-2</v>
      </c>
      <c r="W1553" s="28">
        <v>2.4932281929299902E-2</v>
      </c>
    </row>
    <row r="1554" spans="2:23" x14ac:dyDescent="0.25">
      <c r="B1554" s="21" t="s">
        <v>70</v>
      </c>
      <c r="C1554" s="25" t="s">
        <v>93</v>
      </c>
      <c r="D1554" s="21" t="s">
        <v>35</v>
      </c>
      <c r="E1554" s="21" t="s">
        <v>127</v>
      </c>
      <c r="F1554" s="26">
        <v>12.57</v>
      </c>
      <c r="G1554" s="27">
        <v>53000</v>
      </c>
      <c r="H1554" s="27">
        <v>12.56</v>
      </c>
      <c r="I1554" s="27">
        <v>2</v>
      </c>
      <c r="J1554" s="27">
        <v>-24.7381756461339</v>
      </c>
      <c r="K1554" s="27">
        <v>0</v>
      </c>
      <c r="L1554" s="27">
        <v>-25.859716671649</v>
      </c>
      <c r="M1554" s="27">
        <v>0</v>
      </c>
      <c r="N1554" s="27">
        <v>1.12154102551507</v>
      </c>
      <c r="O1554" s="27">
        <v>0</v>
      </c>
      <c r="P1554" s="27">
        <v>1.1312553875447999</v>
      </c>
      <c r="Q1554" s="27">
        <v>1.1312553875447899</v>
      </c>
      <c r="R1554" s="27">
        <v>0</v>
      </c>
      <c r="S1554" s="27">
        <v>0</v>
      </c>
      <c r="T1554" s="27" t="s">
        <v>110</v>
      </c>
      <c r="U1554" s="29">
        <v>1.1215410255150399E-2</v>
      </c>
      <c r="V1554" s="29">
        <v>-1.08056056260722E-2</v>
      </c>
      <c r="W1554" s="28">
        <v>2.2023515704216401E-2</v>
      </c>
    </row>
    <row r="1555" spans="2:23" x14ac:dyDescent="0.25">
      <c r="B1555" s="21" t="s">
        <v>70</v>
      </c>
      <c r="C1555" s="25" t="s">
        <v>93</v>
      </c>
      <c r="D1555" s="21" t="s">
        <v>35</v>
      </c>
      <c r="E1555" s="21" t="s">
        <v>127</v>
      </c>
      <c r="F1555" s="26">
        <v>12.57</v>
      </c>
      <c r="G1555" s="27">
        <v>53000</v>
      </c>
      <c r="H1555" s="27">
        <v>12.56</v>
      </c>
      <c r="I1555" s="27">
        <v>3</v>
      </c>
      <c r="J1555" s="27">
        <v>-24.7381756461339</v>
      </c>
      <c r="K1555" s="27">
        <v>0</v>
      </c>
      <c r="L1555" s="27">
        <v>-25.859716671649</v>
      </c>
      <c r="M1555" s="27">
        <v>0</v>
      </c>
      <c r="N1555" s="27">
        <v>1.12154102551507</v>
      </c>
      <c r="O1555" s="27">
        <v>0</v>
      </c>
      <c r="P1555" s="27">
        <v>1.1312553875447999</v>
      </c>
      <c r="Q1555" s="27">
        <v>1.1312553875447899</v>
      </c>
      <c r="R1555" s="27">
        <v>0</v>
      </c>
      <c r="S1555" s="27">
        <v>0</v>
      </c>
      <c r="T1555" s="27" t="s">
        <v>110</v>
      </c>
      <c r="U1555" s="29">
        <v>1.1215410255150399E-2</v>
      </c>
      <c r="V1555" s="29">
        <v>-1.08056056260722E-2</v>
      </c>
      <c r="W1555" s="28">
        <v>2.2023515704216401E-2</v>
      </c>
    </row>
    <row r="1556" spans="2:23" x14ac:dyDescent="0.25">
      <c r="B1556" s="21" t="s">
        <v>70</v>
      </c>
      <c r="C1556" s="25" t="s">
        <v>93</v>
      </c>
      <c r="D1556" s="21" t="s">
        <v>35</v>
      </c>
      <c r="E1556" s="21" t="s">
        <v>127</v>
      </c>
      <c r="F1556" s="26">
        <v>12.57</v>
      </c>
      <c r="G1556" s="27">
        <v>53000</v>
      </c>
      <c r="H1556" s="27">
        <v>12.56</v>
      </c>
      <c r="I1556" s="27">
        <v>4</v>
      </c>
      <c r="J1556" s="27">
        <v>-27.1516561969759</v>
      </c>
      <c r="K1556" s="27">
        <v>0</v>
      </c>
      <c r="L1556" s="27">
        <v>-28.382615859126599</v>
      </c>
      <c r="M1556" s="27">
        <v>0</v>
      </c>
      <c r="N1556" s="27">
        <v>1.23095966215061</v>
      </c>
      <c r="O1556" s="27">
        <v>0</v>
      </c>
      <c r="P1556" s="27">
        <v>1.2416217668173799</v>
      </c>
      <c r="Q1556" s="27">
        <v>1.2416217668173699</v>
      </c>
      <c r="R1556" s="27">
        <v>0</v>
      </c>
      <c r="S1556" s="27">
        <v>0</v>
      </c>
      <c r="T1556" s="27" t="s">
        <v>110</v>
      </c>
      <c r="U1556" s="29">
        <v>1.2309596621505801E-2</v>
      </c>
      <c r="V1556" s="29">
        <v>-1.18598110530054E-2</v>
      </c>
      <c r="W1556" s="28">
        <v>2.41721513826752E-2</v>
      </c>
    </row>
    <row r="1557" spans="2:23" x14ac:dyDescent="0.25">
      <c r="B1557" s="21" t="s">
        <v>70</v>
      </c>
      <c r="C1557" s="25" t="s">
        <v>93</v>
      </c>
      <c r="D1557" s="21" t="s">
        <v>35</v>
      </c>
      <c r="E1557" s="21" t="s">
        <v>127</v>
      </c>
      <c r="F1557" s="26">
        <v>12.57</v>
      </c>
      <c r="G1557" s="27">
        <v>53204</v>
      </c>
      <c r="H1557" s="27">
        <v>12.56</v>
      </c>
      <c r="I1557" s="27">
        <v>1</v>
      </c>
      <c r="J1557" s="27">
        <v>9.0162726054201308</v>
      </c>
      <c r="K1557" s="27">
        <v>1.03892673426529E-2</v>
      </c>
      <c r="L1557" s="27">
        <v>7.6705715727597301</v>
      </c>
      <c r="M1557" s="27">
        <v>7.5194540027116296E-3</v>
      </c>
      <c r="N1557" s="27">
        <v>1.3457010326604</v>
      </c>
      <c r="O1557" s="27">
        <v>2.8698133399412602E-3</v>
      </c>
      <c r="P1557" s="27">
        <v>1.3421145592035899</v>
      </c>
      <c r="Q1557" s="27">
        <v>1.3421145592035799</v>
      </c>
      <c r="R1557" s="27">
        <v>0</v>
      </c>
      <c r="S1557" s="27">
        <v>2.3020249642535399E-4</v>
      </c>
      <c r="T1557" s="27" t="s">
        <v>110</v>
      </c>
      <c r="U1557" s="29">
        <v>4.9516214942965701E-2</v>
      </c>
      <c r="V1557" s="29">
        <v>-4.7706920977215503E-2</v>
      </c>
      <c r="W1557" s="28">
        <v>9.7234172678522204E-2</v>
      </c>
    </row>
    <row r="1558" spans="2:23" x14ac:dyDescent="0.25">
      <c r="B1558" s="21" t="s">
        <v>70</v>
      </c>
      <c r="C1558" s="25" t="s">
        <v>93</v>
      </c>
      <c r="D1558" s="21" t="s">
        <v>35</v>
      </c>
      <c r="E1558" s="21" t="s">
        <v>127</v>
      </c>
      <c r="F1558" s="26">
        <v>12.57</v>
      </c>
      <c r="G1558" s="27">
        <v>53304</v>
      </c>
      <c r="H1558" s="27">
        <v>12.62</v>
      </c>
      <c r="I1558" s="27">
        <v>1</v>
      </c>
      <c r="J1558" s="27">
        <v>27.795447076624399</v>
      </c>
      <c r="K1558" s="27">
        <v>7.1618803608159795E-2</v>
      </c>
      <c r="L1558" s="27">
        <v>26.935225234056599</v>
      </c>
      <c r="M1558" s="27">
        <v>6.7254439424547799E-2</v>
      </c>
      <c r="N1558" s="27">
        <v>0.86022184256773804</v>
      </c>
      <c r="O1558" s="27">
        <v>4.36436418361203E-3</v>
      </c>
      <c r="P1558" s="27">
        <v>0.85741367980291106</v>
      </c>
      <c r="Q1558" s="27">
        <v>0.85741367980291106</v>
      </c>
      <c r="R1558" s="27">
        <v>0</v>
      </c>
      <c r="S1558" s="27">
        <v>6.8149166837631005E-5</v>
      </c>
      <c r="T1558" s="27" t="s">
        <v>110</v>
      </c>
      <c r="U1558" s="29">
        <v>1.19580747642075E-2</v>
      </c>
      <c r="V1558" s="29">
        <v>-1.1521133601847E-2</v>
      </c>
      <c r="W1558" s="28">
        <v>2.34818737228785E-2</v>
      </c>
    </row>
    <row r="1559" spans="2:23" x14ac:dyDescent="0.25">
      <c r="B1559" s="21" t="s">
        <v>70</v>
      </c>
      <c r="C1559" s="25" t="s">
        <v>93</v>
      </c>
      <c r="D1559" s="21" t="s">
        <v>35</v>
      </c>
      <c r="E1559" s="21" t="s">
        <v>127</v>
      </c>
      <c r="F1559" s="26">
        <v>12.57</v>
      </c>
      <c r="G1559" s="27">
        <v>53354</v>
      </c>
      <c r="H1559" s="27">
        <v>12.57</v>
      </c>
      <c r="I1559" s="27">
        <v>1</v>
      </c>
      <c r="J1559" s="27">
        <v>6.3293605513905398</v>
      </c>
      <c r="K1559" s="27">
        <v>8.4127690477947298E-4</v>
      </c>
      <c r="L1559" s="27">
        <v>8.4519428217603902</v>
      </c>
      <c r="M1559" s="27">
        <v>1.50014208670845E-3</v>
      </c>
      <c r="N1559" s="27">
        <v>-2.1225822703698598</v>
      </c>
      <c r="O1559" s="27">
        <v>-6.5886518192897505E-4</v>
      </c>
      <c r="P1559" s="27">
        <v>-2.1340819155789901</v>
      </c>
      <c r="Q1559" s="27">
        <v>-2.1340819155789901</v>
      </c>
      <c r="R1559" s="27">
        <v>0</v>
      </c>
      <c r="S1559" s="27">
        <v>9.5640418070427004E-5</v>
      </c>
      <c r="T1559" s="27" t="s">
        <v>109</v>
      </c>
      <c r="U1559" s="29">
        <v>-8.2819353368472105E-3</v>
      </c>
      <c r="V1559" s="29">
        <v>-7.9793181911919798E-3</v>
      </c>
      <c r="W1559" s="28">
        <v>-3.0258279259435698E-4</v>
      </c>
    </row>
    <row r="1560" spans="2:23" x14ac:dyDescent="0.25">
      <c r="B1560" s="21" t="s">
        <v>70</v>
      </c>
      <c r="C1560" s="25" t="s">
        <v>93</v>
      </c>
      <c r="D1560" s="21" t="s">
        <v>35</v>
      </c>
      <c r="E1560" s="21" t="s">
        <v>127</v>
      </c>
      <c r="F1560" s="26">
        <v>12.57</v>
      </c>
      <c r="G1560" s="27">
        <v>53454</v>
      </c>
      <c r="H1560" s="27">
        <v>12.63</v>
      </c>
      <c r="I1560" s="27">
        <v>1</v>
      </c>
      <c r="J1560" s="27">
        <v>40.611764262920197</v>
      </c>
      <c r="K1560" s="27">
        <v>0.112483310044506</v>
      </c>
      <c r="L1560" s="27">
        <v>42.670218892813999</v>
      </c>
      <c r="M1560" s="27">
        <v>0.12417498498059699</v>
      </c>
      <c r="N1560" s="27">
        <v>-2.05845462989384</v>
      </c>
      <c r="O1560" s="27">
        <v>-1.16916749360917E-2</v>
      </c>
      <c r="P1560" s="27">
        <v>-2.07107226202822</v>
      </c>
      <c r="Q1560" s="27">
        <v>-2.07107226202822</v>
      </c>
      <c r="R1560" s="27">
        <v>0</v>
      </c>
      <c r="S1560" s="27">
        <v>2.9253300945181199E-4</v>
      </c>
      <c r="T1560" s="27" t="s">
        <v>109</v>
      </c>
      <c r="U1560" s="29">
        <v>-2.3807826401124499E-2</v>
      </c>
      <c r="V1560" s="29">
        <v>-2.2937902141065399E-2</v>
      </c>
      <c r="W1560" s="28">
        <v>-8.6982550636483099E-4</v>
      </c>
    </row>
    <row r="1561" spans="2:23" x14ac:dyDescent="0.25">
      <c r="B1561" s="21" t="s">
        <v>70</v>
      </c>
      <c r="C1561" s="25" t="s">
        <v>93</v>
      </c>
      <c r="D1561" s="21" t="s">
        <v>35</v>
      </c>
      <c r="E1561" s="21" t="s">
        <v>127</v>
      </c>
      <c r="F1561" s="26">
        <v>12.57</v>
      </c>
      <c r="G1561" s="27">
        <v>53604</v>
      </c>
      <c r="H1561" s="27">
        <v>12.61</v>
      </c>
      <c r="I1561" s="27">
        <v>1</v>
      </c>
      <c r="J1561" s="27">
        <v>33.388087236247898</v>
      </c>
      <c r="K1561" s="27">
        <v>4.8492250064345398E-2</v>
      </c>
      <c r="L1561" s="27">
        <v>34.414115002990798</v>
      </c>
      <c r="M1561" s="27">
        <v>5.1518412047599903E-2</v>
      </c>
      <c r="N1561" s="27">
        <v>-1.02602776674295</v>
      </c>
      <c r="O1561" s="27">
        <v>-3.0261619832544101E-3</v>
      </c>
      <c r="P1561" s="27">
        <v>-1.03113665947302</v>
      </c>
      <c r="Q1561" s="27">
        <v>-1.03113665947302</v>
      </c>
      <c r="R1561" s="27">
        <v>0</v>
      </c>
      <c r="S1561" s="27">
        <v>4.6251062257149002E-5</v>
      </c>
      <c r="T1561" s="27" t="s">
        <v>109</v>
      </c>
      <c r="U1561" s="29">
        <v>2.9417313005439898E-3</v>
      </c>
      <c r="V1561" s="29">
        <v>-2.8342421336708099E-3</v>
      </c>
      <c r="W1561" s="28">
        <v>5.7766291220032497E-3</v>
      </c>
    </row>
    <row r="1562" spans="2:23" x14ac:dyDescent="0.25">
      <c r="B1562" s="21" t="s">
        <v>70</v>
      </c>
      <c r="C1562" s="25" t="s">
        <v>93</v>
      </c>
      <c r="D1562" s="21" t="s">
        <v>35</v>
      </c>
      <c r="E1562" s="21" t="s">
        <v>127</v>
      </c>
      <c r="F1562" s="26">
        <v>12.57</v>
      </c>
      <c r="G1562" s="27">
        <v>53654</v>
      </c>
      <c r="H1562" s="27">
        <v>12.57</v>
      </c>
      <c r="I1562" s="27">
        <v>1</v>
      </c>
      <c r="J1562" s="27">
        <v>-12.6332466534862</v>
      </c>
      <c r="K1562" s="27">
        <v>7.78363937755142E-3</v>
      </c>
      <c r="L1562" s="27">
        <v>-10.893750950047201</v>
      </c>
      <c r="M1562" s="27">
        <v>5.7877217020759304E-3</v>
      </c>
      <c r="N1562" s="27">
        <v>-1.73949570343898</v>
      </c>
      <c r="O1562" s="27">
        <v>1.9959176754755E-3</v>
      </c>
      <c r="P1562" s="27">
        <v>-1.7480364202983201</v>
      </c>
      <c r="Q1562" s="27">
        <v>-1.7480364202983201</v>
      </c>
      <c r="R1562" s="27">
        <v>0</v>
      </c>
      <c r="S1562" s="27">
        <v>1.4902313980264E-4</v>
      </c>
      <c r="T1562" s="27" t="s">
        <v>109</v>
      </c>
      <c r="U1562" s="29">
        <v>2.5088685180726902E-2</v>
      </c>
      <c r="V1562" s="29">
        <v>-2.4171959078814999E-2</v>
      </c>
      <c r="W1562" s="28">
        <v>4.9266236321773599E-2</v>
      </c>
    </row>
    <row r="1563" spans="2:23" x14ac:dyDescent="0.25">
      <c r="B1563" s="21" t="s">
        <v>70</v>
      </c>
      <c r="C1563" s="25" t="s">
        <v>93</v>
      </c>
      <c r="D1563" s="21" t="s">
        <v>35</v>
      </c>
      <c r="E1563" s="21" t="s">
        <v>128</v>
      </c>
      <c r="F1563" s="26">
        <v>12.53</v>
      </c>
      <c r="G1563" s="27">
        <v>53150</v>
      </c>
      <c r="H1563" s="27">
        <v>12.51</v>
      </c>
      <c r="I1563" s="27">
        <v>1</v>
      </c>
      <c r="J1563" s="27">
        <v>-21.194654138234501</v>
      </c>
      <c r="K1563" s="27">
        <v>1.2290477640117399E-2</v>
      </c>
      <c r="L1563" s="27">
        <v>-14.566089145385201</v>
      </c>
      <c r="M1563" s="27">
        <v>5.8049972738421704E-3</v>
      </c>
      <c r="N1563" s="27">
        <v>-6.6285649928493102</v>
      </c>
      <c r="O1563" s="27">
        <v>6.4854803662752602E-3</v>
      </c>
      <c r="P1563" s="27">
        <v>-6.63073389189206</v>
      </c>
      <c r="Q1563" s="27">
        <v>-6.6307338918920502</v>
      </c>
      <c r="R1563" s="27">
        <v>0</v>
      </c>
      <c r="S1563" s="27">
        <v>1.2029270500175499E-3</v>
      </c>
      <c r="T1563" s="27" t="s">
        <v>110</v>
      </c>
      <c r="U1563" s="29">
        <v>-5.1373085671217199E-2</v>
      </c>
      <c r="V1563" s="29">
        <v>-4.9495942718873899E-2</v>
      </c>
      <c r="W1563" s="28">
        <v>-1.87692985930793E-3</v>
      </c>
    </row>
    <row r="1564" spans="2:23" x14ac:dyDescent="0.25">
      <c r="B1564" s="21" t="s">
        <v>70</v>
      </c>
      <c r="C1564" s="25" t="s">
        <v>93</v>
      </c>
      <c r="D1564" s="21" t="s">
        <v>35</v>
      </c>
      <c r="E1564" s="21" t="s">
        <v>128</v>
      </c>
      <c r="F1564" s="26">
        <v>12.53</v>
      </c>
      <c r="G1564" s="27">
        <v>53150</v>
      </c>
      <c r="H1564" s="27">
        <v>12.51</v>
      </c>
      <c r="I1564" s="27">
        <v>2</v>
      </c>
      <c r="J1564" s="27">
        <v>-21.1324239754139</v>
      </c>
      <c r="K1564" s="27">
        <v>1.22318082068694E-2</v>
      </c>
      <c r="L1564" s="27">
        <v>-14.5233212807564</v>
      </c>
      <c r="M1564" s="27">
        <v>5.7772867234493304E-3</v>
      </c>
      <c r="N1564" s="27">
        <v>-6.6091026946575102</v>
      </c>
      <c r="O1564" s="27">
        <v>6.4545214834200804E-3</v>
      </c>
      <c r="P1564" s="27">
        <v>-6.6112652255411604</v>
      </c>
      <c r="Q1564" s="27">
        <v>-6.6112652255411604</v>
      </c>
      <c r="R1564" s="27">
        <v>0</v>
      </c>
      <c r="S1564" s="27">
        <v>1.1971847957002999E-3</v>
      </c>
      <c r="T1564" s="27" t="s">
        <v>110</v>
      </c>
      <c r="U1564" s="29">
        <v>-5.1371444920727899E-2</v>
      </c>
      <c r="V1564" s="29">
        <v>-4.94943619204622E-2</v>
      </c>
      <c r="W1564" s="28">
        <v>-1.87686991403611E-3</v>
      </c>
    </row>
    <row r="1565" spans="2:23" x14ac:dyDescent="0.25">
      <c r="B1565" s="21" t="s">
        <v>70</v>
      </c>
      <c r="C1565" s="25" t="s">
        <v>93</v>
      </c>
      <c r="D1565" s="21" t="s">
        <v>35</v>
      </c>
      <c r="E1565" s="21" t="s">
        <v>128</v>
      </c>
      <c r="F1565" s="26">
        <v>12.53</v>
      </c>
      <c r="G1565" s="27">
        <v>53900</v>
      </c>
      <c r="H1565" s="27">
        <v>12.49</v>
      </c>
      <c r="I1565" s="27">
        <v>1</v>
      </c>
      <c r="J1565" s="27">
        <v>-31.960116222236199</v>
      </c>
      <c r="K1565" s="27">
        <v>4.7905959457231799E-2</v>
      </c>
      <c r="L1565" s="27">
        <v>-27.216759130877701</v>
      </c>
      <c r="M1565" s="27">
        <v>3.4741267748887299E-2</v>
      </c>
      <c r="N1565" s="27">
        <v>-4.7433570913584902</v>
      </c>
      <c r="O1565" s="27">
        <v>1.3164691708344599E-2</v>
      </c>
      <c r="P1565" s="27">
        <v>-4.6558325976646397</v>
      </c>
      <c r="Q1565" s="27">
        <v>-4.6558325976646397</v>
      </c>
      <c r="R1565" s="27">
        <v>0</v>
      </c>
      <c r="S1565" s="27">
        <v>1.0166408496236599E-3</v>
      </c>
      <c r="T1565" s="27" t="s">
        <v>110</v>
      </c>
      <c r="U1565" s="29">
        <v>-2.5043990382945101E-2</v>
      </c>
      <c r="V1565" s="29">
        <v>-2.41288974031937E-2</v>
      </c>
      <c r="W1565" s="28">
        <v>-9.1498909850973797E-4</v>
      </c>
    </row>
    <row r="1566" spans="2:23" x14ac:dyDescent="0.25">
      <c r="B1566" s="21" t="s">
        <v>70</v>
      </c>
      <c r="C1566" s="25" t="s">
        <v>93</v>
      </c>
      <c r="D1566" s="21" t="s">
        <v>35</v>
      </c>
      <c r="E1566" s="21" t="s">
        <v>128</v>
      </c>
      <c r="F1566" s="26">
        <v>12.53</v>
      </c>
      <c r="G1566" s="27">
        <v>53900</v>
      </c>
      <c r="H1566" s="27">
        <v>12.49</v>
      </c>
      <c r="I1566" s="27">
        <v>2</v>
      </c>
      <c r="J1566" s="27">
        <v>-31.9946315161183</v>
      </c>
      <c r="K1566" s="27">
        <v>4.7968541052633602E-2</v>
      </c>
      <c r="L1566" s="27">
        <v>-27.246151841258801</v>
      </c>
      <c r="M1566" s="27">
        <v>3.4786651746753799E-2</v>
      </c>
      <c r="N1566" s="27">
        <v>-4.7484796748594604</v>
      </c>
      <c r="O1566" s="27">
        <v>1.3181889305879799E-2</v>
      </c>
      <c r="P1566" s="27">
        <v>-4.6608606591805604</v>
      </c>
      <c r="Q1566" s="27">
        <v>-4.6608606591805497</v>
      </c>
      <c r="R1566" s="27">
        <v>0</v>
      </c>
      <c r="S1566" s="27">
        <v>1.01796893087016E-3</v>
      </c>
      <c r="T1566" s="27" t="s">
        <v>110</v>
      </c>
      <c r="U1566" s="29">
        <v>-2.5033751777818199E-2</v>
      </c>
      <c r="V1566" s="29">
        <v>-2.4119032910799299E-2</v>
      </c>
      <c r="W1566" s="28">
        <v>-9.146150282465E-4</v>
      </c>
    </row>
    <row r="1567" spans="2:23" x14ac:dyDescent="0.25">
      <c r="B1567" s="21" t="s">
        <v>70</v>
      </c>
      <c r="C1567" s="25" t="s">
        <v>93</v>
      </c>
      <c r="D1567" s="21" t="s">
        <v>35</v>
      </c>
      <c r="E1567" s="21" t="s">
        <v>129</v>
      </c>
      <c r="F1567" s="26">
        <v>12.51</v>
      </c>
      <c r="G1567" s="27">
        <v>53550</v>
      </c>
      <c r="H1567" s="27">
        <v>12.49</v>
      </c>
      <c r="I1567" s="27">
        <v>1</v>
      </c>
      <c r="J1567" s="27">
        <v>-15.8861705568875</v>
      </c>
      <c r="K1567" s="27">
        <v>6.2007410956290698E-3</v>
      </c>
      <c r="L1567" s="27">
        <v>-9.3455096025591704</v>
      </c>
      <c r="M1567" s="27">
        <v>2.1459081669035801E-3</v>
      </c>
      <c r="N1567" s="27">
        <v>-6.5406609543282901</v>
      </c>
      <c r="O1567" s="27">
        <v>4.0548329287254797E-3</v>
      </c>
      <c r="P1567" s="27">
        <v>-6.4758744099341303</v>
      </c>
      <c r="Q1567" s="27">
        <v>-6.4758744099341197</v>
      </c>
      <c r="R1567" s="27">
        <v>0</v>
      </c>
      <c r="S1567" s="27">
        <v>1.0303908461004999E-3</v>
      </c>
      <c r="T1567" s="27" t="s">
        <v>109</v>
      </c>
      <c r="U1567" s="29">
        <v>-8.01278074774944E-2</v>
      </c>
      <c r="V1567" s="29">
        <v>-7.7199983557091498E-2</v>
      </c>
      <c r="W1567" s="28">
        <v>-2.9274915541942698E-3</v>
      </c>
    </row>
    <row r="1568" spans="2:23" x14ac:dyDescent="0.25">
      <c r="B1568" s="21" t="s">
        <v>70</v>
      </c>
      <c r="C1568" s="25" t="s">
        <v>93</v>
      </c>
      <c r="D1568" s="21" t="s">
        <v>35</v>
      </c>
      <c r="E1568" s="21" t="s">
        <v>129</v>
      </c>
      <c r="F1568" s="26">
        <v>12.51</v>
      </c>
      <c r="G1568" s="27">
        <v>54200</v>
      </c>
      <c r="H1568" s="27">
        <v>12.5</v>
      </c>
      <c r="I1568" s="27">
        <v>1</v>
      </c>
      <c r="J1568" s="27">
        <v>-9.9564814641609996</v>
      </c>
      <c r="K1568" s="27">
        <v>6.5426805276479801E-4</v>
      </c>
      <c r="L1568" s="27">
        <v>-3.3041486633969099</v>
      </c>
      <c r="M1568" s="27">
        <v>7.2054829372861999E-5</v>
      </c>
      <c r="N1568" s="27">
        <v>-6.6523328007640901</v>
      </c>
      <c r="O1568" s="27">
        <v>5.8221322339193596E-4</v>
      </c>
      <c r="P1568" s="27">
        <v>-6.5879372602367399</v>
      </c>
      <c r="Q1568" s="27">
        <v>-6.5879372602367399</v>
      </c>
      <c r="R1568" s="27">
        <v>0</v>
      </c>
      <c r="S1568" s="27">
        <v>2.8644605447578298E-4</v>
      </c>
      <c r="T1568" s="27" t="s">
        <v>110</v>
      </c>
      <c r="U1568" s="29">
        <v>-5.92427516491233E-2</v>
      </c>
      <c r="V1568" s="29">
        <v>-5.7078055635975698E-2</v>
      </c>
      <c r="W1568" s="28">
        <v>-2.1644502771244402E-3</v>
      </c>
    </row>
    <row r="1569" spans="2:23" x14ac:dyDescent="0.25">
      <c r="B1569" s="21" t="s">
        <v>70</v>
      </c>
      <c r="C1569" s="25" t="s">
        <v>93</v>
      </c>
      <c r="D1569" s="21" t="s">
        <v>35</v>
      </c>
      <c r="E1569" s="21" t="s">
        <v>130</v>
      </c>
      <c r="F1569" s="26">
        <v>12.51</v>
      </c>
      <c r="G1569" s="27">
        <v>53150</v>
      </c>
      <c r="H1569" s="27">
        <v>12.51</v>
      </c>
      <c r="I1569" s="27">
        <v>1</v>
      </c>
      <c r="J1569" s="27">
        <v>-24.988153866840602</v>
      </c>
      <c r="K1569" s="27">
        <v>0</v>
      </c>
      <c r="L1569" s="27">
        <v>-25.094803697906801</v>
      </c>
      <c r="M1569" s="27">
        <v>0</v>
      </c>
      <c r="N1569" s="27">
        <v>0.10664983106621299</v>
      </c>
      <c r="O1569" s="27">
        <v>0</v>
      </c>
      <c r="P1569" s="27">
        <v>0.12388584045705001</v>
      </c>
      <c r="Q1569" s="27">
        <v>0.12388584045704901</v>
      </c>
      <c r="R1569" s="27">
        <v>0</v>
      </c>
      <c r="S1569" s="27">
        <v>0</v>
      </c>
      <c r="T1569" s="27" t="s">
        <v>109</v>
      </c>
      <c r="U1569" s="29">
        <v>0</v>
      </c>
      <c r="V1569" s="29">
        <v>0</v>
      </c>
      <c r="W1569" s="28">
        <v>0</v>
      </c>
    </row>
    <row r="1570" spans="2:23" x14ac:dyDescent="0.25">
      <c r="B1570" s="21" t="s">
        <v>70</v>
      </c>
      <c r="C1570" s="25" t="s">
        <v>93</v>
      </c>
      <c r="D1570" s="21" t="s">
        <v>35</v>
      </c>
      <c r="E1570" s="21" t="s">
        <v>130</v>
      </c>
      <c r="F1570" s="26">
        <v>12.51</v>
      </c>
      <c r="G1570" s="27">
        <v>53150</v>
      </c>
      <c r="H1570" s="27">
        <v>12.51</v>
      </c>
      <c r="I1570" s="27">
        <v>2</v>
      </c>
      <c r="J1570" s="27">
        <v>-20.980290973274698</v>
      </c>
      <c r="K1570" s="27">
        <v>0</v>
      </c>
      <c r="L1570" s="27">
        <v>-21.0698351829007</v>
      </c>
      <c r="M1570" s="27">
        <v>0</v>
      </c>
      <c r="N1570" s="27">
        <v>8.9544209626010701E-2</v>
      </c>
      <c r="O1570" s="27">
        <v>0</v>
      </c>
      <c r="P1570" s="27">
        <v>0.10401572657621</v>
      </c>
      <c r="Q1570" s="27">
        <v>0.104015726576209</v>
      </c>
      <c r="R1570" s="27">
        <v>0</v>
      </c>
      <c r="S1570" s="27">
        <v>0</v>
      </c>
      <c r="T1570" s="27" t="s">
        <v>109</v>
      </c>
      <c r="U1570" s="29">
        <v>0</v>
      </c>
      <c r="V1570" s="29">
        <v>0</v>
      </c>
      <c r="W1570" s="28">
        <v>0</v>
      </c>
    </row>
    <row r="1571" spans="2:23" x14ac:dyDescent="0.25">
      <c r="B1571" s="21" t="s">
        <v>70</v>
      </c>
      <c r="C1571" s="25" t="s">
        <v>93</v>
      </c>
      <c r="D1571" s="21" t="s">
        <v>35</v>
      </c>
      <c r="E1571" s="21" t="s">
        <v>130</v>
      </c>
      <c r="F1571" s="26">
        <v>12.51</v>
      </c>
      <c r="G1571" s="27">
        <v>53150</v>
      </c>
      <c r="H1571" s="27">
        <v>12.51</v>
      </c>
      <c r="I1571" s="27">
        <v>3</v>
      </c>
      <c r="J1571" s="27">
        <v>-25.670424279587099</v>
      </c>
      <c r="K1571" s="27">
        <v>0</v>
      </c>
      <c r="L1571" s="27">
        <v>-25.779986051433202</v>
      </c>
      <c r="M1571" s="27">
        <v>0</v>
      </c>
      <c r="N1571" s="27">
        <v>0.109561771846134</v>
      </c>
      <c r="O1571" s="27">
        <v>0</v>
      </c>
      <c r="P1571" s="27">
        <v>0.12726838900197401</v>
      </c>
      <c r="Q1571" s="27">
        <v>0.12726838900197401</v>
      </c>
      <c r="R1571" s="27">
        <v>0</v>
      </c>
      <c r="S1571" s="27">
        <v>0</v>
      </c>
      <c r="T1571" s="27" t="s">
        <v>109</v>
      </c>
      <c r="U1571" s="29">
        <v>0</v>
      </c>
      <c r="V1571" s="29">
        <v>0</v>
      </c>
      <c r="W1571" s="28">
        <v>0</v>
      </c>
    </row>
    <row r="1572" spans="2:23" x14ac:dyDescent="0.25">
      <c r="B1572" s="21" t="s">
        <v>70</v>
      </c>
      <c r="C1572" s="25" t="s">
        <v>93</v>
      </c>
      <c r="D1572" s="21" t="s">
        <v>35</v>
      </c>
      <c r="E1572" s="21" t="s">
        <v>130</v>
      </c>
      <c r="F1572" s="26">
        <v>12.51</v>
      </c>
      <c r="G1572" s="27">
        <v>53654</v>
      </c>
      <c r="H1572" s="27">
        <v>12.57</v>
      </c>
      <c r="I1572" s="27">
        <v>1</v>
      </c>
      <c r="J1572" s="27">
        <v>77.634501890077104</v>
      </c>
      <c r="K1572" s="27">
        <v>0.18925143874882</v>
      </c>
      <c r="L1572" s="27">
        <v>76.246982638291001</v>
      </c>
      <c r="M1572" s="27">
        <v>0.182547114149337</v>
      </c>
      <c r="N1572" s="27">
        <v>1.3875192517860799</v>
      </c>
      <c r="O1572" s="27">
        <v>6.7043245994831196E-3</v>
      </c>
      <c r="P1572" s="27">
        <v>1.38958653988592</v>
      </c>
      <c r="Q1572" s="27">
        <v>1.38958653988592</v>
      </c>
      <c r="R1572" s="27">
        <v>0</v>
      </c>
      <c r="S1572" s="27">
        <v>6.0631853607528997E-5</v>
      </c>
      <c r="T1572" s="27" t="s">
        <v>109</v>
      </c>
      <c r="U1572" s="29">
        <v>8.2107537035255103E-4</v>
      </c>
      <c r="V1572" s="29">
        <v>-7.9107374937412796E-4</v>
      </c>
      <c r="W1572" s="28">
        <v>1.61233213069496E-3</v>
      </c>
    </row>
    <row r="1573" spans="2:23" x14ac:dyDescent="0.25">
      <c r="B1573" s="21" t="s">
        <v>70</v>
      </c>
      <c r="C1573" s="25" t="s">
        <v>93</v>
      </c>
      <c r="D1573" s="21" t="s">
        <v>35</v>
      </c>
      <c r="E1573" s="21" t="s">
        <v>130</v>
      </c>
      <c r="F1573" s="26">
        <v>12.51</v>
      </c>
      <c r="G1573" s="27">
        <v>53654</v>
      </c>
      <c r="H1573" s="27">
        <v>12.57</v>
      </c>
      <c r="I1573" s="27">
        <v>2</v>
      </c>
      <c r="J1573" s="27">
        <v>77.634501890077104</v>
      </c>
      <c r="K1573" s="27">
        <v>0.18925143874882</v>
      </c>
      <c r="L1573" s="27">
        <v>76.246982638291001</v>
      </c>
      <c r="M1573" s="27">
        <v>0.182547114149337</v>
      </c>
      <c r="N1573" s="27">
        <v>1.3875192517860799</v>
      </c>
      <c r="O1573" s="27">
        <v>6.7043245994831196E-3</v>
      </c>
      <c r="P1573" s="27">
        <v>1.38958653988592</v>
      </c>
      <c r="Q1573" s="27">
        <v>1.38958653988592</v>
      </c>
      <c r="R1573" s="27">
        <v>0</v>
      </c>
      <c r="S1573" s="27">
        <v>6.0631853607528997E-5</v>
      </c>
      <c r="T1573" s="27" t="s">
        <v>109</v>
      </c>
      <c r="U1573" s="29">
        <v>8.2107537035255103E-4</v>
      </c>
      <c r="V1573" s="29">
        <v>-7.9107374937412796E-4</v>
      </c>
      <c r="W1573" s="28">
        <v>1.61233213069496E-3</v>
      </c>
    </row>
    <row r="1574" spans="2:23" x14ac:dyDescent="0.25">
      <c r="B1574" s="21" t="s">
        <v>70</v>
      </c>
      <c r="C1574" s="25" t="s">
        <v>93</v>
      </c>
      <c r="D1574" s="21" t="s">
        <v>35</v>
      </c>
      <c r="E1574" s="21" t="s">
        <v>130</v>
      </c>
      <c r="F1574" s="26">
        <v>12.51</v>
      </c>
      <c r="G1574" s="27">
        <v>53704</v>
      </c>
      <c r="H1574" s="27">
        <v>12.51</v>
      </c>
      <c r="I1574" s="27">
        <v>1</v>
      </c>
      <c r="J1574" s="27">
        <v>-15.900173620438601</v>
      </c>
      <c r="K1574" s="27">
        <v>1.0567688784491901E-2</v>
      </c>
      <c r="L1574" s="27">
        <v>-14.475003938534901</v>
      </c>
      <c r="M1574" s="27">
        <v>8.7581758910611103E-3</v>
      </c>
      <c r="N1574" s="27">
        <v>-1.4251696819037301</v>
      </c>
      <c r="O1574" s="27">
        <v>1.8095128934307401E-3</v>
      </c>
      <c r="P1574" s="27">
        <v>-1.44448543633793</v>
      </c>
      <c r="Q1574" s="27">
        <v>-1.44448543633793</v>
      </c>
      <c r="R1574" s="27">
        <v>0</v>
      </c>
      <c r="S1574" s="27">
        <v>8.7217295748121999E-5</v>
      </c>
      <c r="T1574" s="27" t="s">
        <v>109</v>
      </c>
      <c r="U1574" s="29">
        <v>2.2637006296818599E-2</v>
      </c>
      <c r="V1574" s="29">
        <v>-2.1809863128814701E-2</v>
      </c>
      <c r="W1574" s="28">
        <v>4.4451915028742302E-2</v>
      </c>
    </row>
    <row r="1575" spans="2:23" x14ac:dyDescent="0.25">
      <c r="B1575" s="21" t="s">
        <v>70</v>
      </c>
      <c r="C1575" s="25" t="s">
        <v>93</v>
      </c>
      <c r="D1575" s="21" t="s">
        <v>35</v>
      </c>
      <c r="E1575" s="21" t="s">
        <v>130</v>
      </c>
      <c r="F1575" s="26">
        <v>12.51</v>
      </c>
      <c r="G1575" s="27">
        <v>58004</v>
      </c>
      <c r="H1575" s="27">
        <v>12.22</v>
      </c>
      <c r="I1575" s="27">
        <v>1</v>
      </c>
      <c r="J1575" s="27">
        <v>-68.420249223511505</v>
      </c>
      <c r="K1575" s="27">
        <v>0.99150580070641403</v>
      </c>
      <c r="L1575" s="27">
        <v>-66.732864451362303</v>
      </c>
      <c r="M1575" s="27">
        <v>0.943203686911809</v>
      </c>
      <c r="N1575" s="27">
        <v>-1.6873847721492601</v>
      </c>
      <c r="O1575" s="27">
        <v>4.8302113794605597E-2</v>
      </c>
      <c r="P1575" s="27">
        <v>-1.6898575994686</v>
      </c>
      <c r="Q1575" s="27">
        <v>-1.68985759946859</v>
      </c>
      <c r="R1575" s="27">
        <v>0</v>
      </c>
      <c r="S1575" s="27">
        <v>6.0482004203283896E-4</v>
      </c>
      <c r="T1575" s="27" t="s">
        <v>109</v>
      </c>
      <c r="U1575" s="29">
        <v>0.10791405314701399</v>
      </c>
      <c r="V1575" s="29">
        <v>-0.103970935818611</v>
      </c>
      <c r="W1575" s="28">
        <v>0.21190904212331399</v>
      </c>
    </row>
    <row r="1576" spans="2:23" x14ac:dyDescent="0.25">
      <c r="B1576" s="21" t="s">
        <v>70</v>
      </c>
      <c r="C1576" s="25" t="s">
        <v>93</v>
      </c>
      <c r="D1576" s="21" t="s">
        <v>35</v>
      </c>
      <c r="E1576" s="21" t="s">
        <v>131</v>
      </c>
      <c r="F1576" s="26">
        <v>12.48</v>
      </c>
      <c r="G1576" s="27">
        <v>53050</v>
      </c>
      <c r="H1576" s="27">
        <v>12.53</v>
      </c>
      <c r="I1576" s="27">
        <v>1</v>
      </c>
      <c r="J1576" s="27">
        <v>103.74825071740899</v>
      </c>
      <c r="K1576" s="27">
        <v>0.25940515859882901</v>
      </c>
      <c r="L1576" s="27">
        <v>116.001998696134</v>
      </c>
      <c r="M1576" s="27">
        <v>0.32430077520610001</v>
      </c>
      <c r="N1576" s="27">
        <v>-12.253747978725199</v>
      </c>
      <c r="O1576" s="27">
        <v>-6.4895616607271098E-2</v>
      </c>
      <c r="P1576" s="27">
        <v>-12.153203590924299</v>
      </c>
      <c r="Q1576" s="27">
        <v>-12.1532035909242</v>
      </c>
      <c r="R1576" s="27">
        <v>0</v>
      </c>
      <c r="S1576" s="27">
        <v>3.5595786162911699E-3</v>
      </c>
      <c r="T1576" s="27" t="s">
        <v>109</v>
      </c>
      <c r="U1576" s="29">
        <v>-0.198832286737677</v>
      </c>
      <c r="V1576" s="29">
        <v>-0.19156706953549099</v>
      </c>
      <c r="W1576" s="28">
        <v>-7.2643924556299996E-3</v>
      </c>
    </row>
    <row r="1577" spans="2:23" x14ac:dyDescent="0.25">
      <c r="B1577" s="21" t="s">
        <v>70</v>
      </c>
      <c r="C1577" s="25" t="s">
        <v>93</v>
      </c>
      <c r="D1577" s="21" t="s">
        <v>35</v>
      </c>
      <c r="E1577" s="21" t="s">
        <v>131</v>
      </c>
      <c r="F1577" s="26">
        <v>12.48</v>
      </c>
      <c r="G1577" s="27">
        <v>53204</v>
      </c>
      <c r="H1577" s="27">
        <v>12.56</v>
      </c>
      <c r="I1577" s="27">
        <v>1</v>
      </c>
      <c r="J1577" s="27">
        <v>27.047757613437199</v>
      </c>
      <c r="K1577" s="27">
        <v>0</v>
      </c>
      <c r="L1577" s="27">
        <v>28.150146469223401</v>
      </c>
      <c r="M1577" s="27">
        <v>0</v>
      </c>
      <c r="N1577" s="27">
        <v>-1.1023888557861199</v>
      </c>
      <c r="O1577" s="27">
        <v>0</v>
      </c>
      <c r="P1577" s="27">
        <v>-1.0997641195030901</v>
      </c>
      <c r="Q1577" s="27">
        <v>-1.0997641195030901</v>
      </c>
      <c r="R1577" s="27">
        <v>0</v>
      </c>
      <c r="S1577" s="27">
        <v>0</v>
      </c>
      <c r="T1577" s="27" t="s">
        <v>109</v>
      </c>
      <c r="U1577" s="29">
        <v>8.8191108462889897E-2</v>
      </c>
      <c r="V1577" s="29">
        <v>-8.4968656170069906E-2</v>
      </c>
      <c r="W1577" s="28">
        <v>0.17317942170798101</v>
      </c>
    </row>
    <row r="1578" spans="2:23" x14ac:dyDescent="0.25">
      <c r="B1578" s="21" t="s">
        <v>70</v>
      </c>
      <c r="C1578" s="25" t="s">
        <v>93</v>
      </c>
      <c r="D1578" s="21" t="s">
        <v>35</v>
      </c>
      <c r="E1578" s="21" t="s">
        <v>131</v>
      </c>
      <c r="F1578" s="26">
        <v>12.48</v>
      </c>
      <c r="G1578" s="27">
        <v>53204</v>
      </c>
      <c r="H1578" s="27">
        <v>12.56</v>
      </c>
      <c r="I1578" s="27">
        <v>2</v>
      </c>
      <c r="J1578" s="27">
        <v>27.047757613437199</v>
      </c>
      <c r="K1578" s="27">
        <v>0</v>
      </c>
      <c r="L1578" s="27">
        <v>28.150146469223401</v>
      </c>
      <c r="M1578" s="27">
        <v>0</v>
      </c>
      <c r="N1578" s="27">
        <v>-1.1023888557861199</v>
      </c>
      <c r="O1578" s="27">
        <v>0</v>
      </c>
      <c r="P1578" s="27">
        <v>-1.0997641195030901</v>
      </c>
      <c r="Q1578" s="27">
        <v>-1.0997641195030901</v>
      </c>
      <c r="R1578" s="27">
        <v>0</v>
      </c>
      <c r="S1578" s="27">
        <v>0</v>
      </c>
      <c r="T1578" s="27" t="s">
        <v>109</v>
      </c>
      <c r="U1578" s="29">
        <v>8.8191108462889897E-2</v>
      </c>
      <c r="V1578" s="29">
        <v>-8.4968656170069906E-2</v>
      </c>
      <c r="W1578" s="28">
        <v>0.17317942170798101</v>
      </c>
    </row>
    <row r="1579" spans="2:23" x14ac:dyDescent="0.25">
      <c r="B1579" s="21" t="s">
        <v>70</v>
      </c>
      <c r="C1579" s="25" t="s">
        <v>93</v>
      </c>
      <c r="D1579" s="21" t="s">
        <v>35</v>
      </c>
      <c r="E1579" s="21" t="s">
        <v>132</v>
      </c>
      <c r="F1579" s="26">
        <v>12.56</v>
      </c>
      <c r="G1579" s="27">
        <v>53254</v>
      </c>
      <c r="H1579" s="27">
        <v>12.64</v>
      </c>
      <c r="I1579" s="27">
        <v>1</v>
      </c>
      <c r="J1579" s="27">
        <v>31.0291115766654</v>
      </c>
      <c r="K1579" s="27">
        <v>0.101479727655996</v>
      </c>
      <c r="L1579" s="27">
        <v>31.029111489724698</v>
      </c>
      <c r="M1579" s="27">
        <v>0.101479727087322</v>
      </c>
      <c r="N1579" s="27">
        <v>8.6940760147000001E-8</v>
      </c>
      <c r="O1579" s="27">
        <v>5.6867401400000002E-10</v>
      </c>
      <c r="P1579" s="27">
        <v>0</v>
      </c>
      <c r="Q1579" s="27">
        <v>0</v>
      </c>
      <c r="R1579" s="27">
        <v>0</v>
      </c>
      <c r="S1579" s="27">
        <v>0</v>
      </c>
      <c r="T1579" s="27" t="s">
        <v>109</v>
      </c>
      <c r="U1579" s="29">
        <v>2.10031766E-10</v>
      </c>
      <c r="V1579" s="29">
        <v>0</v>
      </c>
      <c r="W1579" s="28">
        <v>2.1005560878000001E-10</v>
      </c>
    </row>
    <row r="1580" spans="2:23" x14ac:dyDescent="0.25">
      <c r="B1580" s="21" t="s">
        <v>70</v>
      </c>
      <c r="C1580" s="25" t="s">
        <v>93</v>
      </c>
      <c r="D1580" s="21" t="s">
        <v>35</v>
      </c>
      <c r="E1580" s="21" t="s">
        <v>132</v>
      </c>
      <c r="F1580" s="26">
        <v>12.56</v>
      </c>
      <c r="G1580" s="27">
        <v>53304</v>
      </c>
      <c r="H1580" s="27">
        <v>12.62</v>
      </c>
      <c r="I1580" s="27">
        <v>1</v>
      </c>
      <c r="J1580" s="27">
        <v>12.4949585054009</v>
      </c>
      <c r="K1580" s="27">
        <v>1.7392212268958301E-2</v>
      </c>
      <c r="L1580" s="27">
        <v>13.3542351640488</v>
      </c>
      <c r="M1580" s="27">
        <v>1.98665854853824E-2</v>
      </c>
      <c r="N1580" s="27">
        <v>-0.85927665864792802</v>
      </c>
      <c r="O1580" s="27">
        <v>-2.4743732164241102E-3</v>
      </c>
      <c r="P1580" s="27">
        <v>-0.85741367980290095</v>
      </c>
      <c r="Q1580" s="27">
        <v>-0.85741367980289995</v>
      </c>
      <c r="R1580" s="27">
        <v>0</v>
      </c>
      <c r="S1580" s="27">
        <v>8.1896625520085005E-5</v>
      </c>
      <c r="T1580" s="27" t="s">
        <v>109</v>
      </c>
      <c r="U1580" s="29">
        <v>2.0404240724095E-2</v>
      </c>
      <c r="V1580" s="29">
        <v>-1.96586815237332E-2</v>
      </c>
      <c r="W1580" s="28">
        <v>4.00674701857969E-2</v>
      </c>
    </row>
    <row r="1581" spans="2:23" x14ac:dyDescent="0.25">
      <c r="B1581" s="21" t="s">
        <v>70</v>
      </c>
      <c r="C1581" s="25" t="s">
        <v>93</v>
      </c>
      <c r="D1581" s="21" t="s">
        <v>35</v>
      </c>
      <c r="E1581" s="21" t="s">
        <v>132</v>
      </c>
      <c r="F1581" s="26">
        <v>12.56</v>
      </c>
      <c r="G1581" s="27">
        <v>54104</v>
      </c>
      <c r="H1581" s="27">
        <v>12.63</v>
      </c>
      <c r="I1581" s="27">
        <v>1</v>
      </c>
      <c r="J1581" s="27">
        <v>29.286444443243798</v>
      </c>
      <c r="K1581" s="27">
        <v>8.5683813229908007E-2</v>
      </c>
      <c r="L1581" s="27">
        <v>29.2864442976874</v>
      </c>
      <c r="M1581" s="27">
        <v>8.5683812378194404E-2</v>
      </c>
      <c r="N1581" s="27">
        <v>1.4555644467500001E-7</v>
      </c>
      <c r="O1581" s="27">
        <v>8.5171357799999998E-10</v>
      </c>
      <c r="P1581" s="27">
        <v>-9.8950000000000001E-15</v>
      </c>
      <c r="Q1581" s="27">
        <v>-9.8940000000000002E-15</v>
      </c>
      <c r="R1581" s="27">
        <v>0</v>
      </c>
      <c r="S1581" s="27">
        <v>0</v>
      </c>
      <c r="T1581" s="27" t="s">
        <v>109</v>
      </c>
      <c r="U1581" s="29">
        <v>5.38381389E-10</v>
      </c>
      <c r="V1581" s="29">
        <v>0</v>
      </c>
      <c r="W1581" s="28">
        <v>5.3844250599E-10</v>
      </c>
    </row>
    <row r="1582" spans="2:23" x14ac:dyDescent="0.25">
      <c r="B1582" s="21" t="s">
        <v>70</v>
      </c>
      <c r="C1582" s="25" t="s">
        <v>93</v>
      </c>
      <c r="D1582" s="21" t="s">
        <v>35</v>
      </c>
      <c r="E1582" s="21" t="s">
        <v>133</v>
      </c>
      <c r="F1582" s="26">
        <v>12.64</v>
      </c>
      <c r="G1582" s="27">
        <v>54104</v>
      </c>
      <c r="H1582" s="27">
        <v>12.63</v>
      </c>
      <c r="I1582" s="27">
        <v>1</v>
      </c>
      <c r="J1582" s="27">
        <v>-4.7472153760865998</v>
      </c>
      <c r="K1582" s="27">
        <v>1.9741583152410899E-3</v>
      </c>
      <c r="L1582" s="27">
        <v>-4.7472154379282898</v>
      </c>
      <c r="M1582" s="27">
        <v>1.9741583666755698E-3</v>
      </c>
      <c r="N1582" s="27">
        <v>6.1841694264999995E-8</v>
      </c>
      <c r="O1582" s="27">
        <v>-5.1434488000000003E-11</v>
      </c>
      <c r="P1582" s="27">
        <v>0</v>
      </c>
      <c r="Q1582" s="27">
        <v>0</v>
      </c>
      <c r="R1582" s="27">
        <v>0</v>
      </c>
      <c r="S1582" s="27">
        <v>0</v>
      </c>
      <c r="T1582" s="27" t="s">
        <v>109</v>
      </c>
      <c r="U1582" s="29">
        <v>-3.1457809000000002E-11</v>
      </c>
      <c r="V1582" s="29">
        <v>0</v>
      </c>
      <c r="W1582" s="28">
        <v>-3.1454237909999999E-11</v>
      </c>
    </row>
    <row r="1583" spans="2:23" x14ac:dyDescent="0.25">
      <c r="B1583" s="21" t="s">
        <v>70</v>
      </c>
      <c r="C1583" s="25" t="s">
        <v>93</v>
      </c>
      <c r="D1583" s="21" t="s">
        <v>35</v>
      </c>
      <c r="E1583" s="21" t="s">
        <v>134</v>
      </c>
      <c r="F1583" s="26">
        <v>12.57</v>
      </c>
      <c r="G1583" s="27">
        <v>53404</v>
      </c>
      <c r="H1583" s="27">
        <v>12.61</v>
      </c>
      <c r="I1583" s="27">
        <v>1</v>
      </c>
      <c r="J1583" s="27">
        <v>6.9722773163554397</v>
      </c>
      <c r="K1583" s="27">
        <v>4.7251496748831898E-3</v>
      </c>
      <c r="L1583" s="27">
        <v>9.0928745184436703</v>
      </c>
      <c r="M1583" s="27">
        <v>8.03653167319336E-3</v>
      </c>
      <c r="N1583" s="27">
        <v>-2.1205972020882302</v>
      </c>
      <c r="O1583" s="27">
        <v>-3.3113819983101702E-3</v>
      </c>
      <c r="P1583" s="27">
        <v>-2.1340819155789301</v>
      </c>
      <c r="Q1583" s="27">
        <v>-2.1340819155789199</v>
      </c>
      <c r="R1583" s="27">
        <v>0</v>
      </c>
      <c r="S1583" s="27">
        <v>4.4267850649738001E-4</v>
      </c>
      <c r="T1583" s="27" t="s">
        <v>109</v>
      </c>
      <c r="U1583" s="29">
        <v>4.3133588724802503E-2</v>
      </c>
      <c r="V1583" s="29">
        <v>-4.1557512243778502E-2</v>
      </c>
      <c r="W1583" s="28">
        <v>8.4700715091867398E-2</v>
      </c>
    </row>
    <row r="1584" spans="2:23" x14ac:dyDescent="0.25">
      <c r="B1584" s="21" t="s">
        <v>70</v>
      </c>
      <c r="C1584" s="25" t="s">
        <v>93</v>
      </c>
      <c r="D1584" s="21" t="s">
        <v>35</v>
      </c>
      <c r="E1584" s="21" t="s">
        <v>135</v>
      </c>
      <c r="F1584" s="26">
        <v>12.61</v>
      </c>
      <c r="G1584" s="27">
        <v>53854</v>
      </c>
      <c r="H1584" s="27">
        <v>12.31</v>
      </c>
      <c r="I1584" s="27">
        <v>1</v>
      </c>
      <c r="J1584" s="27">
        <v>-68.891895860094195</v>
      </c>
      <c r="K1584" s="27">
        <v>0.93702120321955296</v>
      </c>
      <c r="L1584" s="27">
        <v>-66.744198143414806</v>
      </c>
      <c r="M1584" s="27">
        <v>0.87950879203795795</v>
      </c>
      <c r="N1584" s="27">
        <v>-2.1476977166793798</v>
      </c>
      <c r="O1584" s="27">
        <v>5.7512411181595002E-2</v>
      </c>
      <c r="P1584" s="27">
        <v>-2.1340819155786401</v>
      </c>
      <c r="Q1584" s="27">
        <v>-2.1340819155786299</v>
      </c>
      <c r="R1584" s="27">
        <v>0</v>
      </c>
      <c r="S1584" s="27">
        <v>8.9915655903038895E-4</v>
      </c>
      <c r="T1584" s="27" t="s">
        <v>109</v>
      </c>
      <c r="U1584" s="29">
        <v>7.22953283188639E-2</v>
      </c>
      <c r="V1584" s="29">
        <v>-6.9653698674313799E-2</v>
      </c>
      <c r="W1584" s="28">
        <v>0.14196514102912999</v>
      </c>
    </row>
    <row r="1585" spans="2:23" x14ac:dyDescent="0.25">
      <c r="B1585" s="21" t="s">
        <v>70</v>
      </c>
      <c r="C1585" s="25" t="s">
        <v>93</v>
      </c>
      <c r="D1585" s="21" t="s">
        <v>35</v>
      </c>
      <c r="E1585" s="21" t="s">
        <v>136</v>
      </c>
      <c r="F1585" s="26">
        <v>12.63</v>
      </c>
      <c r="G1585" s="27">
        <v>53754</v>
      </c>
      <c r="H1585" s="27">
        <v>12.37</v>
      </c>
      <c r="I1585" s="27">
        <v>1</v>
      </c>
      <c r="J1585" s="27">
        <v>-63.361669657946102</v>
      </c>
      <c r="K1585" s="27">
        <v>0.65118453169488499</v>
      </c>
      <c r="L1585" s="27">
        <v>-61.288098939581403</v>
      </c>
      <c r="M1585" s="27">
        <v>0.60926067981804899</v>
      </c>
      <c r="N1585" s="27">
        <v>-2.0735707183646901</v>
      </c>
      <c r="O1585" s="27">
        <v>4.1923851876835401E-2</v>
      </c>
      <c r="P1585" s="27">
        <v>-2.0710722620286801</v>
      </c>
      <c r="Q1585" s="27">
        <v>-2.0710722620286699</v>
      </c>
      <c r="R1585" s="27">
        <v>0</v>
      </c>
      <c r="S1585" s="27">
        <v>6.9573099901913303E-4</v>
      </c>
      <c r="T1585" s="27" t="s">
        <v>109</v>
      </c>
      <c r="U1585" s="29">
        <v>-1.5080238314380301E-2</v>
      </c>
      <c r="V1585" s="29">
        <v>-1.4529215094699399E-2</v>
      </c>
      <c r="W1585" s="28">
        <v>-5.5096066759326796E-4</v>
      </c>
    </row>
    <row r="1586" spans="2:23" x14ac:dyDescent="0.25">
      <c r="B1586" s="21" t="s">
        <v>70</v>
      </c>
      <c r="C1586" s="25" t="s">
        <v>93</v>
      </c>
      <c r="D1586" s="21" t="s">
        <v>35</v>
      </c>
      <c r="E1586" s="21" t="s">
        <v>137</v>
      </c>
      <c r="F1586" s="26">
        <v>12.49</v>
      </c>
      <c r="G1586" s="27">
        <v>54050</v>
      </c>
      <c r="H1586" s="27">
        <v>12.45</v>
      </c>
      <c r="I1586" s="27">
        <v>1</v>
      </c>
      <c r="J1586" s="27">
        <v>-50.827687868198602</v>
      </c>
      <c r="K1586" s="27">
        <v>3.6013346725136702E-2</v>
      </c>
      <c r="L1586" s="27">
        <v>-34.572160542065397</v>
      </c>
      <c r="M1586" s="27">
        <v>1.6661565926576E-2</v>
      </c>
      <c r="N1586" s="27">
        <v>-16.255527326133201</v>
      </c>
      <c r="O1586" s="27">
        <v>1.9351780798560699E-2</v>
      </c>
      <c r="P1586" s="27">
        <v>-16.1558334085891</v>
      </c>
      <c r="Q1586" s="27">
        <v>-16.155833408589</v>
      </c>
      <c r="R1586" s="27">
        <v>0</v>
      </c>
      <c r="S1586" s="27">
        <v>3.63849268657759E-3</v>
      </c>
      <c r="T1586" s="27" t="s">
        <v>110</v>
      </c>
      <c r="U1586" s="29">
        <v>-0.40890438648729099</v>
      </c>
      <c r="V1586" s="29">
        <v>-0.39396325579116598</v>
      </c>
      <c r="W1586" s="28">
        <v>-1.49394345808196E-2</v>
      </c>
    </row>
    <row r="1587" spans="2:23" x14ac:dyDescent="0.25">
      <c r="B1587" s="21" t="s">
        <v>70</v>
      </c>
      <c r="C1587" s="25" t="s">
        <v>93</v>
      </c>
      <c r="D1587" s="21" t="s">
        <v>35</v>
      </c>
      <c r="E1587" s="21" t="s">
        <v>137</v>
      </c>
      <c r="F1587" s="26">
        <v>12.49</v>
      </c>
      <c r="G1587" s="27">
        <v>54850</v>
      </c>
      <c r="H1587" s="27">
        <v>12.49</v>
      </c>
      <c r="I1587" s="27">
        <v>1</v>
      </c>
      <c r="J1587" s="27">
        <v>-8.6835156257379804</v>
      </c>
      <c r="K1587" s="27">
        <v>1.9597354997470998E-3</v>
      </c>
      <c r="L1587" s="27">
        <v>-11.7312964785449</v>
      </c>
      <c r="M1587" s="27">
        <v>3.5768300105848299E-3</v>
      </c>
      <c r="N1587" s="27">
        <v>3.0477808528069001</v>
      </c>
      <c r="O1587" s="27">
        <v>-1.6170945108377301E-3</v>
      </c>
      <c r="P1587" s="27">
        <v>3.0920217384169399</v>
      </c>
      <c r="Q1587" s="27">
        <v>3.0920217384169399</v>
      </c>
      <c r="R1587" s="27">
        <v>0</v>
      </c>
      <c r="S1587" s="27">
        <v>2.48479953217608E-4</v>
      </c>
      <c r="T1587" s="27" t="s">
        <v>109</v>
      </c>
      <c r="U1587" s="29">
        <v>-2.0197510440363199E-2</v>
      </c>
      <c r="V1587" s="29">
        <v>-1.9459505045463399E-2</v>
      </c>
      <c r="W1587" s="28">
        <v>-7.3792161661881503E-4</v>
      </c>
    </row>
    <row r="1588" spans="2:23" x14ac:dyDescent="0.25">
      <c r="B1588" s="21" t="s">
        <v>70</v>
      </c>
      <c r="C1588" s="25" t="s">
        <v>93</v>
      </c>
      <c r="D1588" s="21" t="s">
        <v>35</v>
      </c>
      <c r="E1588" s="21" t="s">
        <v>138</v>
      </c>
      <c r="F1588" s="26">
        <v>12.61</v>
      </c>
      <c r="G1588" s="27">
        <v>53654</v>
      </c>
      <c r="H1588" s="27">
        <v>12.57</v>
      </c>
      <c r="I1588" s="27">
        <v>1</v>
      </c>
      <c r="J1588" s="27">
        <v>-52.956286378509503</v>
      </c>
      <c r="K1588" s="27">
        <v>8.6654979450383904E-2</v>
      </c>
      <c r="L1588" s="27">
        <v>-51.9301087772862</v>
      </c>
      <c r="M1588" s="27">
        <v>8.3329148506481904E-2</v>
      </c>
      <c r="N1588" s="27">
        <v>-1.0261776012233901</v>
      </c>
      <c r="O1588" s="27">
        <v>3.32583094390203E-3</v>
      </c>
      <c r="P1588" s="27">
        <v>-1.0311366594731</v>
      </c>
      <c r="Q1588" s="27">
        <v>-1.03113665947309</v>
      </c>
      <c r="R1588" s="27">
        <v>0</v>
      </c>
      <c r="S1588" s="27">
        <v>3.2854202844738999E-5</v>
      </c>
      <c r="T1588" s="27" t="s">
        <v>109</v>
      </c>
      <c r="U1588" s="29">
        <v>8.2510753479189604E-4</v>
      </c>
      <c r="V1588" s="29">
        <v>-7.9495858084795005E-4</v>
      </c>
      <c r="W1588" s="28">
        <v>1.62025002534452E-3</v>
      </c>
    </row>
    <row r="1589" spans="2:23" x14ac:dyDescent="0.25">
      <c r="B1589" s="21" t="s">
        <v>70</v>
      </c>
      <c r="C1589" s="25" t="s">
        <v>93</v>
      </c>
      <c r="D1589" s="21" t="s">
        <v>35</v>
      </c>
      <c r="E1589" s="21" t="s">
        <v>139</v>
      </c>
      <c r="F1589" s="26">
        <v>12.51</v>
      </c>
      <c r="G1589" s="27">
        <v>58004</v>
      </c>
      <c r="H1589" s="27">
        <v>12.22</v>
      </c>
      <c r="I1589" s="27">
        <v>1</v>
      </c>
      <c r="J1589" s="27">
        <v>-67.126700133212196</v>
      </c>
      <c r="K1589" s="27">
        <v>0.92868533676655995</v>
      </c>
      <c r="L1589" s="27">
        <v>-65.680837889080095</v>
      </c>
      <c r="M1589" s="27">
        <v>0.88910972520377396</v>
      </c>
      <c r="N1589" s="27">
        <v>-1.44586224413213</v>
      </c>
      <c r="O1589" s="27">
        <v>3.9575611562786703E-2</v>
      </c>
      <c r="P1589" s="27">
        <v>-1.4444854363383299</v>
      </c>
      <c r="Q1589" s="27">
        <v>-1.4444854363383199</v>
      </c>
      <c r="R1589" s="27">
        <v>0</v>
      </c>
      <c r="S1589" s="27">
        <v>4.3003551803104802E-4</v>
      </c>
      <c r="T1589" s="27" t="s">
        <v>109</v>
      </c>
      <c r="U1589" s="29">
        <v>7.0052386175539993E-2</v>
      </c>
      <c r="V1589" s="29">
        <v>-6.7492712344658604E-2</v>
      </c>
      <c r="W1589" s="28">
        <v>0.137560712622737</v>
      </c>
    </row>
    <row r="1590" spans="2:23" x14ac:dyDescent="0.25">
      <c r="B1590" s="21" t="s">
        <v>70</v>
      </c>
      <c r="C1590" s="25" t="s">
        <v>93</v>
      </c>
      <c r="D1590" s="21" t="s">
        <v>35</v>
      </c>
      <c r="E1590" s="21" t="s">
        <v>140</v>
      </c>
      <c r="F1590" s="26">
        <v>12.37</v>
      </c>
      <c r="G1590" s="27">
        <v>53756</v>
      </c>
      <c r="H1590" s="27">
        <v>12.37</v>
      </c>
      <c r="I1590" s="27">
        <v>1</v>
      </c>
      <c r="J1590" s="27">
        <v>6.6498000000000001E-14</v>
      </c>
      <c r="K1590" s="27">
        <v>0</v>
      </c>
      <c r="L1590" s="27">
        <v>1.9392199999999999E-13</v>
      </c>
      <c r="M1590" s="27">
        <v>0</v>
      </c>
      <c r="N1590" s="27">
        <v>-1.2742399999999999E-13</v>
      </c>
      <c r="O1590" s="27">
        <v>0</v>
      </c>
      <c r="P1590" s="27">
        <v>-8.5996E-14</v>
      </c>
      <c r="Q1590" s="27">
        <v>-8.5996E-14</v>
      </c>
      <c r="R1590" s="27">
        <v>0</v>
      </c>
      <c r="S1590" s="27">
        <v>0</v>
      </c>
      <c r="T1590" s="27" t="s">
        <v>109</v>
      </c>
      <c r="U1590" s="29">
        <v>0</v>
      </c>
      <c r="V1590" s="29">
        <v>0</v>
      </c>
      <c r="W1590" s="28">
        <v>0</v>
      </c>
    </row>
    <row r="1591" spans="2:23" x14ac:dyDescent="0.25">
      <c r="B1591" s="21" t="s">
        <v>70</v>
      </c>
      <c r="C1591" s="25" t="s">
        <v>93</v>
      </c>
      <c r="D1591" s="21" t="s">
        <v>35</v>
      </c>
      <c r="E1591" s="21" t="s">
        <v>140</v>
      </c>
      <c r="F1591" s="26">
        <v>12.37</v>
      </c>
      <c r="G1591" s="27">
        <v>53854</v>
      </c>
      <c r="H1591" s="27">
        <v>12.31</v>
      </c>
      <c r="I1591" s="27">
        <v>1</v>
      </c>
      <c r="J1591" s="27">
        <v>-61.8996891200227</v>
      </c>
      <c r="K1591" s="27">
        <v>0.18966278990119501</v>
      </c>
      <c r="L1591" s="27">
        <v>-59.509467197052899</v>
      </c>
      <c r="M1591" s="27">
        <v>0.175298145960817</v>
      </c>
      <c r="N1591" s="27">
        <v>-2.3902219229698298</v>
      </c>
      <c r="O1591" s="27">
        <v>1.43646439403781E-2</v>
      </c>
      <c r="P1591" s="27">
        <v>-2.3593679902777498</v>
      </c>
      <c r="Q1591" s="27">
        <v>-2.35936799027774</v>
      </c>
      <c r="R1591" s="27">
        <v>0</v>
      </c>
      <c r="S1591" s="27">
        <v>2.7554755702058998E-4</v>
      </c>
      <c r="T1591" s="27" t="s">
        <v>110</v>
      </c>
      <c r="U1591" s="29">
        <v>3.3846390846078697E-2</v>
      </c>
      <c r="V1591" s="29">
        <v>-3.26096632248183E-2</v>
      </c>
      <c r="W1591" s="28">
        <v>6.6463598153919404E-2</v>
      </c>
    </row>
    <row r="1592" spans="2:23" x14ac:dyDescent="0.25">
      <c r="B1592" s="21" t="s">
        <v>70</v>
      </c>
      <c r="C1592" s="25" t="s">
        <v>93</v>
      </c>
      <c r="D1592" s="21" t="s">
        <v>35</v>
      </c>
      <c r="E1592" s="21" t="s">
        <v>140</v>
      </c>
      <c r="F1592" s="26">
        <v>12.37</v>
      </c>
      <c r="G1592" s="27">
        <v>58104</v>
      </c>
      <c r="H1592" s="27">
        <v>12.15</v>
      </c>
      <c r="I1592" s="27">
        <v>1</v>
      </c>
      <c r="J1592" s="27">
        <v>-57.9537293137207</v>
      </c>
      <c r="K1592" s="27">
        <v>0.43124870079165301</v>
      </c>
      <c r="L1592" s="27">
        <v>-58.244402726118999</v>
      </c>
      <c r="M1592" s="27">
        <v>0.43558550164162801</v>
      </c>
      <c r="N1592" s="27">
        <v>0.29067341239826799</v>
      </c>
      <c r="O1592" s="27">
        <v>-4.3368008499753202E-3</v>
      </c>
      <c r="P1592" s="27">
        <v>0.28829572824975902</v>
      </c>
      <c r="Q1592" s="27">
        <v>0.28829572824975902</v>
      </c>
      <c r="R1592" s="27">
        <v>0</v>
      </c>
      <c r="S1592" s="27">
        <v>1.0671892417434E-5</v>
      </c>
      <c r="T1592" s="27" t="s">
        <v>109</v>
      </c>
      <c r="U1592" s="29">
        <v>1.0778972306921099E-2</v>
      </c>
      <c r="V1592" s="29">
        <v>-1.0385114869021999E-2</v>
      </c>
      <c r="W1592" s="28">
        <v>2.1166489720496499E-2</v>
      </c>
    </row>
    <row r="1593" spans="2:23" x14ac:dyDescent="0.25">
      <c r="B1593" s="21" t="s">
        <v>70</v>
      </c>
      <c r="C1593" s="25" t="s">
        <v>93</v>
      </c>
      <c r="D1593" s="21" t="s">
        <v>35</v>
      </c>
      <c r="E1593" s="21" t="s">
        <v>141</v>
      </c>
      <c r="F1593" s="26">
        <v>12.39</v>
      </c>
      <c r="G1593" s="27">
        <v>54050</v>
      </c>
      <c r="H1593" s="27">
        <v>12.45</v>
      </c>
      <c r="I1593" s="27">
        <v>1</v>
      </c>
      <c r="J1593" s="27">
        <v>80.001985892209802</v>
      </c>
      <c r="K1593" s="27">
        <v>0.13498270127784701</v>
      </c>
      <c r="L1593" s="27">
        <v>63.712095917687599</v>
      </c>
      <c r="M1593" s="27">
        <v>8.5609185295677501E-2</v>
      </c>
      <c r="N1593" s="27">
        <v>16.2898899745222</v>
      </c>
      <c r="O1593" s="27">
        <v>4.9373515982169401E-2</v>
      </c>
      <c r="P1593" s="27">
        <v>16.155833408588101</v>
      </c>
      <c r="Q1593" s="27">
        <v>16.155833408587998</v>
      </c>
      <c r="R1593" s="27">
        <v>0</v>
      </c>
      <c r="S1593" s="27">
        <v>5.5047210014283997E-3</v>
      </c>
      <c r="T1593" s="27" t="s">
        <v>110</v>
      </c>
      <c r="U1593" s="29">
        <v>-0.364174329972765</v>
      </c>
      <c r="V1593" s="29">
        <v>-0.35086760977091203</v>
      </c>
      <c r="W1593" s="28">
        <v>-1.33052096246246E-2</v>
      </c>
    </row>
    <row r="1594" spans="2:23" x14ac:dyDescent="0.25">
      <c r="B1594" s="21" t="s">
        <v>70</v>
      </c>
      <c r="C1594" s="25" t="s">
        <v>93</v>
      </c>
      <c r="D1594" s="21" t="s">
        <v>35</v>
      </c>
      <c r="E1594" s="21" t="s">
        <v>141</v>
      </c>
      <c r="F1594" s="26">
        <v>12.39</v>
      </c>
      <c r="G1594" s="27">
        <v>56000</v>
      </c>
      <c r="H1594" s="27">
        <v>12.43</v>
      </c>
      <c r="I1594" s="27">
        <v>1</v>
      </c>
      <c r="J1594" s="27">
        <v>18.848130990887</v>
      </c>
      <c r="K1594" s="27">
        <v>3.43066896814192E-2</v>
      </c>
      <c r="L1594" s="27">
        <v>34.9862351794308</v>
      </c>
      <c r="M1594" s="27">
        <v>0.11820521948658</v>
      </c>
      <c r="N1594" s="27">
        <v>-16.138104188543799</v>
      </c>
      <c r="O1594" s="27">
        <v>-8.3898529805160604E-2</v>
      </c>
      <c r="P1594" s="27">
        <v>-15.615009643142701</v>
      </c>
      <c r="Q1594" s="27">
        <v>-15.615009643142599</v>
      </c>
      <c r="R1594" s="27">
        <v>0</v>
      </c>
      <c r="S1594" s="27">
        <v>2.3546520770830699E-2</v>
      </c>
      <c r="T1594" s="27" t="s">
        <v>110</v>
      </c>
      <c r="U1594" s="29">
        <v>-0.39565658734030301</v>
      </c>
      <c r="V1594" s="29">
        <v>-0.38119952359242398</v>
      </c>
      <c r="W1594" s="28">
        <v>-1.4455422583793899E-2</v>
      </c>
    </row>
    <row r="1595" spans="2:23" x14ac:dyDescent="0.25">
      <c r="B1595" s="21" t="s">
        <v>70</v>
      </c>
      <c r="C1595" s="25" t="s">
        <v>93</v>
      </c>
      <c r="D1595" s="21" t="s">
        <v>35</v>
      </c>
      <c r="E1595" s="21" t="s">
        <v>141</v>
      </c>
      <c r="F1595" s="26">
        <v>12.39</v>
      </c>
      <c r="G1595" s="27">
        <v>58450</v>
      </c>
      <c r="H1595" s="27">
        <v>12.34</v>
      </c>
      <c r="I1595" s="27">
        <v>1</v>
      </c>
      <c r="J1595" s="27">
        <v>-88.475268841280297</v>
      </c>
      <c r="K1595" s="27">
        <v>0.20023699636741199</v>
      </c>
      <c r="L1595" s="27">
        <v>-80.878738764931697</v>
      </c>
      <c r="M1595" s="27">
        <v>0.16732825442799101</v>
      </c>
      <c r="N1595" s="27">
        <v>-7.5965300763485804</v>
      </c>
      <c r="O1595" s="27">
        <v>3.2908741939420803E-2</v>
      </c>
      <c r="P1595" s="27">
        <v>-7.8803209788575197</v>
      </c>
      <c r="Q1595" s="27">
        <v>-7.8803209788575197</v>
      </c>
      <c r="R1595" s="27">
        <v>0</v>
      </c>
      <c r="S1595" s="27">
        <v>1.5885041543088499E-3</v>
      </c>
      <c r="T1595" s="27" t="s">
        <v>110</v>
      </c>
      <c r="U1595" s="29">
        <v>2.7090090263503001E-2</v>
      </c>
      <c r="V1595" s="29">
        <v>-2.6100233972955699E-2</v>
      </c>
      <c r="W1595" s="28">
        <v>5.3196362395474303E-2</v>
      </c>
    </row>
    <row r="1596" spans="2:23" x14ac:dyDescent="0.25">
      <c r="B1596" s="21" t="s">
        <v>70</v>
      </c>
      <c r="C1596" s="25" t="s">
        <v>93</v>
      </c>
      <c r="D1596" s="21" t="s">
        <v>35</v>
      </c>
      <c r="E1596" s="21" t="s">
        <v>142</v>
      </c>
      <c r="F1596" s="26">
        <v>12.31</v>
      </c>
      <c r="G1596" s="27">
        <v>53850</v>
      </c>
      <c r="H1596" s="27">
        <v>12.39</v>
      </c>
      <c r="I1596" s="27">
        <v>1</v>
      </c>
      <c r="J1596" s="27">
        <v>3.1873480918173098</v>
      </c>
      <c r="K1596" s="27">
        <v>0</v>
      </c>
      <c r="L1596" s="27">
        <v>5.43473834031336</v>
      </c>
      <c r="M1596" s="27">
        <v>0</v>
      </c>
      <c r="N1596" s="27">
        <v>-2.2473902484960502</v>
      </c>
      <c r="O1596" s="27">
        <v>0</v>
      </c>
      <c r="P1596" s="27">
        <v>-2.2153781911457702</v>
      </c>
      <c r="Q1596" s="27">
        <v>-2.2153781911457702</v>
      </c>
      <c r="R1596" s="27">
        <v>0</v>
      </c>
      <c r="S1596" s="27">
        <v>0</v>
      </c>
      <c r="T1596" s="27" t="s">
        <v>110</v>
      </c>
      <c r="U1596" s="29">
        <v>0.179791219879683</v>
      </c>
      <c r="V1596" s="29">
        <v>-0.17322175229017001</v>
      </c>
      <c r="W1596" s="28">
        <v>0.35305304615870697</v>
      </c>
    </row>
    <row r="1597" spans="2:23" x14ac:dyDescent="0.25">
      <c r="B1597" s="21" t="s">
        <v>70</v>
      </c>
      <c r="C1597" s="25" t="s">
        <v>93</v>
      </c>
      <c r="D1597" s="21" t="s">
        <v>35</v>
      </c>
      <c r="E1597" s="21" t="s">
        <v>142</v>
      </c>
      <c r="F1597" s="26">
        <v>12.31</v>
      </c>
      <c r="G1597" s="27">
        <v>53850</v>
      </c>
      <c r="H1597" s="27">
        <v>12.39</v>
      </c>
      <c r="I1597" s="27">
        <v>2</v>
      </c>
      <c r="J1597" s="27">
        <v>7.3722631436587402</v>
      </c>
      <c r="K1597" s="27">
        <v>0</v>
      </c>
      <c r="L1597" s="27">
        <v>12.570425321476</v>
      </c>
      <c r="M1597" s="27">
        <v>0</v>
      </c>
      <c r="N1597" s="27">
        <v>-5.1981621778172196</v>
      </c>
      <c r="O1597" s="27">
        <v>0</v>
      </c>
      <c r="P1597" s="27">
        <v>-5.1241190222671102</v>
      </c>
      <c r="Q1597" s="27">
        <v>-5.1241190222671102</v>
      </c>
      <c r="R1597" s="27">
        <v>0</v>
      </c>
      <c r="S1597" s="27">
        <v>0</v>
      </c>
      <c r="T1597" s="27" t="s">
        <v>110</v>
      </c>
      <c r="U1597" s="29">
        <v>0.41585297422537798</v>
      </c>
      <c r="V1597" s="29">
        <v>-0.400657946136662</v>
      </c>
      <c r="W1597" s="28">
        <v>0.81660361058053099</v>
      </c>
    </row>
    <row r="1598" spans="2:23" x14ac:dyDescent="0.25">
      <c r="B1598" s="21" t="s">
        <v>70</v>
      </c>
      <c r="C1598" s="25" t="s">
        <v>93</v>
      </c>
      <c r="D1598" s="21" t="s">
        <v>35</v>
      </c>
      <c r="E1598" s="21" t="s">
        <v>142</v>
      </c>
      <c r="F1598" s="26">
        <v>12.31</v>
      </c>
      <c r="G1598" s="27">
        <v>58004</v>
      </c>
      <c r="H1598" s="27">
        <v>12.22</v>
      </c>
      <c r="I1598" s="27">
        <v>1</v>
      </c>
      <c r="J1598" s="27">
        <v>-73.295268180428707</v>
      </c>
      <c r="K1598" s="27">
        <v>0.182654675479793</v>
      </c>
      <c r="L1598" s="27">
        <v>-76.174271244339593</v>
      </c>
      <c r="M1598" s="27">
        <v>0.19728566638661199</v>
      </c>
      <c r="N1598" s="27">
        <v>2.8790030639109601</v>
      </c>
      <c r="O1598" s="27">
        <v>-1.4630990906819101E-2</v>
      </c>
      <c r="P1598" s="27">
        <v>2.84604730755657</v>
      </c>
      <c r="Q1598" s="27">
        <v>2.8460473075565602</v>
      </c>
      <c r="R1598" s="27">
        <v>0</v>
      </c>
      <c r="S1598" s="27">
        <v>2.7539949941289999E-4</v>
      </c>
      <c r="T1598" s="27" t="s">
        <v>110</v>
      </c>
      <c r="U1598" s="29">
        <v>7.9661172279849299E-2</v>
      </c>
      <c r="V1598" s="29">
        <v>-7.6750398940721304E-2</v>
      </c>
      <c r="W1598" s="28">
        <v>0.156429327042751</v>
      </c>
    </row>
    <row r="1599" spans="2:23" x14ac:dyDescent="0.25">
      <c r="B1599" s="21" t="s">
        <v>70</v>
      </c>
      <c r="C1599" s="25" t="s">
        <v>93</v>
      </c>
      <c r="D1599" s="21" t="s">
        <v>35</v>
      </c>
      <c r="E1599" s="21" t="s">
        <v>143</v>
      </c>
      <c r="F1599" s="26">
        <v>12.49</v>
      </c>
      <c r="G1599" s="27">
        <v>54000</v>
      </c>
      <c r="H1599" s="27">
        <v>12.35</v>
      </c>
      <c r="I1599" s="27">
        <v>1</v>
      </c>
      <c r="J1599" s="27">
        <v>-80.104902226828997</v>
      </c>
      <c r="K1599" s="27">
        <v>0.38885779886265198</v>
      </c>
      <c r="L1599" s="27">
        <v>-73.618759543574697</v>
      </c>
      <c r="M1599" s="27">
        <v>0.328435138458121</v>
      </c>
      <c r="N1599" s="27">
        <v>-6.4861426832543003</v>
      </c>
      <c r="O1599" s="27">
        <v>6.0422660404530898E-2</v>
      </c>
      <c r="P1599" s="27">
        <v>-6.2246715184278196</v>
      </c>
      <c r="Q1599" s="27">
        <v>-6.2246715184278196</v>
      </c>
      <c r="R1599" s="27">
        <v>0</v>
      </c>
      <c r="S1599" s="27">
        <v>2.34804005204699E-3</v>
      </c>
      <c r="T1599" s="27" t="s">
        <v>110</v>
      </c>
      <c r="U1599" s="29">
        <v>-0.157610533431332</v>
      </c>
      <c r="V1599" s="29">
        <v>-0.151851535345463</v>
      </c>
      <c r="W1599" s="28">
        <v>-5.7583443251192504E-3</v>
      </c>
    </row>
    <row r="1600" spans="2:23" x14ac:dyDescent="0.25">
      <c r="B1600" s="21" t="s">
        <v>70</v>
      </c>
      <c r="C1600" s="25" t="s">
        <v>93</v>
      </c>
      <c r="D1600" s="21" t="s">
        <v>35</v>
      </c>
      <c r="E1600" s="21" t="s">
        <v>143</v>
      </c>
      <c r="F1600" s="26">
        <v>12.49</v>
      </c>
      <c r="G1600" s="27">
        <v>54850</v>
      </c>
      <c r="H1600" s="27">
        <v>12.49</v>
      </c>
      <c r="I1600" s="27">
        <v>1</v>
      </c>
      <c r="J1600" s="27">
        <v>8.6847919161420695</v>
      </c>
      <c r="K1600" s="27">
        <v>5.92845299525757E-4</v>
      </c>
      <c r="L1600" s="27">
        <v>11.733625968010299</v>
      </c>
      <c r="M1600" s="27">
        <v>1.08214890988731E-3</v>
      </c>
      <c r="N1600" s="27">
        <v>-3.0488340518681798</v>
      </c>
      <c r="O1600" s="27">
        <v>-4.8930361036155705E-4</v>
      </c>
      <c r="P1600" s="27">
        <v>-3.0920217384174702</v>
      </c>
      <c r="Q1600" s="27">
        <v>-3.0920217384174702</v>
      </c>
      <c r="R1600" s="27">
        <v>0</v>
      </c>
      <c r="S1600" s="27">
        <v>7.5146303666450995E-5</v>
      </c>
      <c r="T1600" s="27" t="s">
        <v>109</v>
      </c>
      <c r="U1600" s="29">
        <v>-6.1114020934158403E-3</v>
      </c>
      <c r="V1600" s="29">
        <v>-5.8880949819448396E-3</v>
      </c>
      <c r="W1600" s="28">
        <v>-2.23281761675372E-4</v>
      </c>
    </row>
    <row r="1601" spans="2:23" x14ac:dyDescent="0.25">
      <c r="B1601" s="21" t="s">
        <v>70</v>
      </c>
      <c r="C1601" s="25" t="s">
        <v>93</v>
      </c>
      <c r="D1601" s="21" t="s">
        <v>35</v>
      </c>
      <c r="E1601" s="21" t="s">
        <v>91</v>
      </c>
      <c r="F1601" s="26">
        <v>12.35</v>
      </c>
      <c r="G1601" s="27">
        <v>54250</v>
      </c>
      <c r="H1601" s="27">
        <v>12.31</v>
      </c>
      <c r="I1601" s="27">
        <v>1</v>
      </c>
      <c r="J1601" s="27">
        <v>-127.75690726774</v>
      </c>
      <c r="K1601" s="27">
        <v>0.22197685202280501</v>
      </c>
      <c r="L1601" s="27">
        <v>-127.756918201487</v>
      </c>
      <c r="M1601" s="27">
        <v>0.221976890017444</v>
      </c>
      <c r="N1601" s="27">
        <v>1.0933746552588E-5</v>
      </c>
      <c r="O1601" s="27">
        <v>-3.7994638338000002E-8</v>
      </c>
      <c r="P1601" s="27">
        <v>0</v>
      </c>
      <c r="Q1601" s="27">
        <v>0</v>
      </c>
      <c r="R1601" s="27">
        <v>0</v>
      </c>
      <c r="S1601" s="27">
        <v>0</v>
      </c>
      <c r="T1601" s="27" t="s">
        <v>110</v>
      </c>
      <c r="U1601" s="29">
        <v>-3.1124028608000002E-8</v>
      </c>
      <c r="V1601" s="29">
        <v>0</v>
      </c>
      <c r="W1601" s="28">
        <v>-3.1120495412130001E-8</v>
      </c>
    </row>
    <row r="1602" spans="2:23" x14ac:dyDescent="0.25">
      <c r="B1602" s="21" t="s">
        <v>70</v>
      </c>
      <c r="C1602" s="25" t="s">
        <v>93</v>
      </c>
      <c r="D1602" s="21" t="s">
        <v>35</v>
      </c>
      <c r="E1602" s="21" t="s">
        <v>144</v>
      </c>
      <c r="F1602" s="26">
        <v>12.22</v>
      </c>
      <c r="G1602" s="27">
        <v>58004</v>
      </c>
      <c r="H1602" s="27">
        <v>12.22</v>
      </c>
      <c r="I1602" s="27">
        <v>1</v>
      </c>
      <c r="J1602" s="27">
        <v>0</v>
      </c>
      <c r="K1602" s="27">
        <v>0</v>
      </c>
      <c r="L1602" s="27">
        <v>0</v>
      </c>
      <c r="M1602" s="27">
        <v>0</v>
      </c>
      <c r="N1602" s="27">
        <v>0</v>
      </c>
      <c r="O1602" s="27">
        <v>0</v>
      </c>
      <c r="P1602" s="27">
        <v>0</v>
      </c>
      <c r="Q1602" s="27">
        <v>0</v>
      </c>
      <c r="R1602" s="27">
        <v>0</v>
      </c>
      <c r="S1602" s="27">
        <v>0</v>
      </c>
      <c r="T1602" s="27" t="s">
        <v>109</v>
      </c>
      <c r="U1602" s="29">
        <v>0</v>
      </c>
      <c r="V1602" s="29">
        <v>0</v>
      </c>
      <c r="W1602" s="28">
        <v>0</v>
      </c>
    </row>
    <row r="1603" spans="2:23" x14ac:dyDescent="0.25">
      <c r="B1603" s="21" t="s">
        <v>70</v>
      </c>
      <c r="C1603" s="25" t="s">
        <v>93</v>
      </c>
      <c r="D1603" s="21" t="s">
        <v>35</v>
      </c>
      <c r="E1603" s="21" t="s">
        <v>145</v>
      </c>
      <c r="F1603" s="26">
        <v>12.5</v>
      </c>
      <c r="G1603" s="27">
        <v>53550</v>
      </c>
      <c r="H1603" s="27">
        <v>12.49</v>
      </c>
      <c r="I1603" s="27">
        <v>1</v>
      </c>
      <c r="J1603" s="27">
        <v>-18.4688273117984</v>
      </c>
      <c r="K1603" s="27">
        <v>6.0374272062326097E-3</v>
      </c>
      <c r="L1603" s="27">
        <v>-11.814419978417201</v>
      </c>
      <c r="M1603" s="27">
        <v>2.4705751938476901E-3</v>
      </c>
      <c r="N1603" s="27">
        <v>-6.6544073333811697</v>
      </c>
      <c r="O1603" s="27">
        <v>3.56685201238492E-3</v>
      </c>
      <c r="P1603" s="27">
        <v>-6.5879372602361803</v>
      </c>
      <c r="Q1603" s="27">
        <v>-6.5879372602361697</v>
      </c>
      <c r="R1603" s="27">
        <v>0</v>
      </c>
      <c r="S1603" s="27">
        <v>7.6819623700310504E-4</v>
      </c>
      <c r="T1603" s="27" t="s">
        <v>109</v>
      </c>
      <c r="U1603" s="29">
        <v>-2.1976257439060599E-2</v>
      </c>
      <c r="V1603" s="29">
        <v>-2.1173257653635501E-2</v>
      </c>
      <c r="W1603" s="28">
        <v>-8.0290862898899302E-4</v>
      </c>
    </row>
    <row r="1604" spans="2:23" x14ac:dyDescent="0.25">
      <c r="B1604" s="21" t="s">
        <v>70</v>
      </c>
      <c r="C1604" s="25" t="s">
        <v>93</v>
      </c>
      <c r="D1604" s="21" t="s">
        <v>35</v>
      </c>
      <c r="E1604" s="21" t="s">
        <v>146</v>
      </c>
      <c r="F1604" s="26">
        <v>12.35</v>
      </c>
      <c r="G1604" s="27">
        <v>58200</v>
      </c>
      <c r="H1604" s="27">
        <v>12.35</v>
      </c>
      <c r="I1604" s="27">
        <v>1</v>
      </c>
      <c r="J1604" s="27">
        <v>6.5762625329317297</v>
      </c>
      <c r="K1604" s="27">
        <v>7.6288111783201495E-4</v>
      </c>
      <c r="L1604" s="27">
        <v>15.761751874832701</v>
      </c>
      <c r="M1604" s="27">
        <v>4.38235498296927E-3</v>
      </c>
      <c r="N1604" s="27">
        <v>-9.1854893419009205</v>
      </c>
      <c r="O1604" s="27">
        <v>-3.6194738651372498E-3</v>
      </c>
      <c r="P1604" s="27">
        <v>-9.2282394492057591</v>
      </c>
      <c r="Q1604" s="27">
        <v>-9.2282394492057591</v>
      </c>
      <c r="R1604" s="27">
        <v>0</v>
      </c>
      <c r="S1604" s="27">
        <v>1.5022295147743201E-3</v>
      </c>
      <c r="T1604" s="27" t="s">
        <v>109</v>
      </c>
      <c r="U1604" s="29">
        <v>-4.4700502234445001E-2</v>
      </c>
      <c r="V1604" s="29">
        <v>-4.3067171636540003E-2</v>
      </c>
      <c r="W1604" s="28">
        <v>-1.6331451824179099E-3</v>
      </c>
    </row>
    <row r="1605" spans="2:23" x14ac:dyDescent="0.25">
      <c r="B1605" s="21" t="s">
        <v>70</v>
      </c>
      <c r="C1605" s="25" t="s">
        <v>93</v>
      </c>
      <c r="D1605" s="21" t="s">
        <v>35</v>
      </c>
      <c r="E1605" s="21" t="s">
        <v>147</v>
      </c>
      <c r="F1605" s="26">
        <v>12.55</v>
      </c>
      <c r="G1605" s="27">
        <v>53000</v>
      </c>
      <c r="H1605" s="27">
        <v>12.56</v>
      </c>
      <c r="I1605" s="27">
        <v>1</v>
      </c>
      <c r="J1605" s="27">
        <v>21.452788433038499</v>
      </c>
      <c r="K1605" s="27">
        <v>1.1376691091983001E-2</v>
      </c>
      <c r="L1605" s="27">
        <v>29.667606758055001</v>
      </c>
      <c r="M1605" s="27">
        <v>2.1757725539354698E-2</v>
      </c>
      <c r="N1605" s="27">
        <v>-8.2148183250165498</v>
      </c>
      <c r="O1605" s="27">
        <v>-1.03810344473717E-2</v>
      </c>
      <c r="P1605" s="27">
        <v>-8.1897522603446795</v>
      </c>
      <c r="Q1605" s="27">
        <v>-8.1897522603446795</v>
      </c>
      <c r="R1605" s="27">
        <v>0</v>
      </c>
      <c r="S1605" s="27">
        <v>1.6580208803614899E-3</v>
      </c>
      <c r="T1605" s="27" t="s">
        <v>109</v>
      </c>
      <c r="U1605" s="29">
        <v>-4.8185704236587502E-2</v>
      </c>
      <c r="V1605" s="29">
        <v>-4.6425026365488099E-2</v>
      </c>
      <c r="W1605" s="28">
        <v>-1.7604779991656899E-3</v>
      </c>
    </row>
    <row r="1606" spans="2:23" x14ac:dyDescent="0.25">
      <c r="B1606" s="21" t="s">
        <v>70</v>
      </c>
      <c r="C1606" s="25" t="s">
        <v>93</v>
      </c>
      <c r="D1606" s="21" t="s">
        <v>35</v>
      </c>
      <c r="E1606" s="21" t="s">
        <v>148</v>
      </c>
      <c r="F1606" s="26">
        <v>12.43</v>
      </c>
      <c r="G1606" s="27">
        <v>56100</v>
      </c>
      <c r="H1606" s="27">
        <v>12.4</v>
      </c>
      <c r="I1606" s="27">
        <v>1</v>
      </c>
      <c r="J1606" s="27">
        <v>-9.9655552723409695</v>
      </c>
      <c r="K1606" s="27">
        <v>9.2658368329715402E-3</v>
      </c>
      <c r="L1606" s="27">
        <v>6.1334776178230399</v>
      </c>
      <c r="M1606" s="27">
        <v>3.5099037993217702E-3</v>
      </c>
      <c r="N1606" s="27">
        <v>-16.099032890164001</v>
      </c>
      <c r="O1606" s="27">
        <v>5.75593303364977E-3</v>
      </c>
      <c r="P1606" s="27">
        <v>-15.6150096431479</v>
      </c>
      <c r="Q1606" s="27">
        <v>-15.6150096431478</v>
      </c>
      <c r="R1606" s="27">
        <v>0</v>
      </c>
      <c r="S1606" s="27">
        <v>2.2749201490317599E-2</v>
      </c>
      <c r="T1606" s="27" t="s">
        <v>110</v>
      </c>
      <c r="U1606" s="29">
        <v>-0.41151107809214799</v>
      </c>
      <c r="V1606" s="29">
        <v>-0.39647470038660099</v>
      </c>
      <c r="W1606" s="28">
        <v>-1.50346707778133E-2</v>
      </c>
    </row>
    <row r="1607" spans="2:23" x14ac:dyDescent="0.25">
      <c r="B1607" s="21" t="s">
        <v>70</v>
      </c>
      <c r="C1607" s="25" t="s">
        <v>93</v>
      </c>
      <c r="D1607" s="21" t="s">
        <v>35</v>
      </c>
      <c r="E1607" s="21" t="s">
        <v>92</v>
      </c>
      <c r="F1607" s="26">
        <v>12.4</v>
      </c>
      <c r="G1607" s="27">
        <v>56100</v>
      </c>
      <c r="H1607" s="27">
        <v>12.4</v>
      </c>
      <c r="I1607" s="27">
        <v>1</v>
      </c>
      <c r="J1607" s="27">
        <v>-0.94266292483682501</v>
      </c>
      <c r="K1607" s="27">
        <v>7.3399466002593996E-5</v>
      </c>
      <c r="L1607" s="27">
        <v>-17.5270440857905</v>
      </c>
      <c r="M1607" s="27">
        <v>2.5374494864221001E-2</v>
      </c>
      <c r="N1607" s="27">
        <v>16.584381160953601</v>
      </c>
      <c r="O1607" s="27">
        <v>-2.5301095398218398E-2</v>
      </c>
      <c r="P1607" s="27">
        <v>16.199876455050099</v>
      </c>
      <c r="Q1607" s="27">
        <v>16.199876455050099</v>
      </c>
      <c r="R1607" s="27">
        <v>0</v>
      </c>
      <c r="S1607" s="27">
        <v>2.1677213365324102E-2</v>
      </c>
      <c r="T1607" s="27" t="s">
        <v>109</v>
      </c>
      <c r="U1607" s="29">
        <v>-0.31373358293790798</v>
      </c>
      <c r="V1607" s="29">
        <v>-0.30226993857178303</v>
      </c>
      <c r="W1607" s="28">
        <v>-1.1462343014636899E-2</v>
      </c>
    </row>
    <row r="1608" spans="2:23" x14ac:dyDescent="0.25">
      <c r="B1608" s="21" t="s">
        <v>70</v>
      </c>
      <c r="C1608" s="25" t="s">
        <v>93</v>
      </c>
      <c r="D1608" s="21" t="s">
        <v>35</v>
      </c>
      <c r="E1608" s="21" t="s">
        <v>149</v>
      </c>
      <c r="F1608" s="26">
        <v>12.22</v>
      </c>
      <c r="G1608" s="27">
        <v>58054</v>
      </c>
      <c r="H1608" s="27">
        <v>12.17</v>
      </c>
      <c r="I1608" s="27">
        <v>1</v>
      </c>
      <c r="J1608" s="27">
        <v>-38.9044161238415</v>
      </c>
      <c r="K1608" s="27">
        <v>8.5061711979260504E-2</v>
      </c>
      <c r="L1608" s="27">
        <v>-38.758587968954998</v>
      </c>
      <c r="M1608" s="27">
        <v>8.4425221543713999E-2</v>
      </c>
      <c r="N1608" s="27">
        <v>-0.14582815488651299</v>
      </c>
      <c r="O1608" s="27">
        <v>6.3649043554654303E-4</v>
      </c>
      <c r="P1608" s="27">
        <v>-0.14422423385426</v>
      </c>
      <c r="Q1608" s="27">
        <v>-0.14422423385426</v>
      </c>
      <c r="R1608" s="27">
        <v>0</v>
      </c>
      <c r="S1608" s="27">
        <v>1.168995385254E-6</v>
      </c>
      <c r="T1608" s="27" t="s">
        <v>110</v>
      </c>
      <c r="U1608" s="29">
        <v>4.7059311716435802E-4</v>
      </c>
      <c r="V1608" s="29">
        <v>-4.5339791579063101E-4</v>
      </c>
      <c r="W1608" s="28">
        <v>9.2409592430254097E-4</v>
      </c>
    </row>
    <row r="1609" spans="2:23" x14ac:dyDescent="0.25">
      <c r="B1609" s="21" t="s">
        <v>70</v>
      </c>
      <c r="C1609" s="25" t="s">
        <v>93</v>
      </c>
      <c r="D1609" s="21" t="s">
        <v>35</v>
      </c>
      <c r="E1609" s="21" t="s">
        <v>149</v>
      </c>
      <c r="F1609" s="26">
        <v>12.22</v>
      </c>
      <c r="G1609" s="27">
        <v>58104</v>
      </c>
      <c r="H1609" s="27">
        <v>12.15</v>
      </c>
      <c r="I1609" s="27">
        <v>1</v>
      </c>
      <c r="J1609" s="27">
        <v>-37.387542759343901</v>
      </c>
      <c r="K1609" s="27">
        <v>0.12496585481021</v>
      </c>
      <c r="L1609" s="27">
        <v>-37.2416869423976</v>
      </c>
      <c r="M1609" s="27">
        <v>0.12399272622061</v>
      </c>
      <c r="N1609" s="27">
        <v>-0.145855816946272</v>
      </c>
      <c r="O1609" s="27">
        <v>9.7312858959991704E-4</v>
      </c>
      <c r="P1609" s="27">
        <v>-0.14407149439557099</v>
      </c>
      <c r="Q1609" s="27">
        <v>-0.14407149439556999</v>
      </c>
      <c r="R1609" s="27">
        <v>0</v>
      </c>
      <c r="S1609" s="27">
        <v>1.8556396374650001E-6</v>
      </c>
      <c r="T1609" s="27" t="s">
        <v>110</v>
      </c>
      <c r="U1609" s="29">
        <v>1.6476646780359001E-3</v>
      </c>
      <c r="V1609" s="29">
        <v>-1.5874599599857799E-3</v>
      </c>
      <c r="W1609" s="28">
        <v>3.2354918889696701E-3</v>
      </c>
    </row>
    <row r="1610" spans="2:23" x14ac:dyDescent="0.25">
      <c r="B1610" s="21" t="s">
        <v>70</v>
      </c>
      <c r="C1610" s="25" t="s">
        <v>93</v>
      </c>
      <c r="D1610" s="21" t="s">
        <v>35</v>
      </c>
      <c r="E1610" s="21" t="s">
        <v>150</v>
      </c>
      <c r="F1610" s="26">
        <v>12.17</v>
      </c>
      <c r="G1610" s="27">
        <v>58104</v>
      </c>
      <c r="H1610" s="27">
        <v>12.15</v>
      </c>
      <c r="I1610" s="27">
        <v>1</v>
      </c>
      <c r="J1610" s="27">
        <v>-34.937431758566198</v>
      </c>
      <c r="K1610" s="27">
        <v>4.0768846205341297E-2</v>
      </c>
      <c r="L1610" s="27">
        <v>-34.791114071850998</v>
      </c>
      <c r="M1610" s="27">
        <v>4.0428082053242297E-2</v>
      </c>
      <c r="N1610" s="27">
        <v>-0.14631768671522499</v>
      </c>
      <c r="O1610" s="27">
        <v>3.4076415209903299E-4</v>
      </c>
      <c r="P1610" s="27">
        <v>-0.14422423385428301</v>
      </c>
      <c r="Q1610" s="27">
        <v>-0.14422423385428301</v>
      </c>
      <c r="R1610" s="27">
        <v>0</v>
      </c>
      <c r="S1610" s="27">
        <v>6.9474102967099998E-7</v>
      </c>
      <c r="T1610" s="27" t="s">
        <v>110</v>
      </c>
      <c r="U1610" s="29">
        <v>1.2173383552198001E-3</v>
      </c>
      <c r="V1610" s="29">
        <v>-1.17285751307724E-3</v>
      </c>
      <c r="W1610" s="28">
        <v>2.3904672030357998E-3</v>
      </c>
    </row>
    <row r="1611" spans="2:23" x14ac:dyDescent="0.25">
      <c r="B1611" s="21" t="s">
        <v>70</v>
      </c>
      <c r="C1611" s="25" t="s">
        <v>93</v>
      </c>
      <c r="D1611" s="21" t="s">
        <v>35</v>
      </c>
      <c r="E1611" s="21" t="s">
        <v>151</v>
      </c>
      <c r="F1611" s="26">
        <v>12.34</v>
      </c>
      <c r="G1611" s="27">
        <v>58200</v>
      </c>
      <c r="H1611" s="27">
        <v>12.35</v>
      </c>
      <c r="I1611" s="27">
        <v>1</v>
      </c>
      <c r="J1611" s="27">
        <v>15.5066428296378</v>
      </c>
      <c r="K1611" s="27">
        <v>9.8466720470920099E-3</v>
      </c>
      <c r="L1611" s="27">
        <v>6.3188559227952403</v>
      </c>
      <c r="M1611" s="27">
        <v>1.63504915008617E-3</v>
      </c>
      <c r="N1611" s="27">
        <v>9.1877869068426108</v>
      </c>
      <c r="O1611" s="27">
        <v>8.2116228970058394E-3</v>
      </c>
      <c r="P1611" s="27">
        <v>9.2282394492049598</v>
      </c>
      <c r="Q1611" s="27">
        <v>9.2282394492049509</v>
      </c>
      <c r="R1611" s="27">
        <v>0</v>
      </c>
      <c r="S1611" s="27">
        <v>3.4873185164397799E-3</v>
      </c>
      <c r="T1611" s="27" t="s">
        <v>110</v>
      </c>
      <c r="U1611" s="29">
        <v>9.4946155951130106E-3</v>
      </c>
      <c r="V1611" s="29">
        <v>-9.1476878114941894E-3</v>
      </c>
      <c r="W1611" s="28">
        <v>1.8644419678579601E-2</v>
      </c>
    </row>
    <row r="1612" spans="2:23" x14ac:dyDescent="0.25">
      <c r="B1612" s="21" t="s">
        <v>70</v>
      </c>
      <c r="C1612" s="25" t="s">
        <v>93</v>
      </c>
      <c r="D1612" s="21" t="s">
        <v>35</v>
      </c>
      <c r="E1612" s="21" t="s">
        <v>151</v>
      </c>
      <c r="F1612" s="26">
        <v>12.34</v>
      </c>
      <c r="G1612" s="27">
        <v>58300</v>
      </c>
      <c r="H1612" s="27">
        <v>12.34</v>
      </c>
      <c r="I1612" s="27">
        <v>1</v>
      </c>
      <c r="J1612" s="27">
        <v>0.91132527938359997</v>
      </c>
      <c r="K1612" s="27">
        <v>3.1916643982939E-5</v>
      </c>
      <c r="L1612" s="27">
        <v>10.365132893702899</v>
      </c>
      <c r="M1612" s="27">
        <v>4.1287647077154297E-3</v>
      </c>
      <c r="N1612" s="27">
        <v>-9.4538076143193397</v>
      </c>
      <c r="O1612" s="27">
        <v>-4.0968480637325003E-3</v>
      </c>
      <c r="P1612" s="27">
        <v>-9.6158081514547202</v>
      </c>
      <c r="Q1612" s="27">
        <v>-9.6158081514547096</v>
      </c>
      <c r="R1612" s="27">
        <v>0</v>
      </c>
      <c r="S1612" s="27">
        <v>3.5533825429665501E-3</v>
      </c>
      <c r="T1612" s="27" t="s">
        <v>110</v>
      </c>
      <c r="U1612" s="29">
        <v>-5.05551051064589E-2</v>
      </c>
      <c r="V1612" s="29">
        <v>-4.8707850692680701E-2</v>
      </c>
      <c r="W1612" s="28">
        <v>-1.84704471368608E-3</v>
      </c>
    </row>
    <row r="1613" spans="2:23" x14ac:dyDescent="0.25">
      <c r="B1613" s="21" t="s">
        <v>70</v>
      </c>
      <c r="C1613" s="25" t="s">
        <v>93</v>
      </c>
      <c r="D1613" s="21" t="s">
        <v>35</v>
      </c>
      <c r="E1613" s="21" t="s">
        <v>151</v>
      </c>
      <c r="F1613" s="26">
        <v>12.34</v>
      </c>
      <c r="G1613" s="27">
        <v>58500</v>
      </c>
      <c r="H1613" s="27">
        <v>12.33</v>
      </c>
      <c r="I1613" s="27">
        <v>1</v>
      </c>
      <c r="J1613" s="27">
        <v>-38.391746981203497</v>
      </c>
      <c r="K1613" s="27">
        <v>7.6791556909601797E-3</v>
      </c>
      <c r="L1613" s="27">
        <v>-38.655763291649102</v>
      </c>
      <c r="M1613" s="27">
        <v>7.7851364657886401E-3</v>
      </c>
      <c r="N1613" s="27">
        <v>0.264016310445636</v>
      </c>
      <c r="O1613" s="27">
        <v>-1.05980774828469E-4</v>
      </c>
      <c r="P1613" s="27">
        <v>0.387568702248341</v>
      </c>
      <c r="Q1613" s="27">
        <v>0.38756870224834</v>
      </c>
      <c r="R1613" s="27">
        <v>0</v>
      </c>
      <c r="S1613" s="27">
        <v>7.8259148959400004E-7</v>
      </c>
      <c r="T1613" s="27" t="s">
        <v>110</v>
      </c>
      <c r="U1613" s="29">
        <v>1.33289024694714E-3</v>
      </c>
      <c r="V1613" s="29">
        <v>-1.2841872052549101E-3</v>
      </c>
      <c r="W1613" s="28">
        <v>2.6173745425101002E-3</v>
      </c>
    </row>
    <row r="1614" spans="2:23" x14ac:dyDescent="0.25">
      <c r="B1614" s="21" t="s">
        <v>70</v>
      </c>
      <c r="C1614" s="25" t="s">
        <v>93</v>
      </c>
      <c r="D1614" s="21" t="s">
        <v>35</v>
      </c>
      <c r="E1614" s="21" t="s">
        <v>152</v>
      </c>
      <c r="F1614" s="26">
        <v>12.34</v>
      </c>
      <c r="G1614" s="27">
        <v>58304</v>
      </c>
      <c r="H1614" s="27">
        <v>12.34</v>
      </c>
      <c r="I1614" s="27">
        <v>1</v>
      </c>
      <c r="J1614" s="27">
        <v>18.609446594115301</v>
      </c>
      <c r="K1614" s="27">
        <v>0</v>
      </c>
      <c r="L1614" s="27">
        <v>18.609446594115301</v>
      </c>
      <c r="M1614" s="27">
        <v>0</v>
      </c>
      <c r="N1614" s="27">
        <v>0</v>
      </c>
      <c r="O1614" s="27">
        <v>0</v>
      </c>
      <c r="P1614" s="27">
        <v>0</v>
      </c>
      <c r="Q1614" s="27">
        <v>0</v>
      </c>
      <c r="R1614" s="27">
        <v>0</v>
      </c>
      <c r="S1614" s="27">
        <v>0</v>
      </c>
      <c r="T1614" s="27" t="s">
        <v>109</v>
      </c>
      <c r="U1614" s="29">
        <v>0</v>
      </c>
      <c r="V1614" s="29">
        <v>0</v>
      </c>
      <c r="W1614" s="28">
        <v>0</v>
      </c>
    </row>
    <row r="1615" spans="2:23" x14ac:dyDescent="0.25">
      <c r="B1615" s="21" t="s">
        <v>70</v>
      </c>
      <c r="C1615" s="25" t="s">
        <v>93</v>
      </c>
      <c r="D1615" s="21" t="s">
        <v>35</v>
      </c>
      <c r="E1615" s="21" t="s">
        <v>152</v>
      </c>
      <c r="F1615" s="26">
        <v>12.34</v>
      </c>
      <c r="G1615" s="27">
        <v>58350</v>
      </c>
      <c r="H1615" s="27">
        <v>12.31</v>
      </c>
      <c r="I1615" s="27">
        <v>1</v>
      </c>
      <c r="J1615" s="27">
        <v>-24.507235171986199</v>
      </c>
      <c r="K1615" s="27">
        <v>4.3423710828535099E-2</v>
      </c>
      <c r="L1615" s="27">
        <v>-7.6845546997702501</v>
      </c>
      <c r="M1615" s="27">
        <v>4.2694871415109303E-3</v>
      </c>
      <c r="N1615" s="27">
        <v>-16.8226804722159</v>
      </c>
      <c r="O1615" s="27">
        <v>3.9154223687024203E-2</v>
      </c>
      <c r="P1615" s="27">
        <v>-17.1085604280604</v>
      </c>
      <c r="Q1615" s="27">
        <v>-17.1085604280604</v>
      </c>
      <c r="R1615" s="27">
        <v>0</v>
      </c>
      <c r="S1615" s="27">
        <v>2.1162415326258999E-2</v>
      </c>
      <c r="T1615" s="27" t="s">
        <v>110</v>
      </c>
      <c r="U1615" s="29">
        <v>-2.21046072238936E-2</v>
      </c>
      <c r="V1615" s="29">
        <v>-2.12969176112781E-2</v>
      </c>
      <c r="W1615" s="28">
        <v>-8.0759792379075999E-4</v>
      </c>
    </row>
    <row r="1616" spans="2:23" x14ac:dyDescent="0.25">
      <c r="B1616" s="21" t="s">
        <v>70</v>
      </c>
      <c r="C1616" s="25" t="s">
        <v>93</v>
      </c>
      <c r="D1616" s="21" t="s">
        <v>35</v>
      </c>
      <c r="E1616" s="21" t="s">
        <v>152</v>
      </c>
      <c r="F1616" s="26">
        <v>12.34</v>
      </c>
      <c r="G1616" s="27">
        <v>58600</v>
      </c>
      <c r="H1616" s="27">
        <v>12.34</v>
      </c>
      <c r="I1616" s="27">
        <v>1</v>
      </c>
      <c r="J1616" s="27">
        <v>-4.6814094403228399</v>
      </c>
      <c r="K1616" s="27">
        <v>8.4155882296103998E-5</v>
      </c>
      <c r="L1616" s="27">
        <v>-12.032989534717199</v>
      </c>
      <c r="M1616" s="27">
        <v>5.5600449462763304E-4</v>
      </c>
      <c r="N1616" s="27">
        <v>7.3515800943943201</v>
      </c>
      <c r="O1616" s="27">
        <v>-4.7184861233152899E-4</v>
      </c>
      <c r="P1616" s="27">
        <v>7.4927522766080301</v>
      </c>
      <c r="Q1616" s="27">
        <v>7.4927522766080203</v>
      </c>
      <c r="R1616" s="27">
        <v>0</v>
      </c>
      <c r="S1616" s="27">
        <v>2.1558273284588101E-4</v>
      </c>
      <c r="T1616" s="27" t="s">
        <v>109</v>
      </c>
      <c r="U1616" s="29">
        <v>-5.8226118761710603E-3</v>
      </c>
      <c r="V1616" s="29">
        <v>-5.60985699285463E-3</v>
      </c>
      <c r="W1616" s="28">
        <v>-2.1273073140844E-4</v>
      </c>
    </row>
    <row r="1617" spans="2:23" x14ac:dyDescent="0.25">
      <c r="B1617" s="21" t="s">
        <v>70</v>
      </c>
      <c r="C1617" s="25" t="s">
        <v>93</v>
      </c>
      <c r="D1617" s="21" t="s">
        <v>35</v>
      </c>
      <c r="E1617" s="21" t="s">
        <v>153</v>
      </c>
      <c r="F1617" s="26">
        <v>12.34</v>
      </c>
      <c r="G1617" s="27">
        <v>58300</v>
      </c>
      <c r="H1617" s="27">
        <v>12.34</v>
      </c>
      <c r="I1617" s="27">
        <v>2</v>
      </c>
      <c r="J1617" s="27">
        <v>-11.4687534058847</v>
      </c>
      <c r="K1617" s="27">
        <v>0</v>
      </c>
      <c r="L1617" s="27">
        <v>-11.4687534058847</v>
      </c>
      <c r="M1617" s="27">
        <v>0</v>
      </c>
      <c r="N1617" s="27">
        <v>-5.5509999999999997E-15</v>
      </c>
      <c r="O1617" s="27">
        <v>0</v>
      </c>
      <c r="P1617" s="27">
        <v>-3.8480000000000002E-15</v>
      </c>
      <c r="Q1617" s="27">
        <v>-3.8480000000000002E-15</v>
      </c>
      <c r="R1617" s="27">
        <v>0</v>
      </c>
      <c r="S1617" s="27">
        <v>0</v>
      </c>
      <c r="T1617" s="27" t="s">
        <v>109</v>
      </c>
      <c r="U1617" s="29">
        <v>0</v>
      </c>
      <c r="V1617" s="29">
        <v>0</v>
      </c>
      <c r="W1617" s="28">
        <v>0</v>
      </c>
    </row>
    <row r="1618" spans="2:23" x14ac:dyDescent="0.25">
      <c r="B1618" s="21" t="s">
        <v>70</v>
      </c>
      <c r="C1618" s="25" t="s">
        <v>93</v>
      </c>
      <c r="D1618" s="21" t="s">
        <v>35</v>
      </c>
      <c r="E1618" s="21" t="s">
        <v>154</v>
      </c>
      <c r="F1618" s="26">
        <v>12.34</v>
      </c>
      <c r="G1618" s="27">
        <v>58500</v>
      </c>
      <c r="H1618" s="27">
        <v>12.33</v>
      </c>
      <c r="I1618" s="27">
        <v>1</v>
      </c>
      <c r="J1618" s="27">
        <v>-43.408673267067499</v>
      </c>
      <c r="K1618" s="27">
        <v>2.6568812098779E-2</v>
      </c>
      <c r="L1618" s="27">
        <v>-35.7914317811845</v>
      </c>
      <c r="M1618" s="27">
        <v>1.8062474904155301E-2</v>
      </c>
      <c r="N1618" s="27">
        <v>-7.6172414858830804</v>
      </c>
      <c r="O1618" s="27">
        <v>8.5063371946237903E-3</v>
      </c>
      <c r="P1618" s="27">
        <v>-7.8803209788553703</v>
      </c>
      <c r="Q1618" s="27">
        <v>-7.8803209788553596</v>
      </c>
      <c r="R1618" s="27">
        <v>0</v>
      </c>
      <c r="S1618" s="27">
        <v>8.7560236809001101E-4</v>
      </c>
      <c r="T1618" s="27" t="s">
        <v>110</v>
      </c>
      <c r="U1618" s="29">
        <v>2.87532544368552E-2</v>
      </c>
      <c r="V1618" s="29">
        <v>-2.77026270856289E-2</v>
      </c>
      <c r="W1618" s="28">
        <v>5.6462290387158103E-2</v>
      </c>
    </row>
    <row r="1619" spans="2:23" x14ac:dyDescent="0.25">
      <c r="B1619" s="21" t="s">
        <v>70</v>
      </c>
      <c r="C1619" s="25" t="s">
        <v>93</v>
      </c>
      <c r="D1619" s="21" t="s">
        <v>35</v>
      </c>
      <c r="E1619" s="21" t="s">
        <v>47</v>
      </c>
      <c r="F1619" s="26">
        <v>12.33</v>
      </c>
      <c r="G1619" s="27">
        <v>58600</v>
      </c>
      <c r="H1619" s="27">
        <v>12.34</v>
      </c>
      <c r="I1619" s="27">
        <v>1</v>
      </c>
      <c r="J1619" s="27">
        <v>4.68195218651082</v>
      </c>
      <c r="K1619" s="27">
        <v>1.0013364923230101E-3</v>
      </c>
      <c r="L1619" s="27">
        <v>12.036576577338799</v>
      </c>
      <c r="M1619" s="27">
        <v>6.6180807460737602E-3</v>
      </c>
      <c r="N1619" s="27">
        <v>-7.3546243908279498</v>
      </c>
      <c r="O1619" s="27">
        <v>-5.6167442537507503E-3</v>
      </c>
      <c r="P1619" s="27">
        <v>-7.4927522766084902</v>
      </c>
      <c r="Q1619" s="27">
        <v>-7.4927522766084902</v>
      </c>
      <c r="R1619" s="27">
        <v>0</v>
      </c>
      <c r="S1619" s="27">
        <v>2.5645362594794402E-3</v>
      </c>
      <c r="T1619" s="27" t="s">
        <v>109</v>
      </c>
      <c r="U1619" s="29">
        <v>4.2637035382623398E-3</v>
      </c>
      <c r="V1619" s="29">
        <v>-4.1079102674638499E-3</v>
      </c>
      <c r="W1619" s="28">
        <v>8.3725641502879408E-3</v>
      </c>
    </row>
    <row r="1620" spans="2:23" x14ac:dyDescent="0.25">
      <c r="B1620" s="21" t="s">
        <v>70</v>
      </c>
      <c r="C1620" s="25" t="s">
        <v>71</v>
      </c>
      <c r="D1620" s="21" t="s">
        <v>36</v>
      </c>
      <c r="E1620" s="21" t="s">
        <v>72</v>
      </c>
      <c r="F1620" s="26">
        <v>12.61</v>
      </c>
      <c r="G1620" s="27">
        <v>50050</v>
      </c>
      <c r="H1620" s="27">
        <v>12.48</v>
      </c>
      <c r="I1620" s="27">
        <v>1</v>
      </c>
      <c r="J1620" s="27">
        <v>-26.3739432716681</v>
      </c>
      <c r="K1620" s="27">
        <v>0.12729203371658199</v>
      </c>
      <c r="L1620" s="27">
        <v>8.7848135777054104</v>
      </c>
      <c r="M1620" s="27">
        <v>1.41226497758918E-2</v>
      </c>
      <c r="N1620" s="27">
        <v>-35.158756849373503</v>
      </c>
      <c r="O1620" s="27">
        <v>0.11316938394069</v>
      </c>
      <c r="P1620" s="27">
        <v>-34.806203245863898</v>
      </c>
      <c r="Q1620" s="27">
        <v>-34.806203245863898</v>
      </c>
      <c r="R1620" s="27">
        <v>0</v>
      </c>
      <c r="S1620" s="27">
        <v>0.221699336543807</v>
      </c>
      <c r="T1620" s="27" t="s">
        <v>87</v>
      </c>
      <c r="U1620" s="29">
        <v>-3.0191153026599999</v>
      </c>
      <c r="V1620" s="29">
        <v>-2.7909958326088602</v>
      </c>
      <c r="W1620" s="28">
        <v>-0.22811880842069299</v>
      </c>
    </row>
    <row r="1621" spans="2:23" x14ac:dyDescent="0.25">
      <c r="B1621" s="21" t="s">
        <v>70</v>
      </c>
      <c r="C1621" s="25" t="s">
        <v>71</v>
      </c>
      <c r="D1621" s="21" t="s">
        <v>36</v>
      </c>
      <c r="E1621" s="21" t="s">
        <v>88</v>
      </c>
      <c r="F1621" s="26">
        <v>0.47</v>
      </c>
      <c r="G1621" s="27">
        <v>56050</v>
      </c>
      <c r="H1621" s="27">
        <v>12.54</v>
      </c>
      <c r="I1621" s="27">
        <v>1</v>
      </c>
      <c r="J1621" s="27">
        <v>-47.146050889886503</v>
      </c>
      <c r="K1621" s="27">
        <v>7.1128003664376702E-2</v>
      </c>
      <c r="L1621" s="27">
        <v>-62.300546518272398</v>
      </c>
      <c r="M1621" s="27">
        <v>0.124203459087213</v>
      </c>
      <c r="N1621" s="27">
        <v>15.154495628385799</v>
      </c>
      <c r="O1621" s="27">
        <v>-5.3075455422836697E-2</v>
      </c>
      <c r="P1621" s="27">
        <v>12.977896127600999</v>
      </c>
      <c r="Q1621" s="27">
        <v>12.977896127600999</v>
      </c>
      <c r="R1621" s="27">
        <v>0</v>
      </c>
      <c r="S1621" s="27">
        <v>5.3896252127616602E-3</v>
      </c>
      <c r="T1621" s="27" t="s">
        <v>87</v>
      </c>
      <c r="U1621" s="29">
        <v>-135.44815079158599</v>
      </c>
      <c r="V1621" s="29">
        <v>-125.21390755127</v>
      </c>
      <c r="W1621" s="28">
        <v>-10.234213557243001</v>
      </c>
    </row>
    <row r="1622" spans="2:23" x14ac:dyDescent="0.25">
      <c r="B1622" s="21" t="s">
        <v>70</v>
      </c>
      <c r="C1622" s="25" t="s">
        <v>71</v>
      </c>
      <c r="D1622" s="21" t="s">
        <v>36</v>
      </c>
      <c r="E1622" s="21" t="s">
        <v>74</v>
      </c>
      <c r="F1622" s="26">
        <v>12.48</v>
      </c>
      <c r="G1622" s="27">
        <v>51450</v>
      </c>
      <c r="H1622" s="27">
        <v>12.52</v>
      </c>
      <c r="I1622" s="27">
        <v>10</v>
      </c>
      <c r="J1622" s="27">
        <v>8.6548286042055604</v>
      </c>
      <c r="K1622" s="27">
        <v>1.3060620302203001E-2</v>
      </c>
      <c r="L1622" s="27">
        <v>18.917521231219801</v>
      </c>
      <c r="M1622" s="27">
        <v>6.2398668198287502E-2</v>
      </c>
      <c r="N1622" s="27">
        <v>-10.2626926270142</v>
      </c>
      <c r="O1622" s="27">
        <v>-4.9338047896084501E-2</v>
      </c>
      <c r="P1622" s="27">
        <v>-10.0517584103735</v>
      </c>
      <c r="Q1622" s="27">
        <v>-10.051758410373401</v>
      </c>
      <c r="R1622" s="27">
        <v>0</v>
      </c>
      <c r="S1622" s="27">
        <v>1.7616959027419998E-2</v>
      </c>
      <c r="T1622" s="27" t="s">
        <v>89</v>
      </c>
      <c r="U1622" s="29">
        <v>-0.206217893620496</v>
      </c>
      <c r="V1622" s="29">
        <v>-0.19063640305393001</v>
      </c>
      <c r="W1622" s="28">
        <v>-1.55814453745063E-2</v>
      </c>
    </row>
    <row r="1623" spans="2:23" x14ac:dyDescent="0.25">
      <c r="B1623" s="21" t="s">
        <v>70</v>
      </c>
      <c r="C1623" s="25" t="s">
        <v>71</v>
      </c>
      <c r="D1623" s="21" t="s">
        <v>36</v>
      </c>
      <c r="E1623" s="21" t="s">
        <v>90</v>
      </c>
      <c r="F1623" s="26">
        <v>12.52</v>
      </c>
      <c r="G1623" s="27">
        <v>54000</v>
      </c>
      <c r="H1623" s="27">
        <v>12.5</v>
      </c>
      <c r="I1623" s="27">
        <v>10</v>
      </c>
      <c r="J1623" s="27">
        <v>-11.835952653383501</v>
      </c>
      <c r="K1623" s="27">
        <v>6.7018948461963898E-3</v>
      </c>
      <c r="L1623" s="27">
        <v>-1.59463892842614</v>
      </c>
      <c r="M1623" s="27">
        <v>1.2165105924857E-4</v>
      </c>
      <c r="N1623" s="27">
        <v>-10.241313724957299</v>
      </c>
      <c r="O1623" s="27">
        <v>6.5802437869478198E-3</v>
      </c>
      <c r="P1623" s="27">
        <v>-10.0517584103719</v>
      </c>
      <c r="Q1623" s="27">
        <v>-10.0517584103718</v>
      </c>
      <c r="R1623" s="27">
        <v>0</v>
      </c>
      <c r="S1623" s="27">
        <v>4.8336506072006302E-3</v>
      </c>
      <c r="T1623" s="27" t="s">
        <v>89</v>
      </c>
      <c r="U1623" s="29">
        <v>-0.122507424724425</v>
      </c>
      <c r="V1623" s="29">
        <v>-0.113250961819267</v>
      </c>
      <c r="W1623" s="28">
        <v>-9.2564360580072898E-3</v>
      </c>
    </row>
    <row r="1624" spans="2:23" x14ac:dyDescent="0.25">
      <c r="B1624" s="21" t="s">
        <v>70</v>
      </c>
      <c r="C1624" s="25" t="s">
        <v>71</v>
      </c>
      <c r="D1624" s="21" t="s">
        <v>36</v>
      </c>
      <c r="E1624" s="21" t="s">
        <v>91</v>
      </c>
      <c r="F1624" s="26">
        <v>12.5</v>
      </c>
      <c r="G1624" s="27">
        <v>56100</v>
      </c>
      <c r="H1624" s="27">
        <v>12.55</v>
      </c>
      <c r="I1624" s="27">
        <v>10</v>
      </c>
      <c r="J1624" s="27">
        <v>15.959660994236</v>
      </c>
      <c r="K1624" s="27">
        <v>4.6561130410511603E-2</v>
      </c>
      <c r="L1624" s="27">
        <v>32.6689899658667</v>
      </c>
      <c r="M1624" s="27">
        <v>0.19509565910527299</v>
      </c>
      <c r="N1624" s="27">
        <v>-16.709328971630701</v>
      </c>
      <c r="O1624" s="27">
        <v>-0.148534528694762</v>
      </c>
      <c r="P1624" s="27">
        <v>-16.276429928804099</v>
      </c>
      <c r="Q1624" s="27">
        <v>-16.276429928803999</v>
      </c>
      <c r="R1624" s="27">
        <v>0</v>
      </c>
      <c r="S1624" s="27">
        <v>4.84277729003448E-2</v>
      </c>
      <c r="T1624" s="27" t="s">
        <v>89</v>
      </c>
      <c r="U1624" s="29">
        <v>-1.02492852332034</v>
      </c>
      <c r="V1624" s="29">
        <v>-0.94748658151237897</v>
      </c>
      <c r="W1624" s="28">
        <v>-7.7441717197823695E-2</v>
      </c>
    </row>
    <row r="1625" spans="2:23" x14ac:dyDescent="0.25">
      <c r="B1625" s="21" t="s">
        <v>70</v>
      </c>
      <c r="C1625" s="25" t="s">
        <v>71</v>
      </c>
      <c r="D1625" s="21" t="s">
        <v>36</v>
      </c>
      <c r="E1625" s="21" t="s">
        <v>92</v>
      </c>
      <c r="F1625" s="26">
        <v>12.54</v>
      </c>
      <c r="G1625" s="27">
        <v>56100</v>
      </c>
      <c r="H1625" s="27">
        <v>12.55</v>
      </c>
      <c r="I1625" s="27">
        <v>10</v>
      </c>
      <c r="J1625" s="27">
        <v>0.91321047386884502</v>
      </c>
      <c r="K1625" s="27">
        <v>5.9794456599155997E-5</v>
      </c>
      <c r="L1625" s="27">
        <v>-15.217844992501799</v>
      </c>
      <c r="M1625" s="27">
        <v>1.6604487205673799E-2</v>
      </c>
      <c r="N1625" s="27">
        <v>16.1310554663707</v>
      </c>
      <c r="O1625" s="27">
        <v>-1.6544692749074601E-2</v>
      </c>
      <c r="P1625" s="27">
        <v>15.6915631168937</v>
      </c>
      <c r="Q1625" s="27">
        <v>15.6915631168937</v>
      </c>
      <c r="R1625" s="27">
        <v>0</v>
      </c>
      <c r="S1625" s="27">
        <v>1.7654343473789701E-2</v>
      </c>
      <c r="T1625" s="27" t="s">
        <v>89</v>
      </c>
      <c r="U1625" s="29">
        <v>-0.36886372520087202</v>
      </c>
      <c r="V1625" s="29">
        <v>-0.34099297861501798</v>
      </c>
      <c r="W1625" s="28">
        <v>-2.7870665750428601E-2</v>
      </c>
    </row>
    <row r="1626" spans="2:23" x14ac:dyDescent="0.25">
      <c r="B1626" s="21" t="s">
        <v>70</v>
      </c>
      <c r="C1626" s="25" t="s">
        <v>93</v>
      </c>
      <c r="D1626" s="21" t="s">
        <v>36</v>
      </c>
      <c r="E1626" s="21" t="s">
        <v>94</v>
      </c>
      <c r="F1626" s="26">
        <v>12.64</v>
      </c>
      <c r="G1626" s="27">
        <v>50000</v>
      </c>
      <c r="H1626" s="27">
        <v>12.46</v>
      </c>
      <c r="I1626" s="27">
        <v>1</v>
      </c>
      <c r="J1626" s="27">
        <v>-78.706730751057805</v>
      </c>
      <c r="K1626" s="27">
        <v>0.59035962406400999</v>
      </c>
      <c r="L1626" s="27">
        <v>-8.9059162439219808</v>
      </c>
      <c r="M1626" s="27">
        <v>7.5587522968997003E-3</v>
      </c>
      <c r="N1626" s="27">
        <v>-69.800814507135897</v>
      </c>
      <c r="O1626" s="27">
        <v>0.58280087176711004</v>
      </c>
      <c r="P1626" s="27">
        <v>-69.193796754146206</v>
      </c>
      <c r="Q1626" s="27">
        <v>-69.193796754146106</v>
      </c>
      <c r="R1626" s="27">
        <v>0</v>
      </c>
      <c r="S1626" s="27">
        <v>0.45627557783191502</v>
      </c>
      <c r="T1626" s="27" t="s">
        <v>95</v>
      </c>
      <c r="U1626" s="29">
        <v>-5.5708132569278002</v>
      </c>
      <c r="V1626" s="29">
        <v>-5.1498916158084302</v>
      </c>
      <c r="W1626" s="28">
        <v>-0.42092042029164001</v>
      </c>
    </row>
    <row r="1627" spans="2:23" x14ac:dyDescent="0.25">
      <c r="B1627" s="21" t="s">
        <v>70</v>
      </c>
      <c r="C1627" s="25" t="s">
        <v>93</v>
      </c>
      <c r="D1627" s="21" t="s">
        <v>36</v>
      </c>
      <c r="E1627" s="21" t="s">
        <v>96</v>
      </c>
      <c r="F1627" s="26">
        <v>0.41</v>
      </c>
      <c r="G1627" s="27">
        <v>56050</v>
      </c>
      <c r="H1627" s="27">
        <v>12.54</v>
      </c>
      <c r="I1627" s="27">
        <v>1</v>
      </c>
      <c r="J1627" s="27">
        <v>69.955346299240404</v>
      </c>
      <c r="K1627" s="27">
        <v>0.27992252721842897</v>
      </c>
      <c r="L1627" s="27">
        <v>52.308441431579801</v>
      </c>
      <c r="M1627" s="27">
        <v>0.156509098174058</v>
      </c>
      <c r="N1627" s="27">
        <v>17.646904867660702</v>
      </c>
      <c r="O1627" s="27">
        <v>0.123413429044371</v>
      </c>
      <c r="P1627" s="27">
        <v>18.913543444348701</v>
      </c>
      <c r="Q1627" s="27">
        <v>18.913543444348701</v>
      </c>
      <c r="R1627" s="27">
        <v>0</v>
      </c>
      <c r="S1627" s="27">
        <v>2.0461705585536501E-2</v>
      </c>
      <c r="T1627" s="27" t="s">
        <v>95</v>
      </c>
      <c r="U1627" s="29">
        <v>-168.96936038324</v>
      </c>
      <c r="V1627" s="29">
        <v>-156.202308753399</v>
      </c>
      <c r="W1627" s="28">
        <v>-12.7670146006915</v>
      </c>
    </row>
    <row r="1628" spans="2:23" x14ac:dyDescent="0.25">
      <c r="B1628" s="21" t="s">
        <v>70</v>
      </c>
      <c r="C1628" s="25" t="s">
        <v>93</v>
      </c>
      <c r="D1628" s="21" t="s">
        <v>36</v>
      </c>
      <c r="E1628" s="21" t="s">
        <v>107</v>
      </c>
      <c r="F1628" s="26">
        <v>0.38</v>
      </c>
      <c r="G1628" s="27">
        <v>58350</v>
      </c>
      <c r="H1628" s="27">
        <v>12.47</v>
      </c>
      <c r="I1628" s="27">
        <v>1</v>
      </c>
      <c r="J1628" s="27">
        <v>27.190713667655402</v>
      </c>
      <c r="K1628" s="27">
        <v>5.2640645574657301E-2</v>
      </c>
      <c r="L1628" s="27">
        <v>10.261341395441599</v>
      </c>
      <c r="M1628" s="27">
        <v>7.4970130590467903E-3</v>
      </c>
      <c r="N1628" s="27">
        <v>16.929372272213801</v>
      </c>
      <c r="O1628" s="27">
        <v>4.5143632515610502E-2</v>
      </c>
      <c r="P1628" s="27">
        <v>17.1085604280618</v>
      </c>
      <c r="Q1628" s="27">
        <v>17.1085604280618</v>
      </c>
      <c r="R1628" s="27">
        <v>0</v>
      </c>
      <c r="S1628" s="27">
        <v>2.0840442202349801E-2</v>
      </c>
      <c r="T1628" s="27" t="s">
        <v>95</v>
      </c>
      <c r="U1628" s="29">
        <v>-153.28512542299401</v>
      </c>
      <c r="V1628" s="29">
        <v>-141.703149223738</v>
      </c>
      <c r="W1628" s="28">
        <v>-11.5819426072604</v>
      </c>
    </row>
    <row r="1629" spans="2:23" x14ac:dyDescent="0.25">
      <c r="B1629" s="21" t="s">
        <v>70</v>
      </c>
      <c r="C1629" s="25" t="s">
        <v>93</v>
      </c>
      <c r="D1629" s="21" t="s">
        <v>36</v>
      </c>
      <c r="E1629" s="21" t="s">
        <v>108</v>
      </c>
      <c r="F1629" s="26">
        <v>12.46</v>
      </c>
      <c r="G1629" s="27">
        <v>50050</v>
      </c>
      <c r="H1629" s="27">
        <v>12.48</v>
      </c>
      <c r="I1629" s="27">
        <v>1</v>
      </c>
      <c r="J1629" s="27">
        <v>18.2301633722392</v>
      </c>
      <c r="K1629" s="27">
        <v>1.9242419795897001E-2</v>
      </c>
      <c r="L1629" s="27">
        <v>60.652804876518097</v>
      </c>
      <c r="M1629" s="27">
        <v>0.213000362610622</v>
      </c>
      <c r="N1629" s="27">
        <v>-42.4226415042789</v>
      </c>
      <c r="O1629" s="27">
        <v>-0.193757942814725</v>
      </c>
      <c r="P1629" s="27">
        <v>-41.793465587739298</v>
      </c>
      <c r="Q1629" s="27">
        <v>-41.793465587739298</v>
      </c>
      <c r="R1629" s="27">
        <v>0</v>
      </c>
      <c r="S1629" s="27">
        <v>0.101133569041763</v>
      </c>
      <c r="T1629" s="27" t="s">
        <v>109</v>
      </c>
      <c r="U1629" s="29">
        <v>-1.56770871681405</v>
      </c>
      <c r="V1629" s="29">
        <v>-1.44925518131672</v>
      </c>
      <c r="W1629" s="28">
        <v>-0.11845319193847</v>
      </c>
    </row>
    <row r="1630" spans="2:23" x14ac:dyDescent="0.25">
      <c r="B1630" s="21" t="s">
        <v>70</v>
      </c>
      <c r="C1630" s="25" t="s">
        <v>93</v>
      </c>
      <c r="D1630" s="21" t="s">
        <v>36</v>
      </c>
      <c r="E1630" s="21" t="s">
        <v>108</v>
      </c>
      <c r="F1630" s="26">
        <v>12.46</v>
      </c>
      <c r="G1630" s="27">
        <v>51150</v>
      </c>
      <c r="H1630" s="27">
        <v>12.35</v>
      </c>
      <c r="I1630" s="27">
        <v>1</v>
      </c>
      <c r="J1630" s="27">
        <v>-134.164999469169</v>
      </c>
      <c r="K1630" s="27">
        <v>0.63000864788967204</v>
      </c>
      <c r="L1630" s="27">
        <v>-106.475699483049</v>
      </c>
      <c r="M1630" s="27">
        <v>0.396797610314161</v>
      </c>
      <c r="N1630" s="27">
        <v>-27.6892999861197</v>
      </c>
      <c r="O1630" s="27">
        <v>0.23321103757551201</v>
      </c>
      <c r="P1630" s="27">
        <v>-27.400331166407799</v>
      </c>
      <c r="Q1630" s="27">
        <v>-27.400331166407799</v>
      </c>
      <c r="R1630" s="27">
        <v>0</v>
      </c>
      <c r="S1630" s="27">
        <v>2.6277235181008701E-2</v>
      </c>
      <c r="T1630" s="27" t="s">
        <v>110</v>
      </c>
      <c r="U1630" s="29">
        <v>-0.15284007734897301</v>
      </c>
      <c r="V1630" s="29">
        <v>-0.141291728262503</v>
      </c>
      <c r="W1630" s="28">
        <v>-1.15483155920066E-2</v>
      </c>
    </row>
    <row r="1631" spans="2:23" x14ac:dyDescent="0.25">
      <c r="B1631" s="21" t="s">
        <v>70</v>
      </c>
      <c r="C1631" s="25" t="s">
        <v>93</v>
      </c>
      <c r="D1631" s="21" t="s">
        <v>36</v>
      </c>
      <c r="E1631" s="21" t="s">
        <v>108</v>
      </c>
      <c r="F1631" s="26">
        <v>12.46</v>
      </c>
      <c r="G1631" s="27">
        <v>51200</v>
      </c>
      <c r="H1631" s="27">
        <v>12.46</v>
      </c>
      <c r="I1631" s="27">
        <v>1</v>
      </c>
      <c r="J1631" s="27">
        <v>0</v>
      </c>
      <c r="K1631" s="27">
        <v>0</v>
      </c>
      <c r="L1631" s="27">
        <v>0</v>
      </c>
      <c r="M1631" s="27">
        <v>0</v>
      </c>
      <c r="N1631" s="27">
        <v>0</v>
      </c>
      <c r="O1631" s="27">
        <v>0</v>
      </c>
      <c r="P1631" s="27">
        <v>0</v>
      </c>
      <c r="Q1631" s="27">
        <v>0</v>
      </c>
      <c r="R1631" s="27">
        <v>0</v>
      </c>
      <c r="S1631" s="27">
        <v>0</v>
      </c>
      <c r="T1631" s="27" t="s">
        <v>109</v>
      </c>
      <c r="U1631" s="29">
        <v>0</v>
      </c>
      <c r="V1631" s="29">
        <v>0</v>
      </c>
      <c r="W1631" s="28">
        <v>0</v>
      </c>
    </row>
    <row r="1632" spans="2:23" x14ac:dyDescent="0.25">
      <c r="B1632" s="21" t="s">
        <v>70</v>
      </c>
      <c r="C1632" s="25" t="s">
        <v>93</v>
      </c>
      <c r="D1632" s="21" t="s">
        <v>36</v>
      </c>
      <c r="E1632" s="21" t="s">
        <v>74</v>
      </c>
      <c r="F1632" s="26">
        <v>12.48</v>
      </c>
      <c r="G1632" s="27">
        <v>50054</v>
      </c>
      <c r="H1632" s="27">
        <v>12.48</v>
      </c>
      <c r="I1632" s="27">
        <v>1</v>
      </c>
      <c r="J1632" s="27">
        <v>37.569600002254198</v>
      </c>
      <c r="K1632" s="27">
        <v>0</v>
      </c>
      <c r="L1632" s="27">
        <v>37.569599987508802</v>
      </c>
      <c r="M1632" s="27">
        <v>0</v>
      </c>
      <c r="N1632" s="27">
        <v>1.4745393795E-8</v>
      </c>
      <c r="O1632" s="27">
        <v>0</v>
      </c>
      <c r="P1632" s="27">
        <v>-2.6033E-14</v>
      </c>
      <c r="Q1632" s="27">
        <v>-2.6035E-14</v>
      </c>
      <c r="R1632" s="27">
        <v>0</v>
      </c>
      <c r="S1632" s="27">
        <v>0</v>
      </c>
      <c r="T1632" s="27" t="s">
        <v>109</v>
      </c>
      <c r="U1632" s="29">
        <v>0</v>
      </c>
      <c r="V1632" s="29">
        <v>0</v>
      </c>
      <c r="W1632" s="28">
        <v>0</v>
      </c>
    </row>
    <row r="1633" spans="2:23" x14ac:dyDescent="0.25">
      <c r="B1633" s="21" t="s">
        <v>70</v>
      </c>
      <c r="C1633" s="25" t="s">
        <v>93</v>
      </c>
      <c r="D1633" s="21" t="s">
        <v>36</v>
      </c>
      <c r="E1633" s="21" t="s">
        <v>74</v>
      </c>
      <c r="F1633" s="26">
        <v>12.48</v>
      </c>
      <c r="G1633" s="27">
        <v>50100</v>
      </c>
      <c r="H1633" s="27">
        <v>12.45</v>
      </c>
      <c r="I1633" s="27">
        <v>1</v>
      </c>
      <c r="J1633" s="27">
        <v>-118.36034509438799</v>
      </c>
      <c r="K1633" s="27">
        <v>0.111653095188175</v>
      </c>
      <c r="L1633" s="27">
        <v>-69.233273468859693</v>
      </c>
      <c r="M1633" s="27">
        <v>3.8202171857054802E-2</v>
      </c>
      <c r="N1633" s="27">
        <v>-49.1270716255286</v>
      </c>
      <c r="O1633" s="27">
        <v>7.3450923331120604E-2</v>
      </c>
      <c r="P1633" s="27">
        <v>-48.781618284016503</v>
      </c>
      <c r="Q1633" s="27">
        <v>-48.781618284016403</v>
      </c>
      <c r="R1633" s="27">
        <v>0</v>
      </c>
      <c r="S1633" s="27">
        <v>1.89657808707877E-2</v>
      </c>
      <c r="T1633" s="27" t="s">
        <v>110</v>
      </c>
      <c r="U1633" s="29">
        <v>-0.55824638944349303</v>
      </c>
      <c r="V1633" s="29">
        <v>-0.51606619499857997</v>
      </c>
      <c r="W1633" s="28">
        <v>-4.2180072106820399E-2</v>
      </c>
    </row>
    <row r="1634" spans="2:23" x14ac:dyDescent="0.25">
      <c r="B1634" s="21" t="s">
        <v>70</v>
      </c>
      <c r="C1634" s="25" t="s">
        <v>93</v>
      </c>
      <c r="D1634" s="21" t="s">
        <v>36</v>
      </c>
      <c r="E1634" s="21" t="s">
        <v>74</v>
      </c>
      <c r="F1634" s="26">
        <v>12.48</v>
      </c>
      <c r="G1634" s="27">
        <v>50900</v>
      </c>
      <c r="H1634" s="27">
        <v>12.57</v>
      </c>
      <c r="I1634" s="27">
        <v>1</v>
      </c>
      <c r="J1634" s="27">
        <v>50.409836908103003</v>
      </c>
      <c r="K1634" s="27">
        <v>0.179151191825659</v>
      </c>
      <c r="L1634" s="27">
        <v>68.497419427645099</v>
      </c>
      <c r="M1634" s="27">
        <v>0.330778701011395</v>
      </c>
      <c r="N1634" s="27">
        <v>-18.087582519542099</v>
      </c>
      <c r="O1634" s="27">
        <v>-0.151627509185736</v>
      </c>
      <c r="P1634" s="27">
        <v>-17.766292139214698</v>
      </c>
      <c r="Q1634" s="27">
        <v>-17.766292139214698</v>
      </c>
      <c r="R1634" s="27">
        <v>0</v>
      </c>
      <c r="S1634" s="27">
        <v>2.2252700114502599E-2</v>
      </c>
      <c r="T1634" s="27" t="s">
        <v>110</v>
      </c>
      <c r="U1634" s="29">
        <v>-0.27125212579255498</v>
      </c>
      <c r="V1634" s="29">
        <v>-0.25075675381006601</v>
      </c>
      <c r="W1634" s="28">
        <v>-2.0495312538365101E-2</v>
      </c>
    </row>
    <row r="1635" spans="2:23" x14ac:dyDescent="0.25">
      <c r="B1635" s="21" t="s">
        <v>70</v>
      </c>
      <c r="C1635" s="25" t="s">
        <v>93</v>
      </c>
      <c r="D1635" s="21" t="s">
        <v>36</v>
      </c>
      <c r="E1635" s="21" t="s">
        <v>111</v>
      </c>
      <c r="F1635" s="26">
        <v>12.48</v>
      </c>
      <c r="G1635" s="27">
        <v>50454</v>
      </c>
      <c r="H1635" s="27">
        <v>12.48</v>
      </c>
      <c r="I1635" s="27">
        <v>1</v>
      </c>
      <c r="J1635" s="27">
        <v>4.2095999999999999E-14</v>
      </c>
      <c r="K1635" s="27">
        <v>0</v>
      </c>
      <c r="L1635" s="27">
        <v>7.1816000000000004E-14</v>
      </c>
      <c r="M1635" s="27">
        <v>0</v>
      </c>
      <c r="N1635" s="27">
        <v>-2.9721000000000002E-14</v>
      </c>
      <c r="O1635" s="27">
        <v>0</v>
      </c>
      <c r="P1635" s="27">
        <v>-1.653E-14</v>
      </c>
      <c r="Q1635" s="27">
        <v>-1.6529E-14</v>
      </c>
      <c r="R1635" s="27">
        <v>0</v>
      </c>
      <c r="S1635" s="27">
        <v>0</v>
      </c>
      <c r="T1635" s="27" t="s">
        <v>109</v>
      </c>
      <c r="U1635" s="29">
        <v>0</v>
      </c>
      <c r="V1635" s="29">
        <v>0</v>
      </c>
      <c r="W1635" s="28">
        <v>0</v>
      </c>
    </row>
    <row r="1636" spans="2:23" x14ac:dyDescent="0.25">
      <c r="B1636" s="21" t="s">
        <v>70</v>
      </c>
      <c r="C1636" s="25" t="s">
        <v>93</v>
      </c>
      <c r="D1636" s="21" t="s">
        <v>36</v>
      </c>
      <c r="E1636" s="21" t="s">
        <v>111</v>
      </c>
      <c r="F1636" s="26">
        <v>12.48</v>
      </c>
      <c r="G1636" s="27">
        <v>50604</v>
      </c>
      <c r="H1636" s="27">
        <v>12.48</v>
      </c>
      <c r="I1636" s="27">
        <v>1</v>
      </c>
      <c r="J1636" s="27">
        <v>2.1048E-14</v>
      </c>
      <c r="K1636" s="27">
        <v>0</v>
      </c>
      <c r="L1636" s="27">
        <v>3.5908000000000002E-14</v>
      </c>
      <c r="M1636" s="27">
        <v>0</v>
      </c>
      <c r="N1636" s="27">
        <v>-1.4859999999999999E-14</v>
      </c>
      <c r="O1636" s="27">
        <v>0</v>
      </c>
      <c r="P1636" s="27">
        <v>-8.265E-15</v>
      </c>
      <c r="Q1636" s="27">
        <v>-8.2659999999999998E-15</v>
      </c>
      <c r="R1636" s="27">
        <v>0</v>
      </c>
      <c r="S1636" s="27">
        <v>0</v>
      </c>
      <c r="T1636" s="27" t="s">
        <v>109</v>
      </c>
      <c r="U1636" s="29">
        <v>0</v>
      </c>
      <c r="V1636" s="29">
        <v>0</v>
      </c>
      <c r="W1636" s="28">
        <v>0</v>
      </c>
    </row>
    <row r="1637" spans="2:23" x14ac:dyDescent="0.25">
      <c r="B1637" s="21" t="s">
        <v>70</v>
      </c>
      <c r="C1637" s="25" t="s">
        <v>93</v>
      </c>
      <c r="D1637" s="21" t="s">
        <v>36</v>
      </c>
      <c r="E1637" s="21" t="s">
        <v>22</v>
      </c>
      <c r="F1637" s="26">
        <v>12.45</v>
      </c>
      <c r="G1637" s="27">
        <v>50103</v>
      </c>
      <c r="H1637" s="27">
        <v>12.45</v>
      </c>
      <c r="I1637" s="27">
        <v>1</v>
      </c>
      <c r="J1637" s="27">
        <v>-5.7399176290457401</v>
      </c>
      <c r="K1637" s="27">
        <v>1.6473327194114999E-4</v>
      </c>
      <c r="L1637" s="27">
        <v>-5.73991765729272</v>
      </c>
      <c r="M1637" s="27">
        <v>1.64733273562504E-4</v>
      </c>
      <c r="N1637" s="27">
        <v>2.8246981836999999E-8</v>
      </c>
      <c r="O1637" s="27">
        <v>-1.6213530000000001E-12</v>
      </c>
      <c r="P1637" s="27">
        <v>0</v>
      </c>
      <c r="Q1637" s="27">
        <v>0</v>
      </c>
      <c r="R1637" s="27">
        <v>0</v>
      </c>
      <c r="S1637" s="27">
        <v>0</v>
      </c>
      <c r="T1637" s="27" t="s">
        <v>109</v>
      </c>
      <c r="U1637" s="29">
        <v>-2.0185850999999999E-11</v>
      </c>
      <c r="V1637" s="29">
        <v>0</v>
      </c>
      <c r="W1637" s="28">
        <v>-2.018579245E-11</v>
      </c>
    </row>
    <row r="1638" spans="2:23" x14ac:dyDescent="0.25">
      <c r="B1638" s="21" t="s">
        <v>70</v>
      </c>
      <c r="C1638" s="25" t="s">
        <v>93</v>
      </c>
      <c r="D1638" s="21" t="s">
        <v>36</v>
      </c>
      <c r="E1638" s="21" t="s">
        <v>22</v>
      </c>
      <c r="F1638" s="26">
        <v>12.45</v>
      </c>
      <c r="G1638" s="27">
        <v>50200</v>
      </c>
      <c r="H1638" s="27">
        <v>12.43</v>
      </c>
      <c r="I1638" s="27">
        <v>1</v>
      </c>
      <c r="J1638" s="27">
        <v>-50.249293856314203</v>
      </c>
      <c r="K1638" s="27">
        <v>4.1914859448766398E-2</v>
      </c>
      <c r="L1638" s="27">
        <v>-26.070180238728899</v>
      </c>
      <c r="M1638" s="27">
        <v>1.1282261341484801E-2</v>
      </c>
      <c r="N1638" s="27">
        <v>-24.179113617585301</v>
      </c>
      <c r="O1638" s="27">
        <v>3.06325981072815E-2</v>
      </c>
      <c r="P1638" s="27">
        <v>-23.7816182840116</v>
      </c>
      <c r="Q1638" s="27">
        <v>-23.7816182840115</v>
      </c>
      <c r="R1638" s="27">
        <v>0</v>
      </c>
      <c r="S1638" s="27">
        <v>9.3883851122267999E-3</v>
      </c>
      <c r="T1638" s="27" t="s">
        <v>110</v>
      </c>
      <c r="U1638" s="29">
        <v>-0.10251275189711299</v>
      </c>
      <c r="V1638" s="29">
        <v>-9.4767054137359294E-2</v>
      </c>
      <c r="W1638" s="28">
        <v>-7.7456752943791899E-3</v>
      </c>
    </row>
    <row r="1639" spans="2:23" x14ac:dyDescent="0.25">
      <c r="B1639" s="21" t="s">
        <v>70</v>
      </c>
      <c r="C1639" s="25" t="s">
        <v>93</v>
      </c>
      <c r="D1639" s="21" t="s">
        <v>36</v>
      </c>
      <c r="E1639" s="21" t="s">
        <v>112</v>
      </c>
      <c r="F1639" s="26">
        <v>12.43</v>
      </c>
      <c r="G1639" s="27">
        <v>50800</v>
      </c>
      <c r="H1639" s="27">
        <v>12.49</v>
      </c>
      <c r="I1639" s="27">
        <v>1</v>
      </c>
      <c r="J1639" s="27">
        <v>34.972815034199897</v>
      </c>
      <c r="K1639" s="27">
        <v>6.2084443892294297E-2</v>
      </c>
      <c r="L1639" s="27">
        <v>46.199984836899603</v>
      </c>
      <c r="M1639" s="27">
        <v>0.108344103281674</v>
      </c>
      <c r="N1639" s="27">
        <v>-11.2271698026997</v>
      </c>
      <c r="O1639" s="27">
        <v>-4.6259659389379898E-2</v>
      </c>
      <c r="P1639" s="27">
        <v>-11.0268372673603</v>
      </c>
      <c r="Q1639" s="27">
        <v>-11.0268372673602</v>
      </c>
      <c r="R1639" s="27">
        <v>0</v>
      </c>
      <c r="S1639" s="27">
        <v>6.17196627253409E-3</v>
      </c>
      <c r="T1639" s="27" t="s">
        <v>110</v>
      </c>
      <c r="U1639" s="29">
        <v>9.7234832170314298E-2</v>
      </c>
      <c r="V1639" s="29">
        <v>-8.9887925490181597E-2</v>
      </c>
      <c r="W1639" s="28">
        <v>0.187123300385383</v>
      </c>
    </row>
    <row r="1640" spans="2:23" x14ac:dyDescent="0.25">
      <c r="B1640" s="21" t="s">
        <v>70</v>
      </c>
      <c r="C1640" s="25" t="s">
        <v>93</v>
      </c>
      <c r="D1640" s="21" t="s">
        <v>36</v>
      </c>
      <c r="E1640" s="21" t="s">
        <v>46</v>
      </c>
      <c r="F1640" s="26">
        <v>12.43</v>
      </c>
      <c r="G1640" s="27">
        <v>50150</v>
      </c>
      <c r="H1640" s="27">
        <v>12.43</v>
      </c>
      <c r="I1640" s="27">
        <v>1</v>
      </c>
      <c r="J1640" s="27">
        <v>4.7149153003986397</v>
      </c>
      <c r="K1640" s="27">
        <v>1.16042825233451E-4</v>
      </c>
      <c r="L1640" s="27">
        <v>15.965822070837699</v>
      </c>
      <c r="M1640" s="27">
        <v>1.33061701635573E-3</v>
      </c>
      <c r="N1640" s="27">
        <v>-11.2509067704391</v>
      </c>
      <c r="O1640" s="27">
        <v>-1.2145741911222801E-3</v>
      </c>
      <c r="P1640" s="27">
        <v>-11.0268372673664</v>
      </c>
      <c r="Q1640" s="27">
        <v>-11.0268372673663</v>
      </c>
      <c r="R1640" s="27">
        <v>0</v>
      </c>
      <c r="S1640" s="27">
        <v>6.3470575143151505E-4</v>
      </c>
      <c r="T1640" s="27" t="s">
        <v>110</v>
      </c>
      <c r="U1640" s="29">
        <v>-1.5097157195649901E-2</v>
      </c>
      <c r="V1640" s="29">
        <v>-1.39564404115919E-2</v>
      </c>
      <c r="W1640" s="28">
        <v>-1.1407134755592901E-3</v>
      </c>
    </row>
    <row r="1641" spans="2:23" x14ac:dyDescent="0.25">
      <c r="B1641" s="21" t="s">
        <v>70</v>
      </c>
      <c r="C1641" s="25" t="s">
        <v>93</v>
      </c>
      <c r="D1641" s="21" t="s">
        <v>36</v>
      </c>
      <c r="E1641" s="21" t="s">
        <v>46</v>
      </c>
      <c r="F1641" s="26">
        <v>12.43</v>
      </c>
      <c r="G1641" s="27">
        <v>50250</v>
      </c>
      <c r="H1641" s="27">
        <v>12.28</v>
      </c>
      <c r="I1641" s="27">
        <v>1</v>
      </c>
      <c r="J1641" s="27">
        <v>-113.796199824288</v>
      </c>
      <c r="K1641" s="27">
        <v>0.639320522412964</v>
      </c>
      <c r="L1641" s="27">
        <v>-141.559452906914</v>
      </c>
      <c r="M1641" s="27">
        <v>0.989329315779644</v>
      </c>
      <c r="N1641" s="27">
        <v>27.7632530826262</v>
      </c>
      <c r="O1641" s="27">
        <v>-0.35000879336668</v>
      </c>
      <c r="P1641" s="27">
        <v>27.400331166409298</v>
      </c>
      <c r="Q1641" s="27">
        <v>27.400331166409298</v>
      </c>
      <c r="R1641" s="27">
        <v>0</v>
      </c>
      <c r="S1641" s="27">
        <v>3.7065917168186899E-2</v>
      </c>
      <c r="T1641" s="27" t="s">
        <v>110</v>
      </c>
      <c r="U1641" s="29">
        <v>-0.15987067965139501</v>
      </c>
      <c r="V1641" s="29">
        <v>-0.14779110962415601</v>
      </c>
      <c r="W1641" s="28">
        <v>-1.20795349920392E-2</v>
      </c>
    </row>
    <row r="1642" spans="2:23" x14ac:dyDescent="0.25">
      <c r="B1642" s="21" t="s">
        <v>70</v>
      </c>
      <c r="C1642" s="25" t="s">
        <v>93</v>
      </c>
      <c r="D1642" s="21" t="s">
        <v>36</v>
      </c>
      <c r="E1642" s="21" t="s">
        <v>46</v>
      </c>
      <c r="F1642" s="26">
        <v>12.43</v>
      </c>
      <c r="G1642" s="27">
        <v>50900</v>
      </c>
      <c r="H1642" s="27">
        <v>12.57</v>
      </c>
      <c r="I1642" s="27">
        <v>1</v>
      </c>
      <c r="J1642" s="27">
        <v>64.671830589777599</v>
      </c>
      <c r="K1642" s="27">
        <v>0.399423561660041</v>
      </c>
      <c r="L1642" s="27">
        <v>67.962167633301902</v>
      </c>
      <c r="M1642" s="27">
        <v>0.44110076990932701</v>
      </c>
      <c r="N1642" s="27">
        <v>-3.2903370435243802</v>
      </c>
      <c r="O1642" s="27">
        <v>-4.1677208249285898E-2</v>
      </c>
      <c r="P1642" s="27">
        <v>-3.1545766416791898</v>
      </c>
      <c r="Q1642" s="27">
        <v>-3.1545766416791898</v>
      </c>
      <c r="R1642" s="27">
        <v>0</v>
      </c>
      <c r="S1642" s="27">
        <v>9.5035428677577201E-4</v>
      </c>
      <c r="T1642" s="27" t="s">
        <v>109</v>
      </c>
      <c r="U1642" s="29">
        <v>-6.0317917022658298E-2</v>
      </c>
      <c r="V1642" s="29">
        <v>-5.57603927526596E-2</v>
      </c>
      <c r="W1642" s="28">
        <v>-4.5575110515004404E-3</v>
      </c>
    </row>
    <row r="1643" spans="2:23" x14ac:dyDescent="0.25">
      <c r="B1643" s="21" t="s">
        <v>70</v>
      </c>
      <c r="C1643" s="25" t="s">
        <v>93</v>
      </c>
      <c r="D1643" s="21" t="s">
        <v>36</v>
      </c>
      <c r="E1643" s="21" t="s">
        <v>46</v>
      </c>
      <c r="F1643" s="26">
        <v>12.43</v>
      </c>
      <c r="G1643" s="27">
        <v>53050</v>
      </c>
      <c r="H1643" s="27">
        <v>12.68</v>
      </c>
      <c r="I1643" s="27">
        <v>1</v>
      </c>
      <c r="J1643" s="27">
        <v>55.472080355761904</v>
      </c>
      <c r="K1643" s="27">
        <v>0.61758434598851897</v>
      </c>
      <c r="L1643" s="27">
        <v>62.607519620065901</v>
      </c>
      <c r="M1643" s="27">
        <v>0.78668409365447201</v>
      </c>
      <c r="N1643" s="27">
        <v>-7.1354392643040301</v>
      </c>
      <c r="O1643" s="27">
        <v>-0.16909974766595401</v>
      </c>
      <c r="P1643" s="27">
        <v>-7.0005355413818799</v>
      </c>
      <c r="Q1643" s="27">
        <v>-7.0005355413818702</v>
      </c>
      <c r="R1643" s="27">
        <v>0</v>
      </c>
      <c r="S1643" s="27">
        <v>9.8358048217364897E-3</v>
      </c>
      <c r="T1643" s="27" t="s">
        <v>109</v>
      </c>
      <c r="U1643" s="29">
        <v>-0.33918751587004098</v>
      </c>
      <c r="V1643" s="29">
        <v>-0.31355905567176201</v>
      </c>
      <c r="W1643" s="28">
        <v>-2.5628385866309E-2</v>
      </c>
    </row>
    <row r="1644" spans="2:23" x14ac:dyDescent="0.25">
      <c r="B1644" s="21" t="s">
        <v>70</v>
      </c>
      <c r="C1644" s="25" t="s">
        <v>93</v>
      </c>
      <c r="D1644" s="21" t="s">
        <v>36</v>
      </c>
      <c r="E1644" s="21" t="s">
        <v>113</v>
      </c>
      <c r="F1644" s="26">
        <v>12.28</v>
      </c>
      <c r="G1644" s="27">
        <v>50253</v>
      </c>
      <c r="H1644" s="27">
        <v>12.28</v>
      </c>
      <c r="I1644" s="27">
        <v>1</v>
      </c>
      <c r="J1644" s="27">
        <v>0</v>
      </c>
      <c r="K1644" s="27">
        <v>0</v>
      </c>
      <c r="L1644" s="27">
        <v>0</v>
      </c>
      <c r="M1644" s="27">
        <v>0</v>
      </c>
      <c r="N1644" s="27">
        <v>0</v>
      </c>
      <c r="O1644" s="27">
        <v>0</v>
      </c>
      <c r="P1644" s="27">
        <v>0</v>
      </c>
      <c r="Q1644" s="27">
        <v>0</v>
      </c>
      <c r="R1644" s="27">
        <v>0</v>
      </c>
      <c r="S1644" s="27">
        <v>0</v>
      </c>
      <c r="T1644" s="27" t="s">
        <v>109</v>
      </c>
      <c r="U1644" s="29">
        <v>0</v>
      </c>
      <c r="V1644" s="29">
        <v>0</v>
      </c>
      <c r="W1644" s="28">
        <v>0</v>
      </c>
    </row>
    <row r="1645" spans="2:23" x14ac:dyDescent="0.25">
      <c r="B1645" s="21" t="s">
        <v>70</v>
      </c>
      <c r="C1645" s="25" t="s">
        <v>93</v>
      </c>
      <c r="D1645" s="21" t="s">
        <v>36</v>
      </c>
      <c r="E1645" s="21" t="s">
        <v>113</v>
      </c>
      <c r="F1645" s="26">
        <v>12.28</v>
      </c>
      <c r="G1645" s="27">
        <v>50300</v>
      </c>
      <c r="H1645" s="27">
        <v>12.29</v>
      </c>
      <c r="I1645" s="27">
        <v>1</v>
      </c>
      <c r="J1645" s="27">
        <v>42.913440922025103</v>
      </c>
      <c r="K1645" s="27">
        <v>2.5597731423577099E-2</v>
      </c>
      <c r="L1645" s="27">
        <v>14.9864222174372</v>
      </c>
      <c r="M1645" s="27">
        <v>3.1218406272221998E-3</v>
      </c>
      <c r="N1645" s="27">
        <v>27.927018704587901</v>
      </c>
      <c r="O1645" s="27">
        <v>2.2475890796354901E-2</v>
      </c>
      <c r="P1645" s="27">
        <v>27.400331166406399</v>
      </c>
      <c r="Q1645" s="27">
        <v>27.400331166406399</v>
      </c>
      <c r="R1645" s="27">
        <v>0</v>
      </c>
      <c r="S1645" s="27">
        <v>1.04358162575995E-2</v>
      </c>
      <c r="T1645" s="27" t="s">
        <v>110</v>
      </c>
      <c r="U1645" s="29">
        <v>-3.1538686126529498E-3</v>
      </c>
      <c r="V1645" s="29">
        <v>-2.9155674004086099E-3</v>
      </c>
      <c r="W1645" s="28">
        <v>-2.38300521083092E-4</v>
      </c>
    </row>
    <row r="1646" spans="2:23" x14ac:dyDescent="0.25">
      <c r="B1646" s="21" t="s">
        <v>70</v>
      </c>
      <c r="C1646" s="25" t="s">
        <v>93</v>
      </c>
      <c r="D1646" s="21" t="s">
        <v>36</v>
      </c>
      <c r="E1646" s="21" t="s">
        <v>114</v>
      </c>
      <c r="F1646" s="26">
        <v>12.29</v>
      </c>
      <c r="G1646" s="27">
        <v>51150</v>
      </c>
      <c r="H1646" s="27">
        <v>12.35</v>
      </c>
      <c r="I1646" s="27">
        <v>1</v>
      </c>
      <c r="J1646" s="27">
        <v>82.876222929093501</v>
      </c>
      <c r="K1646" s="27">
        <v>0.19643819415199401</v>
      </c>
      <c r="L1646" s="27">
        <v>55.015379768433398</v>
      </c>
      <c r="M1646" s="27">
        <v>8.6563391516457699E-2</v>
      </c>
      <c r="N1646" s="27">
        <v>27.860843160660099</v>
      </c>
      <c r="O1646" s="27">
        <v>0.10987480263553601</v>
      </c>
      <c r="P1646" s="27">
        <v>27.4003311664063</v>
      </c>
      <c r="Q1646" s="27">
        <v>27.4003311664062</v>
      </c>
      <c r="R1646" s="27">
        <v>0</v>
      </c>
      <c r="S1646" s="27">
        <v>2.1472255033621799E-2</v>
      </c>
      <c r="T1646" s="27" t="s">
        <v>110</v>
      </c>
      <c r="U1646" s="29">
        <v>-0.31799302116980799</v>
      </c>
      <c r="V1646" s="29">
        <v>-0.29396598271741597</v>
      </c>
      <c r="W1646" s="28">
        <v>-2.4026968765135E-2</v>
      </c>
    </row>
    <row r="1647" spans="2:23" x14ac:dyDescent="0.25">
      <c r="B1647" s="21" t="s">
        <v>70</v>
      </c>
      <c r="C1647" s="25" t="s">
        <v>93</v>
      </c>
      <c r="D1647" s="21" t="s">
        <v>36</v>
      </c>
      <c r="E1647" s="21" t="s">
        <v>115</v>
      </c>
      <c r="F1647" s="26">
        <v>12.59</v>
      </c>
      <c r="G1647" s="27">
        <v>50354</v>
      </c>
      <c r="H1647" s="27">
        <v>12.59</v>
      </c>
      <c r="I1647" s="27">
        <v>1</v>
      </c>
      <c r="J1647" s="27">
        <v>9.0750000000000001E-15</v>
      </c>
      <c r="K1647" s="27">
        <v>0</v>
      </c>
      <c r="L1647" s="27">
        <v>1.7867000000000001E-14</v>
      </c>
      <c r="M1647" s="27">
        <v>0</v>
      </c>
      <c r="N1647" s="27">
        <v>-8.7919999999999993E-15</v>
      </c>
      <c r="O1647" s="27">
        <v>0</v>
      </c>
      <c r="P1647" s="27">
        <v>-6.0670000000000002E-15</v>
      </c>
      <c r="Q1647" s="27">
        <v>-6.0660000000000004E-15</v>
      </c>
      <c r="R1647" s="27">
        <v>0</v>
      </c>
      <c r="S1647" s="27">
        <v>0</v>
      </c>
      <c r="T1647" s="27" t="s">
        <v>109</v>
      </c>
      <c r="U1647" s="29">
        <v>0</v>
      </c>
      <c r="V1647" s="29">
        <v>0</v>
      </c>
      <c r="W1647" s="28">
        <v>0</v>
      </c>
    </row>
    <row r="1648" spans="2:23" x14ac:dyDescent="0.25">
      <c r="B1648" s="21" t="s">
        <v>70</v>
      </c>
      <c r="C1648" s="25" t="s">
        <v>93</v>
      </c>
      <c r="D1648" s="21" t="s">
        <v>36</v>
      </c>
      <c r="E1648" s="21" t="s">
        <v>115</v>
      </c>
      <c r="F1648" s="26">
        <v>12.59</v>
      </c>
      <c r="G1648" s="27">
        <v>50900</v>
      </c>
      <c r="H1648" s="27">
        <v>12.57</v>
      </c>
      <c r="I1648" s="27">
        <v>1</v>
      </c>
      <c r="J1648" s="27">
        <v>-70.706155939483295</v>
      </c>
      <c r="K1648" s="27">
        <v>3.9494947853134399E-2</v>
      </c>
      <c r="L1648" s="27">
        <v>-83.6266960616435</v>
      </c>
      <c r="M1648" s="27">
        <v>5.5248051924073401E-2</v>
      </c>
      <c r="N1648" s="27">
        <v>12.920540122160199</v>
      </c>
      <c r="O1648" s="27">
        <v>-1.5753104070939002E-2</v>
      </c>
      <c r="P1648" s="27">
        <v>12.731116520543701</v>
      </c>
      <c r="Q1648" s="27">
        <v>12.731116520543701</v>
      </c>
      <c r="R1648" s="27">
        <v>0</v>
      </c>
      <c r="S1648" s="27">
        <v>1.2804424900913301E-3</v>
      </c>
      <c r="T1648" s="27" t="s">
        <v>110</v>
      </c>
      <c r="U1648" s="29">
        <v>6.0236753230786297E-2</v>
      </c>
      <c r="V1648" s="29">
        <v>-5.5685361565651299E-2</v>
      </c>
      <c r="W1648" s="28">
        <v>0.115922451013248</v>
      </c>
    </row>
    <row r="1649" spans="2:23" x14ac:dyDescent="0.25">
      <c r="B1649" s="21" t="s">
        <v>70</v>
      </c>
      <c r="C1649" s="25" t="s">
        <v>93</v>
      </c>
      <c r="D1649" s="21" t="s">
        <v>36</v>
      </c>
      <c r="E1649" s="21" t="s">
        <v>115</v>
      </c>
      <c r="F1649" s="26">
        <v>12.59</v>
      </c>
      <c r="G1649" s="27">
        <v>53200</v>
      </c>
      <c r="H1649" s="27">
        <v>12.63</v>
      </c>
      <c r="I1649" s="27">
        <v>1</v>
      </c>
      <c r="J1649" s="27">
        <v>29.802159191657999</v>
      </c>
      <c r="K1649" s="27">
        <v>4.2898547847021899E-2</v>
      </c>
      <c r="L1649" s="27">
        <v>42.692255552986602</v>
      </c>
      <c r="M1649" s="27">
        <v>8.8032965446933301E-2</v>
      </c>
      <c r="N1649" s="27">
        <v>-12.890096361328601</v>
      </c>
      <c r="O1649" s="27">
        <v>-4.5134417599911401E-2</v>
      </c>
      <c r="P1649" s="27">
        <v>-12.731116520546699</v>
      </c>
      <c r="Q1649" s="27">
        <v>-12.731116520546699</v>
      </c>
      <c r="R1649" s="27">
        <v>0</v>
      </c>
      <c r="S1649" s="27">
        <v>7.8285281356253299E-3</v>
      </c>
      <c r="T1649" s="27" t="s">
        <v>110</v>
      </c>
      <c r="U1649" s="29">
        <v>-5.3541151481725599E-2</v>
      </c>
      <c r="V1649" s="29">
        <v>-4.94956686572776E-2</v>
      </c>
      <c r="W1649" s="28">
        <v>-4.0454710910583997E-3</v>
      </c>
    </row>
    <row r="1650" spans="2:23" x14ac:dyDescent="0.25">
      <c r="B1650" s="21" t="s">
        <v>70</v>
      </c>
      <c r="C1650" s="25" t="s">
        <v>93</v>
      </c>
      <c r="D1650" s="21" t="s">
        <v>36</v>
      </c>
      <c r="E1650" s="21" t="s">
        <v>116</v>
      </c>
      <c r="F1650" s="26">
        <v>12.59</v>
      </c>
      <c r="G1650" s="27">
        <v>50404</v>
      </c>
      <c r="H1650" s="27">
        <v>12.59</v>
      </c>
      <c r="I1650" s="27">
        <v>1</v>
      </c>
      <c r="J1650" s="27">
        <v>0</v>
      </c>
      <c r="K1650" s="27">
        <v>0</v>
      </c>
      <c r="L1650" s="27">
        <v>0</v>
      </c>
      <c r="M1650" s="27">
        <v>0</v>
      </c>
      <c r="N1650" s="27">
        <v>0</v>
      </c>
      <c r="O1650" s="27">
        <v>0</v>
      </c>
      <c r="P1650" s="27">
        <v>0</v>
      </c>
      <c r="Q1650" s="27">
        <v>0</v>
      </c>
      <c r="R1650" s="27">
        <v>0</v>
      </c>
      <c r="S1650" s="27">
        <v>0</v>
      </c>
      <c r="T1650" s="27" t="s">
        <v>109</v>
      </c>
      <c r="U1650" s="29">
        <v>0</v>
      </c>
      <c r="V1650" s="29">
        <v>0</v>
      </c>
      <c r="W1650" s="28">
        <v>0</v>
      </c>
    </row>
    <row r="1651" spans="2:23" x14ac:dyDescent="0.25">
      <c r="B1651" s="21" t="s">
        <v>70</v>
      </c>
      <c r="C1651" s="25" t="s">
        <v>93</v>
      </c>
      <c r="D1651" s="21" t="s">
        <v>36</v>
      </c>
      <c r="E1651" s="21" t="s">
        <v>117</v>
      </c>
      <c r="F1651" s="26">
        <v>12.48</v>
      </c>
      <c r="G1651" s="27">
        <v>50499</v>
      </c>
      <c r="H1651" s="27">
        <v>12.48</v>
      </c>
      <c r="I1651" s="27">
        <v>1</v>
      </c>
      <c r="J1651" s="27">
        <v>0</v>
      </c>
      <c r="K1651" s="27">
        <v>0</v>
      </c>
      <c r="L1651" s="27">
        <v>0</v>
      </c>
      <c r="M1651" s="27">
        <v>0</v>
      </c>
      <c r="N1651" s="27">
        <v>0</v>
      </c>
      <c r="O1651" s="27">
        <v>0</v>
      </c>
      <c r="P1651" s="27">
        <v>0</v>
      </c>
      <c r="Q1651" s="27">
        <v>0</v>
      </c>
      <c r="R1651" s="27">
        <v>0</v>
      </c>
      <c r="S1651" s="27">
        <v>0</v>
      </c>
      <c r="T1651" s="27" t="s">
        <v>109</v>
      </c>
      <c r="U1651" s="29">
        <v>0</v>
      </c>
      <c r="V1651" s="29">
        <v>0</v>
      </c>
      <c r="W1651" s="28">
        <v>0</v>
      </c>
    </row>
    <row r="1652" spans="2:23" x14ac:dyDescent="0.25">
      <c r="B1652" s="21" t="s">
        <v>70</v>
      </c>
      <c r="C1652" s="25" t="s">
        <v>93</v>
      </c>
      <c r="D1652" s="21" t="s">
        <v>36</v>
      </c>
      <c r="E1652" s="21" t="s">
        <v>117</v>
      </c>
      <c r="F1652" s="26">
        <v>12.48</v>
      </c>
      <c r="G1652" s="27">
        <v>50554</v>
      </c>
      <c r="H1652" s="27">
        <v>12.48</v>
      </c>
      <c r="I1652" s="27">
        <v>1</v>
      </c>
      <c r="J1652" s="27">
        <v>0</v>
      </c>
      <c r="K1652" s="27">
        <v>0</v>
      </c>
      <c r="L1652" s="27">
        <v>0</v>
      </c>
      <c r="M1652" s="27">
        <v>0</v>
      </c>
      <c r="N1652" s="27">
        <v>0</v>
      </c>
      <c r="O1652" s="27">
        <v>0</v>
      </c>
      <c r="P1652" s="27">
        <v>0</v>
      </c>
      <c r="Q1652" s="27">
        <v>0</v>
      </c>
      <c r="R1652" s="27">
        <v>0</v>
      </c>
      <c r="S1652" s="27">
        <v>0</v>
      </c>
      <c r="T1652" s="27" t="s">
        <v>109</v>
      </c>
      <c r="U1652" s="29">
        <v>0</v>
      </c>
      <c r="V1652" s="29">
        <v>0</v>
      </c>
      <c r="W1652" s="28">
        <v>0</v>
      </c>
    </row>
    <row r="1653" spans="2:23" x14ac:dyDescent="0.25">
      <c r="B1653" s="21" t="s">
        <v>70</v>
      </c>
      <c r="C1653" s="25" t="s">
        <v>93</v>
      </c>
      <c r="D1653" s="21" t="s">
        <v>36</v>
      </c>
      <c r="E1653" s="21" t="s">
        <v>118</v>
      </c>
      <c r="F1653" s="26">
        <v>12.48</v>
      </c>
      <c r="G1653" s="27">
        <v>50604</v>
      </c>
      <c r="H1653" s="27">
        <v>12.48</v>
      </c>
      <c r="I1653" s="27">
        <v>1</v>
      </c>
      <c r="J1653" s="27">
        <v>-5.1239999999999996E-15</v>
      </c>
      <c r="K1653" s="27">
        <v>0</v>
      </c>
      <c r="L1653" s="27">
        <v>-8.7420000000000005E-15</v>
      </c>
      <c r="M1653" s="27">
        <v>0</v>
      </c>
      <c r="N1653" s="27">
        <v>3.618E-15</v>
      </c>
      <c r="O1653" s="27">
        <v>0</v>
      </c>
      <c r="P1653" s="27">
        <v>2.012E-15</v>
      </c>
      <c r="Q1653" s="27">
        <v>2.0130000000000002E-15</v>
      </c>
      <c r="R1653" s="27">
        <v>0</v>
      </c>
      <c r="S1653" s="27">
        <v>0</v>
      </c>
      <c r="T1653" s="27" t="s">
        <v>109</v>
      </c>
      <c r="U1653" s="29">
        <v>0</v>
      </c>
      <c r="V1653" s="29">
        <v>0</v>
      </c>
      <c r="W1653" s="28">
        <v>0</v>
      </c>
    </row>
    <row r="1654" spans="2:23" x14ac:dyDescent="0.25">
      <c r="B1654" s="21" t="s">
        <v>70</v>
      </c>
      <c r="C1654" s="25" t="s">
        <v>93</v>
      </c>
      <c r="D1654" s="21" t="s">
        <v>36</v>
      </c>
      <c r="E1654" s="21" t="s">
        <v>119</v>
      </c>
      <c r="F1654" s="26">
        <v>12.5</v>
      </c>
      <c r="G1654" s="27">
        <v>50750</v>
      </c>
      <c r="H1654" s="27">
        <v>12.51</v>
      </c>
      <c r="I1654" s="27">
        <v>1</v>
      </c>
      <c r="J1654" s="27">
        <v>24.768910186979198</v>
      </c>
      <c r="K1654" s="27">
        <v>1.46626239932304E-2</v>
      </c>
      <c r="L1654" s="27">
        <v>34.266051118697597</v>
      </c>
      <c r="M1654" s="27">
        <v>2.8062477996533799E-2</v>
      </c>
      <c r="N1654" s="27">
        <v>-9.4971409317183806</v>
      </c>
      <c r="O1654" s="27">
        <v>-1.33998540033034E-2</v>
      </c>
      <c r="P1654" s="27">
        <v>-9.4052219579797995</v>
      </c>
      <c r="Q1654" s="27">
        <v>-9.4052219579797907</v>
      </c>
      <c r="R1654" s="27">
        <v>0</v>
      </c>
      <c r="S1654" s="27">
        <v>2.1141509818848798E-3</v>
      </c>
      <c r="T1654" s="27" t="s">
        <v>110</v>
      </c>
      <c r="U1654" s="29">
        <v>-7.2593764994127605E-2</v>
      </c>
      <c r="V1654" s="29">
        <v>-6.71086975027049E-2</v>
      </c>
      <c r="W1654" s="28">
        <v>-5.4850515827076802E-3</v>
      </c>
    </row>
    <row r="1655" spans="2:23" x14ac:dyDescent="0.25">
      <c r="B1655" s="21" t="s">
        <v>70</v>
      </c>
      <c r="C1655" s="25" t="s">
        <v>93</v>
      </c>
      <c r="D1655" s="21" t="s">
        <v>36</v>
      </c>
      <c r="E1655" s="21" t="s">
        <v>119</v>
      </c>
      <c r="F1655" s="26">
        <v>12.5</v>
      </c>
      <c r="G1655" s="27">
        <v>50800</v>
      </c>
      <c r="H1655" s="27">
        <v>12.49</v>
      </c>
      <c r="I1655" s="27">
        <v>1</v>
      </c>
      <c r="J1655" s="27">
        <v>-1.26975660832197</v>
      </c>
      <c r="K1655" s="27">
        <v>3.0149670489856001E-5</v>
      </c>
      <c r="L1655" s="27">
        <v>-10.774667640363001</v>
      </c>
      <c r="M1655" s="27">
        <v>2.1709477536173598E-3</v>
      </c>
      <c r="N1655" s="27">
        <v>9.5049110320410701</v>
      </c>
      <c r="O1655" s="27">
        <v>-2.1407980831274999E-3</v>
      </c>
      <c r="P1655" s="27">
        <v>9.4052219579813592</v>
      </c>
      <c r="Q1655" s="27">
        <v>9.4052219579813592</v>
      </c>
      <c r="R1655" s="27">
        <v>0</v>
      </c>
      <c r="S1655" s="27">
        <v>1.6541683414753299E-3</v>
      </c>
      <c r="T1655" s="27" t="s">
        <v>110</v>
      </c>
      <c r="U1655" s="29">
        <v>6.8299838271730501E-2</v>
      </c>
      <c r="V1655" s="29">
        <v>-6.3139212939733902E-2</v>
      </c>
      <c r="W1655" s="28">
        <v>0.13143943243310199</v>
      </c>
    </row>
    <row r="1656" spans="2:23" x14ac:dyDescent="0.25">
      <c r="B1656" s="21" t="s">
        <v>70</v>
      </c>
      <c r="C1656" s="25" t="s">
        <v>93</v>
      </c>
      <c r="D1656" s="21" t="s">
        <v>36</v>
      </c>
      <c r="E1656" s="21" t="s">
        <v>120</v>
      </c>
      <c r="F1656" s="26">
        <v>12.52</v>
      </c>
      <c r="G1656" s="27">
        <v>50750</v>
      </c>
      <c r="H1656" s="27">
        <v>12.51</v>
      </c>
      <c r="I1656" s="27">
        <v>1</v>
      </c>
      <c r="J1656" s="27">
        <v>-24.344526769593401</v>
      </c>
      <c r="K1656" s="27">
        <v>4.5041854756294204E-3</v>
      </c>
      <c r="L1656" s="27">
        <v>-33.8328702299182</v>
      </c>
      <c r="M1656" s="27">
        <v>8.6994396207580992E-3</v>
      </c>
      <c r="N1656" s="27">
        <v>9.4883434603248098</v>
      </c>
      <c r="O1656" s="27">
        <v>-4.1952541451286797E-3</v>
      </c>
      <c r="P1656" s="27">
        <v>9.4052219579792702</v>
      </c>
      <c r="Q1656" s="27">
        <v>9.4052219579792595</v>
      </c>
      <c r="R1656" s="27">
        <v>0</v>
      </c>
      <c r="S1656" s="27">
        <v>6.7228232059930097E-4</v>
      </c>
      <c r="T1656" s="27" t="s">
        <v>110</v>
      </c>
      <c r="U1656" s="29">
        <v>4.2379828976960597E-2</v>
      </c>
      <c r="V1656" s="29">
        <v>-3.9177677631974099E-2</v>
      </c>
      <c r="W1656" s="28">
        <v>8.1557743155729806E-2</v>
      </c>
    </row>
    <row r="1657" spans="2:23" x14ac:dyDescent="0.25">
      <c r="B1657" s="21" t="s">
        <v>70</v>
      </c>
      <c r="C1657" s="25" t="s">
        <v>93</v>
      </c>
      <c r="D1657" s="21" t="s">
        <v>36</v>
      </c>
      <c r="E1657" s="21" t="s">
        <v>120</v>
      </c>
      <c r="F1657" s="26">
        <v>12.52</v>
      </c>
      <c r="G1657" s="27">
        <v>50950</v>
      </c>
      <c r="H1657" s="27">
        <v>12.53</v>
      </c>
      <c r="I1657" s="27">
        <v>1</v>
      </c>
      <c r="J1657" s="27">
        <v>58.777273669738001</v>
      </c>
      <c r="K1657" s="27">
        <v>3.0401957520416099E-2</v>
      </c>
      <c r="L1657" s="27">
        <v>68.258220254975896</v>
      </c>
      <c r="M1657" s="27">
        <v>4.10008247649159E-2</v>
      </c>
      <c r="N1657" s="27">
        <v>-9.4809465852378896</v>
      </c>
      <c r="O1657" s="27">
        <v>-1.05988672444998E-2</v>
      </c>
      <c r="P1657" s="27">
        <v>-9.4052219579814604</v>
      </c>
      <c r="Q1657" s="27">
        <v>-9.4052219579814498</v>
      </c>
      <c r="R1657" s="27">
        <v>0</v>
      </c>
      <c r="S1657" s="27">
        <v>7.7843216069429003E-4</v>
      </c>
      <c r="T1657" s="27" t="s">
        <v>110</v>
      </c>
      <c r="U1657" s="29">
        <v>-3.79413463849834E-2</v>
      </c>
      <c r="V1657" s="29">
        <v>-3.5074559607166898E-2</v>
      </c>
      <c r="W1657" s="28">
        <v>-2.8667784630794198E-3</v>
      </c>
    </row>
    <row r="1658" spans="2:23" x14ac:dyDescent="0.25">
      <c r="B1658" s="21" t="s">
        <v>70</v>
      </c>
      <c r="C1658" s="25" t="s">
        <v>93</v>
      </c>
      <c r="D1658" s="21" t="s">
        <v>36</v>
      </c>
      <c r="E1658" s="21" t="s">
        <v>121</v>
      </c>
      <c r="F1658" s="26">
        <v>12.49</v>
      </c>
      <c r="G1658" s="27">
        <v>51300</v>
      </c>
      <c r="H1658" s="27">
        <v>12.52</v>
      </c>
      <c r="I1658" s="27">
        <v>1</v>
      </c>
      <c r="J1658" s="27">
        <v>59.881951438175797</v>
      </c>
      <c r="K1658" s="27">
        <v>5.4899334534154402E-2</v>
      </c>
      <c r="L1658" s="27">
        <v>61.578432781893603</v>
      </c>
      <c r="M1658" s="27">
        <v>5.8054040807113801E-2</v>
      </c>
      <c r="N1658" s="27">
        <v>-1.6964813437177599</v>
      </c>
      <c r="O1658" s="27">
        <v>-3.15470627295942E-3</v>
      </c>
      <c r="P1658" s="27">
        <v>-1.6216153093832999</v>
      </c>
      <c r="Q1658" s="27">
        <v>-1.6216153093832899</v>
      </c>
      <c r="R1658" s="27">
        <v>0</v>
      </c>
      <c r="S1658" s="27">
        <v>4.0259730399999002E-5</v>
      </c>
      <c r="T1658" s="27" t="s">
        <v>110</v>
      </c>
      <c r="U1658" s="29">
        <v>1.1444838368174099E-2</v>
      </c>
      <c r="V1658" s="29">
        <v>-1.05800848885476E-2</v>
      </c>
      <c r="W1658" s="28">
        <v>2.20249871371077E-2</v>
      </c>
    </row>
    <row r="1659" spans="2:23" x14ac:dyDescent="0.25">
      <c r="B1659" s="21" t="s">
        <v>70</v>
      </c>
      <c r="C1659" s="25" t="s">
        <v>93</v>
      </c>
      <c r="D1659" s="21" t="s">
        <v>36</v>
      </c>
      <c r="E1659" s="21" t="s">
        <v>122</v>
      </c>
      <c r="F1659" s="26">
        <v>12.57</v>
      </c>
      <c r="G1659" s="27">
        <v>54750</v>
      </c>
      <c r="H1659" s="27">
        <v>12.7</v>
      </c>
      <c r="I1659" s="27">
        <v>1</v>
      </c>
      <c r="J1659" s="27">
        <v>51.9234951589861</v>
      </c>
      <c r="K1659" s="27">
        <v>0.28656308536103903</v>
      </c>
      <c r="L1659" s="27">
        <v>60.226855786063297</v>
      </c>
      <c r="M1659" s="27">
        <v>0.385542970240562</v>
      </c>
      <c r="N1659" s="27">
        <v>-8.3033606270771791</v>
      </c>
      <c r="O1659" s="27">
        <v>-9.8979884879522695E-2</v>
      </c>
      <c r="P1659" s="27">
        <v>-8.18975226034458</v>
      </c>
      <c r="Q1659" s="27">
        <v>-8.1897522603445694</v>
      </c>
      <c r="R1659" s="27">
        <v>0</v>
      </c>
      <c r="S1659" s="27">
        <v>7.12908735330171E-3</v>
      </c>
      <c r="T1659" s="27" t="s">
        <v>109</v>
      </c>
      <c r="U1659" s="29">
        <v>-0.17117396393274301</v>
      </c>
      <c r="V1659" s="29">
        <v>-0.15824033602377</v>
      </c>
      <c r="W1659" s="28">
        <v>-1.29335903966903E-2</v>
      </c>
    </row>
    <row r="1660" spans="2:23" x14ac:dyDescent="0.25">
      <c r="B1660" s="21" t="s">
        <v>70</v>
      </c>
      <c r="C1660" s="25" t="s">
        <v>93</v>
      </c>
      <c r="D1660" s="21" t="s">
        <v>36</v>
      </c>
      <c r="E1660" s="21" t="s">
        <v>123</v>
      </c>
      <c r="F1660" s="26">
        <v>12.53</v>
      </c>
      <c r="G1660" s="27">
        <v>53150</v>
      </c>
      <c r="H1660" s="27">
        <v>12.66</v>
      </c>
      <c r="I1660" s="27">
        <v>1</v>
      </c>
      <c r="J1660" s="27">
        <v>109.434189015337</v>
      </c>
      <c r="K1660" s="27">
        <v>0.52693703591955399</v>
      </c>
      <c r="L1660" s="27">
        <v>109.686633077305</v>
      </c>
      <c r="M1660" s="27">
        <v>0.52937092893675897</v>
      </c>
      <c r="N1660" s="27">
        <v>-0.25244406196887098</v>
      </c>
      <c r="O1660" s="27">
        <v>-2.4338930172051001E-3</v>
      </c>
      <c r="P1660" s="27">
        <v>-0.17698250877399499</v>
      </c>
      <c r="Q1660" s="27">
        <v>-0.17698250877399399</v>
      </c>
      <c r="R1660" s="27">
        <v>0</v>
      </c>
      <c r="S1660" s="27">
        <v>1.3782035701250001E-6</v>
      </c>
      <c r="T1660" s="27" t="s">
        <v>110</v>
      </c>
      <c r="U1660" s="29">
        <v>2.1628455042551698E-3</v>
      </c>
      <c r="V1660" s="29">
        <v>-1.9994243954957599E-3</v>
      </c>
      <c r="W1660" s="28">
        <v>4.1622819718660003E-3</v>
      </c>
    </row>
    <row r="1661" spans="2:23" x14ac:dyDescent="0.25">
      <c r="B1661" s="21" t="s">
        <v>70</v>
      </c>
      <c r="C1661" s="25" t="s">
        <v>93</v>
      </c>
      <c r="D1661" s="21" t="s">
        <v>36</v>
      </c>
      <c r="E1661" s="21" t="s">
        <v>123</v>
      </c>
      <c r="F1661" s="26">
        <v>12.53</v>
      </c>
      <c r="G1661" s="27">
        <v>54500</v>
      </c>
      <c r="H1661" s="27">
        <v>12.52</v>
      </c>
      <c r="I1661" s="27">
        <v>1</v>
      </c>
      <c r="J1661" s="27">
        <v>-5.8352275542855603</v>
      </c>
      <c r="K1661" s="27">
        <v>1.8853418893919501E-3</v>
      </c>
      <c r="L1661" s="27">
        <v>3.3873838600856301</v>
      </c>
      <c r="M1661" s="27">
        <v>6.3533583454003495E-4</v>
      </c>
      <c r="N1661" s="27">
        <v>-9.2226114143711904</v>
      </c>
      <c r="O1661" s="27">
        <v>1.25000605485192E-3</v>
      </c>
      <c r="P1661" s="27">
        <v>-9.2282394492040893</v>
      </c>
      <c r="Q1661" s="27">
        <v>-9.2282394492040893</v>
      </c>
      <c r="R1661" s="27">
        <v>0</v>
      </c>
      <c r="S1661" s="27">
        <v>4.7153315324843497E-3</v>
      </c>
      <c r="T1661" s="27" t="s">
        <v>110</v>
      </c>
      <c r="U1661" s="29">
        <v>-7.6569788306689701E-2</v>
      </c>
      <c r="V1661" s="29">
        <v>-7.0784298923405597E-2</v>
      </c>
      <c r="W1661" s="28">
        <v>-5.7854726032349297E-3</v>
      </c>
    </row>
    <row r="1662" spans="2:23" x14ac:dyDescent="0.25">
      <c r="B1662" s="21" t="s">
        <v>70</v>
      </c>
      <c r="C1662" s="25" t="s">
        <v>93</v>
      </c>
      <c r="D1662" s="21" t="s">
        <v>36</v>
      </c>
      <c r="E1662" s="21" t="s">
        <v>124</v>
      </c>
      <c r="F1662" s="26">
        <v>12.46</v>
      </c>
      <c r="G1662" s="27">
        <v>51250</v>
      </c>
      <c r="H1662" s="27">
        <v>12.46</v>
      </c>
      <c r="I1662" s="27">
        <v>1</v>
      </c>
      <c r="J1662" s="27">
        <v>0</v>
      </c>
      <c r="K1662" s="27">
        <v>0</v>
      </c>
      <c r="L1662" s="27">
        <v>0</v>
      </c>
      <c r="M1662" s="27">
        <v>0</v>
      </c>
      <c r="N1662" s="27">
        <v>0</v>
      </c>
      <c r="O1662" s="27">
        <v>0</v>
      </c>
      <c r="P1662" s="27">
        <v>0</v>
      </c>
      <c r="Q1662" s="27">
        <v>0</v>
      </c>
      <c r="R1662" s="27">
        <v>0</v>
      </c>
      <c r="S1662" s="27">
        <v>0</v>
      </c>
      <c r="T1662" s="27" t="s">
        <v>109</v>
      </c>
      <c r="U1662" s="29">
        <v>0</v>
      </c>
      <c r="V1662" s="29">
        <v>0</v>
      </c>
      <c r="W1662" s="28">
        <v>0</v>
      </c>
    </row>
    <row r="1663" spans="2:23" x14ac:dyDescent="0.25">
      <c r="B1663" s="21" t="s">
        <v>70</v>
      </c>
      <c r="C1663" s="25" t="s">
        <v>93</v>
      </c>
      <c r="D1663" s="21" t="s">
        <v>36</v>
      </c>
      <c r="E1663" s="21" t="s">
        <v>125</v>
      </c>
      <c r="F1663" s="26">
        <v>12.52</v>
      </c>
      <c r="G1663" s="27">
        <v>53200</v>
      </c>
      <c r="H1663" s="27">
        <v>12.63</v>
      </c>
      <c r="I1663" s="27">
        <v>1</v>
      </c>
      <c r="J1663" s="27">
        <v>71.722353036275095</v>
      </c>
      <c r="K1663" s="27">
        <v>0.26229745121881298</v>
      </c>
      <c r="L1663" s="27">
        <v>73.411008764098995</v>
      </c>
      <c r="M1663" s="27">
        <v>0.274794094833816</v>
      </c>
      <c r="N1663" s="27">
        <v>-1.68865572782393</v>
      </c>
      <c r="O1663" s="27">
        <v>-1.24966436150027E-2</v>
      </c>
      <c r="P1663" s="27">
        <v>-1.62161530938378</v>
      </c>
      <c r="Q1663" s="27">
        <v>-1.62161530938378</v>
      </c>
      <c r="R1663" s="27">
        <v>0</v>
      </c>
      <c r="S1663" s="27">
        <v>1.3408515043090399E-4</v>
      </c>
      <c r="T1663" s="27" t="s">
        <v>109</v>
      </c>
      <c r="U1663" s="29">
        <v>2.86068366019748E-2</v>
      </c>
      <c r="V1663" s="29">
        <v>-2.64453502885066E-2</v>
      </c>
      <c r="W1663" s="28">
        <v>5.5052346562091098E-2</v>
      </c>
    </row>
    <row r="1664" spans="2:23" x14ac:dyDescent="0.25">
      <c r="B1664" s="21" t="s">
        <v>70</v>
      </c>
      <c r="C1664" s="25" t="s">
        <v>93</v>
      </c>
      <c r="D1664" s="21" t="s">
        <v>36</v>
      </c>
      <c r="E1664" s="21" t="s">
        <v>126</v>
      </c>
      <c r="F1664" s="26">
        <v>12.7</v>
      </c>
      <c r="G1664" s="27">
        <v>53050</v>
      </c>
      <c r="H1664" s="27">
        <v>12.68</v>
      </c>
      <c r="I1664" s="27">
        <v>1</v>
      </c>
      <c r="J1664" s="27">
        <v>-119.77226564772999</v>
      </c>
      <c r="K1664" s="27">
        <v>0.13484671881287</v>
      </c>
      <c r="L1664" s="27">
        <v>-117.9284332654</v>
      </c>
      <c r="M1664" s="27">
        <v>0.13072688450086001</v>
      </c>
      <c r="N1664" s="27">
        <v>-1.8438323823299201</v>
      </c>
      <c r="O1664" s="27">
        <v>4.1198343120097498E-3</v>
      </c>
      <c r="P1664" s="27">
        <v>-1.8035512997835901</v>
      </c>
      <c r="Q1664" s="27">
        <v>-1.8035512997835901</v>
      </c>
      <c r="R1664" s="27">
        <v>0</v>
      </c>
      <c r="S1664" s="27">
        <v>3.0576294534940003E-5</v>
      </c>
      <c r="T1664" s="27" t="s">
        <v>110</v>
      </c>
      <c r="U1664" s="29">
        <v>1.5404049772805999E-2</v>
      </c>
      <c r="V1664" s="29">
        <v>-1.4240144681894801E-2</v>
      </c>
      <c r="W1664" s="28">
        <v>2.9644280433778501E-2</v>
      </c>
    </row>
    <row r="1665" spans="2:23" x14ac:dyDescent="0.25">
      <c r="B1665" s="21" t="s">
        <v>70</v>
      </c>
      <c r="C1665" s="25" t="s">
        <v>93</v>
      </c>
      <c r="D1665" s="21" t="s">
        <v>36</v>
      </c>
      <c r="E1665" s="21" t="s">
        <v>126</v>
      </c>
      <c r="F1665" s="26">
        <v>12.7</v>
      </c>
      <c r="G1665" s="27">
        <v>53050</v>
      </c>
      <c r="H1665" s="27">
        <v>12.68</v>
      </c>
      <c r="I1665" s="27">
        <v>2</v>
      </c>
      <c r="J1665" s="27">
        <v>-106.347703473552</v>
      </c>
      <c r="K1665" s="27">
        <v>9.6133589289837701E-2</v>
      </c>
      <c r="L1665" s="27">
        <v>-104.71053531621099</v>
      </c>
      <c r="M1665" s="27">
        <v>9.3196517752764399E-2</v>
      </c>
      <c r="N1665" s="27">
        <v>-1.6371681573405601</v>
      </c>
      <c r="O1665" s="27">
        <v>2.9370715370733301E-3</v>
      </c>
      <c r="P1665" s="27">
        <v>-1.60140194218986</v>
      </c>
      <c r="Q1665" s="27">
        <v>-1.60140194218985</v>
      </c>
      <c r="R1665" s="27">
        <v>0</v>
      </c>
      <c r="S1665" s="27">
        <v>2.1798149533819999E-5</v>
      </c>
      <c r="T1665" s="27" t="s">
        <v>110</v>
      </c>
      <c r="U1665" s="29">
        <v>4.5280746586499601E-3</v>
      </c>
      <c r="V1665" s="29">
        <v>-4.1859406598016404E-3</v>
      </c>
      <c r="W1665" s="28">
        <v>8.7140405923041304E-3</v>
      </c>
    </row>
    <row r="1666" spans="2:23" x14ac:dyDescent="0.25">
      <c r="B1666" s="21" t="s">
        <v>70</v>
      </c>
      <c r="C1666" s="25" t="s">
        <v>93</v>
      </c>
      <c r="D1666" s="21" t="s">
        <v>36</v>
      </c>
      <c r="E1666" s="21" t="s">
        <v>126</v>
      </c>
      <c r="F1666" s="26">
        <v>12.7</v>
      </c>
      <c r="G1666" s="27">
        <v>53100</v>
      </c>
      <c r="H1666" s="27">
        <v>12.7</v>
      </c>
      <c r="I1666" s="27">
        <v>1</v>
      </c>
      <c r="J1666" s="27">
        <v>0</v>
      </c>
      <c r="K1666" s="27">
        <v>0</v>
      </c>
      <c r="L1666" s="27">
        <v>0</v>
      </c>
      <c r="M1666" s="27">
        <v>0</v>
      </c>
      <c r="N1666" s="27">
        <v>0</v>
      </c>
      <c r="O1666" s="27">
        <v>0</v>
      </c>
      <c r="P1666" s="27">
        <v>0</v>
      </c>
      <c r="Q1666" s="27">
        <v>0</v>
      </c>
      <c r="R1666" s="27">
        <v>0</v>
      </c>
      <c r="S1666" s="27">
        <v>0</v>
      </c>
      <c r="T1666" s="27" t="s">
        <v>109</v>
      </c>
      <c r="U1666" s="29">
        <v>0</v>
      </c>
      <c r="V1666" s="29">
        <v>0</v>
      </c>
      <c r="W1666" s="28">
        <v>0</v>
      </c>
    </row>
    <row r="1667" spans="2:23" x14ac:dyDescent="0.25">
      <c r="B1667" s="21" t="s">
        <v>70</v>
      </c>
      <c r="C1667" s="25" t="s">
        <v>93</v>
      </c>
      <c r="D1667" s="21" t="s">
        <v>36</v>
      </c>
      <c r="E1667" s="21" t="s">
        <v>126</v>
      </c>
      <c r="F1667" s="26">
        <v>12.7</v>
      </c>
      <c r="G1667" s="27">
        <v>53100</v>
      </c>
      <c r="H1667" s="27">
        <v>12.7</v>
      </c>
      <c r="I1667" s="27">
        <v>2</v>
      </c>
      <c r="J1667" s="27">
        <v>3.2374699999999999E-13</v>
      </c>
      <c r="K1667" s="27">
        <v>0</v>
      </c>
      <c r="L1667" s="27">
        <v>5.0433000000000003E-13</v>
      </c>
      <c r="M1667" s="27">
        <v>0</v>
      </c>
      <c r="N1667" s="27">
        <v>-1.8058299999999999E-13</v>
      </c>
      <c r="O1667" s="27">
        <v>0</v>
      </c>
      <c r="P1667" s="27">
        <v>-1.33708E-13</v>
      </c>
      <c r="Q1667" s="27">
        <v>-1.33707E-13</v>
      </c>
      <c r="R1667" s="27">
        <v>0</v>
      </c>
      <c r="S1667" s="27">
        <v>0</v>
      </c>
      <c r="T1667" s="27" t="s">
        <v>109</v>
      </c>
      <c r="U1667" s="29">
        <v>0</v>
      </c>
      <c r="V1667" s="29">
        <v>0</v>
      </c>
      <c r="W1667" s="28">
        <v>0</v>
      </c>
    </row>
    <row r="1668" spans="2:23" x14ac:dyDescent="0.25">
      <c r="B1668" s="21" t="s">
        <v>70</v>
      </c>
      <c r="C1668" s="25" t="s">
        <v>93</v>
      </c>
      <c r="D1668" s="21" t="s">
        <v>36</v>
      </c>
      <c r="E1668" s="21" t="s">
        <v>127</v>
      </c>
      <c r="F1668" s="26">
        <v>12.71</v>
      </c>
      <c r="G1668" s="27">
        <v>53000</v>
      </c>
      <c r="H1668" s="27">
        <v>12.7</v>
      </c>
      <c r="I1668" s="27">
        <v>1</v>
      </c>
      <c r="J1668" s="27">
        <v>-26.955450495431101</v>
      </c>
      <c r="K1668" s="27">
        <v>0</v>
      </c>
      <c r="L1668" s="27">
        <v>-28.2312551575742</v>
      </c>
      <c r="M1668" s="27">
        <v>0</v>
      </c>
      <c r="N1668" s="27">
        <v>1.27580466214315</v>
      </c>
      <c r="O1668" s="27">
        <v>0</v>
      </c>
      <c r="P1668" s="27">
        <v>1.2806664764657301</v>
      </c>
      <c r="Q1668" s="27">
        <v>1.2806664764657301</v>
      </c>
      <c r="R1668" s="27">
        <v>0</v>
      </c>
      <c r="S1668" s="27">
        <v>0</v>
      </c>
      <c r="T1668" s="27" t="s">
        <v>110</v>
      </c>
      <c r="U1668" s="29">
        <v>1.27580466214334E-2</v>
      </c>
      <c r="V1668" s="29">
        <v>-1.1794069249782499E-2</v>
      </c>
      <c r="W1668" s="28">
        <v>2.4552187081391001E-2</v>
      </c>
    </row>
    <row r="1669" spans="2:23" x14ac:dyDescent="0.25">
      <c r="B1669" s="21" t="s">
        <v>70</v>
      </c>
      <c r="C1669" s="25" t="s">
        <v>93</v>
      </c>
      <c r="D1669" s="21" t="s">
        <v>36</v>
      </c>
      <c r="E1669" s="21" t="s">
        <v>127</v>
      </c>
      <c r="F1669" s="26">
        <v>12.71</v>
      </c>
      <c r="G1669" s="27">
        <v>53000</v>
      </c>
      <c r="H1669" s="27">
        <v>12.7</v>
      </c>
      <c r="I1669" s="27">
        <v>2</v>
      </c>
      <c r="J1669" s="27">
        <v>-23.810647937630701</v>
      </c>
      <c r="K1669" s="27">
        <v>0</v>
      </c>
      <c r="L1669" s="27">
        <v>-24.937608722523901</v>
      </c>
      <c r="M1669" s="27">
        <v>0</v>
      </c>
      <c r="N1669" s="27">
        <v>1.12696078489319</v>
      </c>
      <c r="O1669" s="27">
        <v>0</v>
      </c>
      <c r="P1669" s="27">
        <v>1.1312553875447999</v>
      </c>
      <c r="Q1669" s="27">
        <v>1.1312553875447899</v>
      </c>
      <c r="R1669" s="27">
        <v>0</v>
      </c>
      <c r="S1669" s="27">
        <v>0</v>
      </c>
      <c r="T1669" s="27" t="s">
        <v>110</v>
      </c>
      <c r="U1669" s="29">
        <v>1.12696078489337E-2</v>
      </c>
      <c r="V1669" s="29">
        <v>-1.04180945039753E-2</v>
      </c>
      <c r="W1669" s="28">
        <v>2.16877652552303E-2</v>
      </c>
    </row>
    <row r="1670" spans="2:23" x14ac:dyDescent="0.25">
      <c r="B1670" s="21" t="s">
        <v>70</v>
      </c>
      <c r="C1670" s="25" t="s">
        <v>93</v>
      </c>
      <c r="D1670" s="21" t="s">
        <v>36</v>
      </c>
      <c r="E1670" s="21" t="s">
        <v>127</v>
      </c>
      <c r="F1670" s="26">
        <v>12.71</v>
      </c>
      <c r="G1670" s="27">
        <v>53000</v>
      </c>
      <c r="H1670" s="27">
        <v>12.7</v>
      </c>
      <c r="I1670" s="27">
        <v>3</v>
      </c>
      <c r="J1670" s="27">
        <v>-23.810647937630701</v>
      </c>
      <c r="K1670" s="27">
        <v>0</v>
      </c>
      <c r="L1670" s="27">
        <v>-24.937608722523901</v>
      </c>
      <c r="M1670" s="27">
        <v>0</v>
      </c>
      <c r="N1670" s="27">
        <v>1.12696078489319</v>
      </c>
      <c r="O1670" s="27">
        <v>0</v>
      </c>
      <c r="P1670" s="27">
        <v>1.1312553875447999</v>
      </c>
      <c r="Q1670" s="27">
        <v>1.1312553875447899</v>
      </c>
      <c r="R1670" s="27">
        <v>0</v>
      </c>
      <c r="S1670" s="27">
        <v>0</v>
      </c>
      <c r="T1670" s="27" t="s">
        <v>110</v>
      </c>
      <c r="U1670" s="29">
        <v>1.12696078489337E-2</v>
      </c>
      <c r="V1670" s="29">
        <v>-1.04180945039753E-2</v>
      </c>
      <c r="W1670" s="28">
        <v>2.16877652552303E-2</v>
      </c>
    </row>
    <row r="1671" spans="2:23" x14ac:dyDescent="0.25">
      <c r="B1671" s="21" t="s">
        <v>70</v>
      </c>
      <c r="C1671" s="25" t="s">
        <v>93</v>
      </c>
      <c r="D1671" s="21" t="s">
        <v>36</v>
      </c>
      <c r="E1671" s="21" t="s">
        <v>127</v>
      </c>
      <c r="F1671" s="26">
        <v>12.71</v>
      </c>
      <c r="G1671" s="27">
        <v>53000</v>
      </c>
      <c r="H1671" s="27">
        <v>12.7</v>
      </c>
      <c r="I1671" s="27">
        <v>4</v>
      </c>
      <c r="J1671" s="27">
        <v>-26.1336379803261</v>
      </c>
      <c r="K1671" s="27">
        <v>0</v>
      </c>
      <c r="L1671" s="27">
        <v>-27.370546158867299</v>
      </c>
      <c r="M1671" s="27">
        <v>0</v>
      </c>
      <c r="N1671" s="27">
        <v>1.2369081785412099</v>
      </c>
      <c r="O1671" s="27">
        <v>0</v>
      </c>
      <c r="P1671" s="27">
        <v>1.2416217668173799</v>
      </c>
      <c r="Q1671" s="27">
        <v>1.2416217668173699</v>
      </c>
      <c r="R1671" s="27">
        <v>0</v>
      </c>
      <c r="S1671" s="27">
        <v>0</v>
      </c>
      <c r="T1671" s="27" t="s">
        <v>110</v>
      </c>
      <c r="U1671" s="29">
        <v>1.2369081785414E-2</v>
      </c>
      <c r="V1671" s="29">
        <v>-1.14344939677768E-2</v>
      </c>
      <c r="W1671" s="28">
        <v>2.38036447923239E-2</v>
      </c>
    </row>
    <row r="1672" spans="2:23" x14ac:dyDescent="0.25">
      <c r="B1672" s="21" t="s">
        <v>70</v>
      </c>
      <c r="C1672" s="25" t="s">
        <v>93</v>
      </c>
      <c r="D1672" s="21" t="s">
        <v>36</v>
      </c>
      <c r="E1672" s="21" t="s">
        <v>127</v>
      </c>
      <c r="F1672" s="26">
        <v>12.71</v>
      </c>
      <c r="G1672" s="27">
        <v>53204</v>
      </c>
      <c r="H1672" s="27">
        <v>12.71</v>
      </c>
      <c r="I1672" s="27">
        <v>1</v>
      </c>
      <c r="J1672" s="27">
        <v>8.2844967348482506</v>
      </c>
      <c r="K1672" s="27">
        <v>8.77128284993311E-3</v>
      </c>
      <c r="L1672" s="27">
        <v>6.9329588083683999</v>
      </c>
      <c r="M1672" s="27">
        <v>6.1428242997645099E-3</v>
      </c>
      <c r="N1672" s="27">
        <v>1.3515379264798499</v>
      </c>
      <c r="O1672" s="27">
        <v>2.6284585501686001E-3</v>
      </c>
      <c r="P1672" s="27">
        <v>1.3421145592035899</v>
      </c>
      <c r="Q1672" s="27">
        <v>1.3421145592035799</v>
      </c>
      <c r="R1672" s="27">
        <v>0</v>
      </c>
      <c r="S1672" s="27">
        <v>2.3020249642535399E-4</v>
      </c>
      <c r="T1672" s="27" t="s">
        <v>110</v>
      </c>
      <c r="U1672" s="29">
        <v>3.3407708172642797E-2</v>
      </c>
      <c r="V1672" s="29">
        <v>-3.0883475766794701E-2</v>
      </c>
      <c r="W1672" s="28">
        <v>6.4291370407540099E-2</v>
      </c>
    </row>
    <row r="1673" spans="2:23" x14ac:dyDescent="0.25">
      <c r="B1673" s="21" t="s">
        <v>70</v>
      </c>
      <c r="C1673" s="25" t="s">
        <v>93</v>
      </c>
      <c r="D1673" s="21" t="s">
        <v>36</v>
      </c>
      <c r="E1673" s="21" t="s">
        <v>127</v>
      </c>
      <c r="F1673" s="26">
        <v>12.71</v>
      </c>
      <c r="G1673" s="27">
        <v>53304</v>
      </c>
      <c r="H1673" s="27">
        <v>12.76</v>
      </c>
      <c r="I1673" s="27">
        <v>1</v>
      </c>
      <c r="J1673" s="27">
        <v>26.731252387816099</v>
      </c>
      <c r="K1673" s="27">
        <v>6.6239698486298002E-2</v>
      </c>
      <c r="L1673" s="27">
        <v>25.867344957136499</v>
      </c>
      <c r="M1673" s="27">
        <v>6.2027380906689501E-2</v>
      </c>
      <c r="N1673" s="27">
        <v>0.86390743067957199</v>
      </c>
      <c r="O1673" s="27">
        <v>4.2123175796084499E-3</v>
      </c>
      <c r="P1673" s="27">
        <v>0.85741367980291106</v>
      </c>
      <c r="Q1673" s="27">
        <v>0.85741367980291106</v>
      </c>
      <c r="R1673" s="27">
        <v>0</v>
      </c>
      <c r="S1673" s="27">
        <v>6.8149166837631005E-5</v>
      </c>
      <c r="T1673" s="27" t="s">
        <v>110</v>
      </c>
      <c r="U1673" s="29">
        <v>1.0448492842335899E-2</v>
      </c>
      <c r="V1673" s="29">
        <v>-9.6590216194492907E-3</v>
      </c>
      <c r="W1673" s="28">
        <v>2.0107572780979799E-2</v>
      </c>
    </row>
    <row r="1674" spans="2:23" x14ac:dyDescent="0.25">
      <c r="B1674" s="21" t="s">
        <v>70</v>
      </c>
      <c r="C1674" s="25" t="s">
        <v>93</v>
      </c>
      <c r="D1674" s="21" t="s">
        <v>36</v>
      </c>
      <c r="E1674" s="21" t="s">
        <v>127</v>
      </c>
      <c r="F1674" s="26">
        <v>12.71</v>
      </c>
      <c r="G1674" s="27">
        <v>53354</v>
      </c>
      <c r="H1674" s="27">
        <v>12.72</v>
      </c>
      <c r="I1674" s="27">
        <v>1</v>
      </c>
      <c r="J1674" s="27">
        <v>6.2817089209090797</v>
      </c>
      <c r="K1674" s="27">
        <v>8.2865720630760403E-4</v>
      </c>
      <c r="L1674" s="27">
        <v>8.4143870643794099</v>
      </c>
      <c r="M1674" s="27">
        <v>1.48684010305311E-3</v>
      </c>
      <c r="N1674" s="27">
        <v>-2.1326781434703301</v>
      </c>
      <c r="O1674" s="27">
        <v>-6.5818289674550304E-4</v>
      </c>
      <c r="P1674" s="27">
        <v>-2.1340819155789901</v>
      </c>
      <c r="Q1674" s="27">
        <v>-2.1340819155789901</v>
      </c>
      <c r="R1674" s="27">
        <v>0</v>
      </c>
      <c r="S1674" s="27">
        <v>9.5640418070427004E-5</v>
      </c>
      <c r="T1674" s="27" t="s">
        <v>109</v>
      </c>
      <c r="U1674" s="29">
        <v>1.29579859025837E-2</v>
      </c>
      <c r="V1674" s="29">
        <v>-1.19789014421714E-2</v>
      </c>
      <c r="W1674" s="28">
        <v>2.4936959670909101E-2</v>
      </c>
    </row>
    <row r="1675" spans="2:23" x14ac:dyDescent="0.25">
      <c r="B1675" s="21" t="s">
        <v>70</v>
      </c>
      <c r="C1675" s="25" t="s">
        <v>93</v>
      </c>
      <c r="D1675" s="21" t="s">
        <v>36</v>
      </c>
      <c r="E1675" s="21" t="s">
        <v>127</v>
      </c>
      <c r="F1675" s="26">
        <v>12.71</v>
      </c>
      <c r="G1675" s="27">
        <v>53454</v>
      </c>
      <c r="H1675" s="27">
        <v>12.78</v>
      </c>
      <c r="I1675" s="27">
        <v>1</v>
      </c>
      <c r="J1675" s="27">
        <v>38.639191161583298</v>
      </c>
      <c r="K1675" s="27">
        <v>0.101821719784978</v>
      </c>
      <c r="L1675" s="27">
        <v>40.707411726137899</v>
      </c>
      <c r="M1675" s="27">
        <v>0.113013767795897</v>
      </c>
      <c r="N1675" s="27">
        <v>-2.0682205645546601</v>
      </c>
      <c r="O1675" s="27">
        <v>-1.11920480109197E-2</v>
      </c>
      <c r="P1675" s="27">
        <v>-2.07107226202822</v>
      </c>
      <c r="Q1675" s="27">
        <v>-2.07107226202822</v>
      </c>
      <c r="R1675" s="27">
        <v>0</v>
      </c>
      <c r="S1675" s="27">
        <v>2.9253300945181199E-4</v>
      </c>
      <c r="T1675" s="27" t="s">
        <v>109</v>
      </c>
      <c r="U1675" s="29">
        <v>2.1327876196512502E-3</v>
      </c>
      <c r="V1675" s="29">
        <v>-1.9716376360458402E-3</v>
      </c>
      <c r="W1675" s="28">
        <v>4.1044371600414001E-3</v>
      </c>
    </row>
    <row r="1676" spans="2:23" x14ac:dyDescent="0.25">
      <c r="B1676" s="21" t="s">
        <v>70</v>
      </c>
      <c r="C1676" s="25" t="s">
        <v>93</v>
      </c>
      <c r="D1676" s="21" t="s">
        <v>36</v>
      </c>
      <c r="E1676" s="21" t="s">
        <v>127</v>
      </c>
      <c r="F1676" s="26">
        <v>12.71</v>
      </c>
      <c r="G1676" s="27">
        <v>53604</v>
      </c>
      <c r="H1676" s="27">
        <v>12.75</v>
      </c>
      <c r="I1676" s="27">
        <v>1</v>
      </c>
      <c r="J1676" s="27">
        <v>32.114455101563102</v>
      </c>
      <c r="K1676" s="27">
        <v>4.4863212851458598E-2</v>
      </c>
      <c r="L1676" s="27">
        <v>33.145164902033898</v>
      </c>
      <c r="M1676" s="27">
        <v>4.7789185102661502E-2</v>
      </c>
      <c r="N1676" s="27">
        <v>-1.0307098004708199</v>
      </c>
      <c r="O1676" s="27">
        <v>-2.9259722512028599E-3</v>
      </c>
      <c r="P1676" s="27">
        <v>-1.03113665947302</v>
      </c>
      <c r="Q1676" s="27">
        <v>-1.03113665947302</v>
      </c>
      <c r="R1676" s="27">
        <v>0</v>
      </c>
      <c r="S1676" s="27">
        <v>4.6251062257149002E-5</v>
      </c>
      <c r="T1676" s="27" t="s">
        <v>109</v>
      </c>
      <c r="U1676" s="29">
        <v>3.9807652610196701E-3</v>
      </c>
      <c r="V1676" s="29">
        <v>-3.6799850752010899E-3</v>
      </c>
      <c r="W1676" s="28">
        <v>7.6607725552170804E-3</v>
      </c>
    </row>
    <row r="1677" spans="2:23" x14ac:dyDescent="0.25">
      <c r="B1677" s="21" t="s">
        <v>70</v>
      </c>
      <c r="C1677" s="25" t="s">
        <v>93</v>
      </c>
      <c r="D1677" s="21" t="s">
        <v>36</v>
      </c>
      <c r="E1677" s="21" t="s">
        <v>127</v>
      </c>
      <c r="F1677" s="26">
        <v>12.71</v>
      </c>
      <c r="G1677" s="27">
        <v>53654</v>
      </c>
      <c r="H1677" s="27">
        <v>12.71</v>
      </c>
      <c r="I1677" s="27">
        <v>1</v>
      </c>
      <c r="J1677" s="27">
        <v>-11.455182070165399</v>
      </c>
      <c r="K1677" s="27">
        <v>6.3996577416313904E-3</v>
      </c>
      <c r="L1677" s="27">
        <v>-9.7077767607446805</v>
      </c>
      <c r="M1677" s="27">
        <v>4.5961301383698801E-3</v>
      </c>
      <c r="N1677" s="27">
        <v>-1.74740530942076</v>
      </c>
      <c r="O1677" s="27">
        <v>1.8035276032615101E-3</v>
      </c>
      <c r="P1677" s="27">
        <v>-1.7480364202983201</v>
      </c>
      <c r="Q1677" s="27">
        <v>-1.7480364202983201</v>
      </c>
      <c r="R1677" s="27">
        <v>0</v>
      </c>
      <c r="S1677" s="27">
        <v>1.4902313980264E-4</v>
      </c>
      <c r="T1677" s="27" t="s">
        <v>109</v>
      </c>
      <c r="U1677" s="29">
        <v>2.29228358374538E-2</v>
      </c>
      <c r="V1677" s="29">
        <v>-2.1190823430142901E-2</v>
      </c>
      <c r="W1677" s="28">
        <v>4.4113787213449301E-2</v>
      </c>
    </row>
    <row r="1678" spans="2:23" x14ac:dyDescent="0.25">
      <c r="B1678" s="21" t="s">
        <v>70</v>
      </c>
      <c r="C1678" s="25" t="s">
        <v>93</v>
      </c>
      <c r="D1678" s="21" t="s">
        <v>36</v>
      </c>
      <c r="E1678" s="21" t="s">
        <v>128</v>
      </c>
      <c r="F1678" s="26">
        <v>12.68</v>
      </c>
      <c r="G1678" s="27">
        <v>53150</v>
      </c>
      <c r="H1678" s="27">
        <v>12.66</v>
      </c>
      <c r="I1678" s="27">
        <v>1</v>
      </c>
      <c r="J1678" s="27">
        <v>-18.032299514834701</v>
      </c>
      <c r="K1678" s="27">
        <v>8.8964822736885205E-3</v>
      </c>
      <c r="L1678" s="27">
        <v>-11.3740362284033</v>
      </c>
      <c r="M1678" s="27">
        <v>3.5395276354208099E-3</v>
      </c>
      <c r="N1678" s="27">
        <v>-6.6582632864314899</v>
      </c>
      <c r="O1678" s="27">
        <v>5.3569546382677101E-3</v>
      </c>
      <c r="P1678" s="27">
        <v>-6.63073389189206</v>
      </c>
      <c r="Q1678" s="27">
        <v>-6.6307338918920502</v>
      </c>
      <c r="R1678" s="27">
        <v>0</v>
      </c>
      <c r="S1678" s="27">
        <v>1.2029270500175499E-3</v>
      </c>
      <c r="T1678" s="27" t="s">
        <v>110</v>
      </c>
      <c r="U1678" s="29">
        <v>-6.5292650461775001E-2</v>
      </c>
      <c r="V1678" s="29">
        <v>-6.0359243377768698E-2</v>
      </c>
      <c r="W1678" s="28">
        <v>-4.9333927753094104E-3</v>
      </c>
    </row>
    <row r="1679" spans="2:23" x14ac:dyDescent="0.25">
      <c r="B1679" s="21" t="s">
        <v>70</v>
      </c>
      <c r="C1679" s="25" t="s">
        <v>93</v>
      </c>
      <c r="D1679" s="21" t="s">
        <v>36</v>
      </c>
      <c r="E1679" s="21" t="s">
        <v>128</v>
      </c>
      <c r="F1679" s="26">
        <v>12.68</v>
      </c>
      <c r="G1679" s="27">
        <v>53150</v>
      </c>
      <c r="H1679" s="27">
        <v>12.66</v>
      </c>
      <c r="I1679" s="27">
        <v>2</v>
      </c>
      <c r="J1679" s="27">
        <v>-17.979354421819</v>
      </c>
      <c r="K1679" s="27">
        <v>8.8540143088011794E-3</v>
      </c>
      <c r="L1679" s="27">
        <v>-11.340640631494001</v>
      </c>
      <c r="M1679" s="27">
        <v>3.5226314588564702E-3</v>
      </c>
      <c r="N1679" s="27">
        <v>-6.63871379032493</v>
      </c>
      <c r="O1679" s="27">
        <v>5.3313828499447196E-3</v>
      </c>
      <c r="P1679" s="27">
        <v>-6.6112652255411604</v>
      </c>
      <c r="Q1679" s="27">
        <v>-6.6112652255411604</v>
      </c>
      <c r="R1679" s="27">
        <v>0</v>
      </c>
      <c r="S1679" s="27">
        <v>1.1971847957002999E-3</v>
      </c>
      <c r="T1679" s="27" t="s">
        <v>110</v>
      </c>
      <c r="U1679" s="29">
        <v>-6.5225655097696206E-2</v>
      </c>
      <c r="V1679" s="29">
        <v>-6.0297310075061401E-2</v>
      </c>
      <c r="W1679" s="28">
        <v>-4.9283307286198102E-3</v>
      </c>
    </row>
    <row r="1680" spans="2:23" x14ac:dyDescent="0.25">
      <c r="B1680" s="21" t="s">
        <v>70</v>
      </c>
      <c r="C1680" s="25" t="s">
        <v>93</v>
      </c>
      <c r="D1680" s="21" t="s">
        <v>36</v>
      </c>
      <c r="E1680" s="21" t="s">
        <v>128</v>
      </c>
      <c r="F1680" s="26">
        <v>12.68</v>
      </c>
      <c r="G1680" s="27">
        <v>53900</v>
      </c>
      <c r="H1680" s="27">
        <v>12.63</v>
      </c>
      <c r="I1680" s="27">
        <v>1</v>
      </c>
      <c r="J1680" s="27">
        <v>-30.7669431141647</v>
      </c>
      <c r="K1680" s="27">
        <v>4.4395764584882397E-2</v>
      </c>
      <c r="L1680" s="27">
        <v>-26.004522852132801</v>
      </c>
      <c r="M1680" s="27">
        <v>3.1715431291176897E-2</v>
      </c>
      <c r="N1680" s="27">
        <v>-4.7624202620318199</v>
      </c>
      <c r="O1680" s="27">
        <v>1.2680333293705499E-2</v>
      </c>
      <c r="P1680" s="27">
        <v>-4.6558325976646397</v>
      </c>
      <c r="Q1680" s="27">
        <v>-4.6558325976646397</v>
      </c>
      <c r="R1680" s="27">
        <v>0</v>
      </c>
      <c r="S1680" s="27">
        <v>1.0166408496236599E-3</v>
      </c>
      <c r="T1680" s="27" t="s">
        <v>110</v>
      </c>
      <c r="U1680" s="29">
        <v>-7.7651395269742698E-2</v>
      </c>
      <c r="V1680" s="29">
        <v>-7.1784181413399303E-2</v>
      </c>
      <c r="W1680" s="28">
        <v>-5.8671968392632204E-3</v>
      </c>
    </row>
    <row r="1681" spans="2:23" x14ac:dyDescent="0.25">
      <c r="B1681" s="21" t="s">
        <v>70</v>
      </c>
      <c r="C1681" s="25" t="s">
        <v>93</v>
      </c>
      <c r="D1681" s="21" t="s">
        <v>36</v>
      </c>
      <c r="E1681" s="21" t="s">
        <v>128</v>
      </c>
      <c r="F1681" s="26">
        <v>12.68</v>
      </c>
      <c r="G1681" s="27">
        <v>53900</v>
      </c>
      <c r="H1681" s="27">
        <v>12.63</v>
      </c>
      <c r="I1681" s="27">
        <v>2</v>
      </c>
      <c r="J1681" s="27">
        <v>-30.800169842003999</v>
      </c>
      <c r="K1681" s="27">
        <v>4.4453760663204098E-2</v>
      </c>
      <c r="L1681" s="27">
        <v>-26.032606409220101</v>
      </c>
      <c r="M1681" s="27">
        <v>3.1756862509992101E-2</v>
      </c>
      <c r="N1681" s="27">
        <v>-4.7675634327839003</v>
      </c>
      <c r="O1681" s="27">
        <v>1.2696898153212E-2</v>
      </c>
      <c r="P1681" s="27">
        <v>-4.6608606591805604</v>
      </c>
      <c r="Q1681" s="27">
        <v>-4.6608606591805497</v>
      </c>
      <c r="R1681" s="27">
        <v>0</v>
      </c>
      <c r="S1681" s="27">
        <v>1.01796893087016E-3</v>
      </c>
      <c r="T1681" s="27" t="s">
        <v>110</v>
      </c>
      <c r="U1681" s="29">
        <v>-7.76989255102917E-2</v>
      </c>
      <c r="V1681" s="29">
        <v>-7.1828120345833704E-2</v>
      </c>
      <c r="W1681" s="28">
        <v>-5.8707881369617302E-3</v>
      </c>
    </row>
    <row r="1682" spans="2:23" x14ac:dyDescent="0.25">
      <c r="B1682" s="21" t="s">
        <v>70</v>
      </c>
      <c r="C1682" s="25" t="s">
        <v>93</v>
      </c>
      <c r="D1682" s="21" t="s">
        <v>36</v>
      </c>
      <c r="E1682" s="21" t="s">
        <v>129</v>
      </c>
      <c r="F1682" s="26">
        <v>12.66</v>
      </c>
      <c r="G1682" s="27">
        <v>53550</v>
      </c>
      <c r="H1682" s="27">
        <v>12.63</v>
      </c>
      <c r="I1682" s="27">
        <v>1</v>
      </c>
      <c r="J1682" s="27">
        <v>-14.7762655642294</v>
      </c>
      <c r="K1682" s="27">
        <v>5.3645652502851797E-3</v>
      </c>
      <c r="L1682" s="27">
        <v>-8.2090906841179194</v>
      </c>
      <c r="M1682" s="27">
        <v>1.65575190346196E-3</v>
      </c>
      <c r="N1682" s="27">
        <v>-6.5671748801114598</v>
      </c>
      <c r="O1682" s="27">
        <v>3.7088133468232199E-3</v>
      </c>
      <c r="P1682" s="27">
        <v>-6.4758744099341303</v>
      </c>
      <c r="Q1682" s="27">
        <v>-6.4758744099341197</v>
      </c>
      <c r="R1682" s="27">
        <v>0</v>
      </c>
      <c r="S1682" s="27">
        <v>1.0303908461004999E-3</v>
      </c>
      <c r="T1682" s="27" t="s">
        <v>109</v>
      </c>
      <c r="U1682" s="29">
        <v>-0.15011730163275899</v>
      </c>
      <c r="V1682" s="29">
        <v>-0.13877468107639901</v>
      </c>
      <c r="W1682" s="28">
        <v>-1.1342587658584501E-2</v>
      </c>
    </row>
    <row r="1683" spans="2:23" x14ac:dyDescent="0.25">
      <c r="B1683" s="21" t="s">
        <v>70</v>
      </c>
      <c r="C1683" s="25" t="s">
        <v>93</v>
      </c>
      <c r="D1683" s="21" t="s">
        <v>36</v>
      </c>
      <c r="E1683" s="21" t="s">
        <v>129</v>
      </c>
      <c r="F1683" s="26">
        <v>12.66</v>
      </c>
      <c r="G1683" s="27">
        <v>54200</v>
      </c>
      <c r="H1683" s="27">
        <v>12.65</v>
      </c>
      <c r="I1683" s="27">
        <v>1</v>
      </c>
      <c r="J1683" s="27">
        <v>-8.7555912509842404</v>
      </c>
      <c r="K1683" s="27">
        <v>5.0595849581845805E-4</v>
      </c>
      <c r="L1683" s="27">
        <v>-2.0761566235863098</v>
      </c>
      <c r="M1683" s="27">
        <v>2.8448813749365E-5</v>
      </c>
      <c r="N1683" s="27">
        <v>-6.6794346273979297</v>
      </c>
      <c r="O1683" s="27">
        <v>4.7750968206909401E-4</v>
      </c>
      <c r="P1683" s="27">
        <v>-6.5879372602367399</v>
      </c>
      <c r="Q1683" s="27">
        <v>-6.5879372602367399</v>
      </c>
      <c r="R1683" s="27">
        <v>0</v>
      </c>
      <c r="S1683" s="27">
        <v>2.8644605447578298E-4</v>
      </c>
      <c r="T1683" s="27" t="s">
        <v>110</v>
      </c>
      <c r="U1683" s="29">
        <v>-6.0751461247393501E-2</v>
      </c>
      <c r="V1683" s="29">
        <v>-5.6161179076859101E-2</v>
      </c>
      <c r="W1683" s="28">
        <v>-4.5902688570261599E-3</v>
      </c>
    </row>
    <row r="1684" spans="2:23" x14ac:dyDescent="0.25">
      <c r="B1684" s="21" t="s">
        <v>70</v>
      </c>
      <c r="C1684" s="25" t="s">
        <v>93</v>
      </c>
      <c r="D1684" s="21" t="s">
        <v>36</v>
      </c>
      <c r="E1684" s="21" t="s">
        <v>130</v>
      </c>
      <c r="F1684" s="26">
        <v>12.66</v>
      </c>
      <c r="G1684" s="27">
        <v>53150</v>
      </c>
      <c r="H1684" s="27">
        <v>12.66</v>
      </c>
      <c r="I1684" s="27">
        <v>1</v>
      </c>
      <c r="J1684" s="27">
        <v>-23.5759882665883</v>
      </c>
      <c r="K1684" s="27">
        <v>0</v>
      </c>
      <c r="L1684" s="27">
        <v>-23.683780860673</v>
      </c>
      <c r="M1684" s="27">
        <v>0</v>
      </c>
      <c r="N1684" s="27">
        <v>0.10779259408476601</v>
      </c>
      <c r="O1684" s="27">
        <v>0</v>
      </c>
      <c r="P1684" s="27">
        <v>0.12388584045705001</v>
      </c>
      <c r="Q1684" s="27">
        <v>0.12388584045704901</v>
      </c>
      <c r="R1684" s="27">
        <v>0</v>
      </c>
      <c r="S1684" s="27">
        <v>0</v>
      </c>
      <c r="T1684" s="27" t="s">
        <v>109</v>
      </c>
      <c r="U1684" s="29">
        <v>0</v>
      </c>
      <c r="V1684" s="29">
        <v>0</v>
      </c>
      <c r="W1684" s="28">
        <v>0</v>
      </c>
    </row>
    <row r="1685" spans="2:23" x14ac:dyDescent="0.25">
      <c r="B1685" s="21" t="s">
        <v>70</v>
      </c>
      <c r="C1685" s="25" t="s">
        <v>93</v>
      </c>
      <c r="D1685" s="21" t="s">
        <v>36</v>
      </c>
      <c r="E1685" s="21" t="s">
        <v>130</v>
      </c>
      <c r="F1685" s="26">
        <v>12.66</v>
      </c>
      <c r="G1685" s="27">
        <v>53150</v>
      </c>
      <c r="H1685" s="27">
        <v>12.66</v>
      </c>
      <c r="I1685" s="27">
        <v>2</v>
      </c>
      <c r="J1685" s="27">
        <v>-19.794623342379399</v>
      </c>
      <c r="K1685" s="27">
        <v>0</v>
      </c>
      <c r="L1685" s="27">
        <v>-19.8851270266737</v>
      </c>
      <c r="M1685" s="27">
        <v>0</v>
      </c>
      <c r="N1685" s="27">
        <v>9.0503684294301903E-2</v>
      </c>
      <c r="O1685" s="27">
        <v>0</v>
      </c>
      <c r="P1685" s="27">
        <v>0.10401572657621</v>
      </c>
      <c r="Q1685" s="27">
        <v>0.104015726576209</v>
      </c>
      <c r="R1685" s="27">
        <v>0</v>
      </c>
      <c r="S1685" s="27">
        <v>0</v>
      </c>
      <c r="T1685" s="27" t="s">
        <v>109</v>
      </c>
      <c r="U1685" s="29">
        <v>0</v>
      </c>
      <c r="V1685" s="29">
        <v>0</v>
      </c>
      <c r="W1685" s="28">
        <v>0</v>
      </c>
    </row>
    <row r="1686" spans="2:23" x14ac:dyDescent="0.25">
      <c r="B1686" s="21" t="s">
        <v>70</v>
      </c>
      <c r="C1686" s="25" t="s">
        <v>93</v>
      </c>
      <c r="D1686" s="21" t="s">
        <v>36</v>
      </c>
      <c r="E1686" s="21" t="s">
        <v>130</v>
      </c>
      <c r="F1686" s="26">
        <v>12.66</v>
      </c>
      <c r="G1686" s="27">
        <v>53150</v>
      </c>
      <c r="H1686" s="27">
        <v>12.66</v>
      </c>
      <c r="I1686" s="27">
        <v>3</v>
      </c>
      <c r="J1686" s="27">
        <v>-24.2197012568022</v>
      </c>
      <c r="K1686" s="27">
        <v>0</v>
      </c>
      <c r="L1686" s="27">
        <v>-24.3304369933876</v>
      </c>
      <c r="M1686" s="27">
        <v>0</v>
      </c>
      <c r="N1686" s="27">
        <v>0.110735736585374</v>
      </c>
      <c r="O1686" s="27">
        <v>0</v>
      </c>
      <c r="P1686" s="27">
        <v>0.12726838900197401</v>
      </c>
      <c r="Q1686" s="27">
        <v>0.12726838900197401</v>
      </c>
      <c r="R1686" s="27">
        <v>0</v>
      </c>
      <c r="S1686" s="27">
        <v>0</v>
      </c>
      <c r="T1686" s="27" t="s">
        <v>109</v>
      </c>
      <c r="U1686" s="29">
        <v>0</v>
      </c>
      <c r="V1686" s="29">
        <v>0</v>
      </c>
      <c r="W1686" s="28">
        <v>0</v>
      </c>
    </row>
    <row r="1687" spans="2:23" x14ac:dyDescent="0.25">
      <c r="B1687" s="21" t="s">
        <v>70</v>
      </c>
      <c r="C1687" s="25" t="s">
        <v>93</v>
      </c>
      <c r="D1687" s="21" t="s">
        <v>36</v>
      </c>
      <c r="E1687" s="21" t="s">
        <v>130</v>
      </c>
      <c r="F1687" s="26">
        <v>12.66</v>
      </c>
      <c r="G1687" s="27">
        <v>53654</v>
      </c>
      <c r="H1687" s="27">
        <v>12.71</v>
      </c>
      <c r="I1687" s="27">
        <v>1</v>
      </c>
      <c r="J1687" s="27">
        <v>74.750785919601796</v>
      </c>
      <c r="K1687" s="27">
        <v>0.17545315186178201</v>
      </c>
      <c r="L1687" s="27">
        <v>73.357190080150502</v>
      </c>
      <c r="M1687" s="27">
        <v>0.168972108364697</v>
      </c>
      <c r="N1687" s="27">
        <v>1.3935958394513599</v>
      </c>
      <c r="O1687" s="27">
        <v>6.4810434970844297E-3</v>
      </c>
      <c r="P1687" s="27">
        <v>1.38958653988592</v>
      </c>
      <c r="Q1687" s="27">
        <v>1.38958653988592</v>
      </c>
      <c r="R1687" s="27">
        <v>0</v>
      </c>
      <c r="S1687" s="27">
        <v>6.0631853607528997E-5</v>
      </c>
      <c r="T1687" s="27" t="s">
        <v>109</v>
      </c>
      <c r="U1687" s="29">
        <v>1.25322447879471E-2</v>
      </c>
      <c r="V1687" s="29">
        <v>-1.15853286376899E-2</v>
      </c>
      <c r="W1687" s="28">
        <v>2.4117643375479E-2</v>
      </c>
    </row>
    <row r="1688" spans="2:23" x14ac:dyDescent="0.25">
      <c r="B1688" s="21" t="s">
        <v>70</v>
      </c>
      <c r="C1688" s="25" t="s">
        <v>93</v>
      </c>
      <c r="D1688" s="21" t="s">
        <v>36</v>
      </c>
      <c r="E1688" s="21" t="s">
        <v>130</v>
      </c>
      <c r="F1688" s="26">
        <v>12.66</v>
      </c>
      <c r="G1688" s="27">
        <v>53654</v>
      </c>
      <c r="H1688" s="27">
        <v>12.71</v>
      </c>
      <c r="I1688" s="27">
        <v>2</v>
      </c>
      <c r="J1688" s="27">
        <v>74.750785919601796</v>
      </c>
      <c r="K1688" s="27">
        <v>0.17545315186178201</v>
      </c>
      <c r="L1688" s="27">
        <v>73.357190080150502</v>
      </c>
      <c r="M1688" s="27">
        <v>0.168972108364697</v>
      </c>
      <c r="N1688" s="27">
        <v>1.3935958394513599</v>
      </c>
      <c r="O1688" s="27">
        <v>6.4810434970844297E-3</v>
      </c>
      <c r="P1688" s="27">
        <v>1.38958653988592</v>
      </c>
      <c r="Q1688" s="27">
        <v>1.38958653988592</v>
      </c>
      <c r="R1688" s="27">
        <v>0</v>
      </c>
      <c r="S1688" s="27">
        <v>6.0631853607528997E-5</v>
      </c>
      <c r="T1688" s="27" t="s">
        <v>109</v>
      </c>
      <c r="U1688" s="29">
        <v>1.25322447879471E-2</v>
      </c>
      <c r="V1688" s="29">
        <v>-1.15853286376899E-2</v>
      </c>
      <c r="W1688" s="28">
        <v>2.4117643375479E-2</v>
      </c>
    </row>
    <row r="1689" spans="2:23" x14ac:dyDescent="0.25">
      <c r="B1689" s="21" t="s">
        <v>70</v>
      </c>
      <c r="C1689" s="25" t="s">
        <v>93</v>
      </c>
      <c r="D1689" s="21" t="s">
        <v>36</v>
      </c>
      <c r="E1689" s="21" t="s">
        <v>130</v>
      </c>
      <c r="F1689" s="26">
        <v>12.66</v>
      </c>
      <c r="G1689" s="27">
        <v>53704</v>
      </c>
      <c r="H1689" s="27">
        <v>12.66</v>
      </c>
      <c r="I1689" s="27">
        <v>1</v>
      </c>
      <c r="J1689" s="27">
        <v>-16.343214119030101</v>
      </c>
      <c r="K1689" s="27">
        <v>1.1164807075551401E-2</v>
      </c>
      <c r="L1689" s="27">
        <v>-14.9110741821658</v>
      </c>
      <c r="M1689" s="27">
        <v>9.2938175705209007E-3</v>
      </c>
      <c r="N1689" s="27">
        <v>-1.43213993686429</v>
      </c>
      <c r="O1689" s="27">
        <v>1.8709895050304599E-3</v>
      </c>
      <c r="P1689" s="27">
        <v>-1.44448543633793</v>
      </c>
      <c r="Q1689" s="27">
        <v>-1.44448543633793</v>
      </c>
      <c r="R1689" s="27">
        <v>0</v>
      </c>
      <c r="S1689" s="27">
        <v>8.7217295748121999E-5</v>
      </c>
      <c r="T1689" s="27" t="s">
        <v>109</v>
      </c>
      <c r="U1689" s="29">
        <v>2.3686727133685598E-2</v>
      </c>
      <c r="V1689" s="29">
        <v>-2.1896996335321699E-2</v>
      </c>
      <c r="W1689" s="28">
        <v>4.5583855678587297E-2</v>
      </c>
    </row>
    <row r="1690" spans="2:23" x14ac:dyDescent="0.25">
      <c r="B1690" s="21" t="s">
        <v>70</v>
      </c>
      <c r="C1690" s="25" t="s">
        <v>93</v>
      </c>
      <c r="D1690" s="21" t="s">
        <v>36</v>
      </c>
      <c r="E1690" s="21" t="s">
        <v>130</v>
      </c>
      <c r="F1690" s="26">
        <v>12.66</v>
      </c>
      <c r="G1690" s="27">
        <v>58004</v>
      </c>
      <c r="H1690" s="27">
        <v>12.38</v>
      </c>
      <c r="I1690" s="27">
        <v>1</v>
      </c>
      <c r="J1690" s="27">
        <v>-66.2133682632914</v>
      </c>
      <c r="K1690" s="27">
        <v>0.92857570696793901</v>
      </c>
      <c r="L1690" s="27">
        <v>-64.518402017214697</v>
      </c>
      <c r="M1690" s="27">
        <v>0.88164380531747499</v>
      </c>
      <c r="N1690" s="27">
        <v>-1.69496624607677</v>
      </c>
      <c r="O1690" s="27">
        <v>4.6931901650464798E-2</v>
      </c>
      <c r="P1690" s="27">
        <v>-1.6898575994686</v>
      </c>
      <c r="Q1690" s="27">
        <v>-1.68985759946859</v>
      </c>
      <c r="R1690" s="27">
        <v>0</v>
      </c>
      <c r="S1690" s="27">
        <v>6.0482004203283896E-4</v>
      </c>
      <c r="T1690" s="27" t="s">
        <v>109</v>
      </c>
      <c r="U1690" s="29">
        <v>0.112996859762324</v>
      </c>
      <c r="V1690" s="29">
        <v>-0.104458999766148</v>
      </c>
      <c r="W1690" s="28">
        <v>0.21745649023052299</v>
      </c>
    </row>
    <row r="1691" spans="2:23" x14ac:dyDescent="0.25">
      <c r="B1691" s="21" t="s">
        <v>70</v>
      </c>
      <c r="C1691" s="25" t="s">
        <v>93</v>
      </c>
      <c r="D1691" s="21" t="s">
        <v>36</v>
      </c>
      <c r="E1691" s="21" t="s">
        <v>131</v>
      </c>
      <c r="F1691" s="26">
        <v>12.63</v>
      </c>
      <c r="G1691" s="27">
        <v>53050</v>
      </c>
      <c r="H1691" s="27">
        <v>12.68</v>
      </c>
      <c r="I1691" s="27">
        <v>1</v>
      </c>
      <c r="J1691" s="27">
        <v>98.256238409809896</v>
      </c>
      <c r="K1691" s="27">
        <v>0.232668350113334</v>
      </c>
      <c r="L1691" s="27">
        <v>110.56070890908001</v>
      </c>
      <c r="M1691" s="27">
        <v>0.29459045554293001</v>
      </c>
      <c r="N1691" s="27">
        <v>-12.3044704992706</v>
      </c>
      <c r="O1691" s="27">
        <v>-6.1922105429596003E-2</v>
      </c>
      <c r="P1691" s="27">
        <v>-12.153203590924299</v>
      </c>
      <c r="Q1691" s="27">
        <v>-12.1532035909242</v>
      </c>
      <c r="R1691" s="27">
        <v>0</v>
      </c>
      <c r="S1691" s="27">
        <v>3.5595786162911699E-3</v>
      </c>
      <c r="T1691" s="27" t="s">
        <v>109</v>
      </c>
      <c r="U1691" s="29">
        <v>-0.16840071924802</v>
      </c>
      <c r="V1691" s="29">
        <v>-0.15567663322280501</v>
      </c>
      <c r="W1691" s="28">
        <v>-1.2724049120681201E-2</v>
      </c>
    </row>
    <row r="1692" spans="2:23" x14ac:dyDescent="0.25">
      <c r="B1692" s="21" t="s">
        <v>70</v>
      </c>
      <c r="C1692" s="25" t="s">
        <v>93</v>
      </c>
      <c r="D1692" s="21" t="s">
        <v>36</v>
      </c>
      <c r="E1692" s="21" t="s">
        <v>131</v>
      </c>
      <c r="F1692" s="26">
        <v>12.63</v>
      </c>
      <c r="G1692" s="27">
        <v>53204</v>
      </c>
      <c r="H1692" s="27">
        <v>12.71</v>
      </c>
      <c r="I1692" s="27">
        <v>1</v>
      </c>
      <c r="J1692" s="27">
        <v>25.7576708035186</v>
      </c>
      <c r="K1692" s="27">
        <v>0</v>
      </c>
      <c r="L1692" s="27">
        <v>26.864923426177398</v>
      </c>
      <c r="M1692" s="27">
        <v>0</v>
      </c>
      <c r="N1692" s="27">
        <v>-1.10725262265878</v>
      </c>
      <c r="O1692" s="27">
        <v>0</v>
      </c>
      <c r="P1692" s="27">
        <v>-1.0997641195030901</v>
      </c>
      <c r="Q1692" s="27">
        <v>-1.0997641195030901</v>
      </c>
      <c r="R1692" s="27">
        <v>0</v>
      </c>
      <c r="S1692" s="27">
        <v>0</v>
      </c>
      <c r="T1692" s="27" t="s">
        <v>109</v>
      </c>
      <c r="U1692" s="29">
        <v>8.8580209812702704E-2</v>
      </c>
      <c r="V1692" s="29">
        <v>-8.1887232402502702E-2</v>
      </c>
      <c r="W1692" s="28">
        <v>0.17046793663354601</v>
      </c>
    </row>
    <row r="1693" spans="2:23" x14ac:dyDescent="0.25">
      <c r="B1693" s="21" t="s">
        <v>70</v>
      </c>
      <c r="C1693" s="25" t="s">
        <v>93</v>
      </c>
      <c r="D1693" s="21" t="s">
        <v>36</v>
      </c>
      <c r="E1693" s="21" t="s">
        <v>131</v>
      </c>
      <c r="F1693" s="26">
        <v>12.63</v>
      </c>
      <c r="G1693" s="27">
        <v>53204</v>
      </c>
      <c r="H1693" s="27">
        <v>12.71</v>
      </c>
      <c r="I1693" s="27">
        <v>2</v>
      </c>
      <c r="J1693" s="27">
        <v>25.7576708035186</v>
      </c>
      <c r="K1693" s="27">
        <v>0</v>
      </c>
      <c r="L1693" s="27">
        <v>26.864923426177398</v>
      </c>
      <c r="M1693" s="27">
        <v>0</v>
      </c>
      <c r="N1693" s="27">
        <v>-1.10725262265878</v>
      </c>
      <c r="O1693" s="27">
        <v>0</v>
      </c>
      <c r="P1693" s="27">
        <v>-1.0997641195030901</v>
      </c>
      <c r="Q1693" s="27">
        <v>-1.0997641195030901</v>
      </c>
      <c r="R1693" s="27">
        <v>0</v>
      </c>
      <c r="S1693" s="27">
        <v>0</v>
      </c>
      <c r="T1693" s="27" t="s">
        <v>109</v>
      </c>
      <c r="U1693" s="29">
        <v>8.8580209812702704E-2</v>
      </c>
      <c r="V1693" s="29">
        <v>-8.1887232402502702E-2</v>
      </c>
      <c r="W1693" s="28">
        <v>0.17046793663354601</v>
      </c>
    </row>
    <row r="1694" spans="2:23" x14ac:dyDescent="0.25">
      <c r="B1694" s="21" t="s">
        <v>70</v>
      </c>
      <c r="C1694" s="25" t="s">
        <v>93</v>
      </c>
      <c r="D1694" s="21" t="s">
        <v>36</v>
      </c>
      <c r="E1694" s="21" t="s">
        <v>132</v>
      </c>
      <c r="F1694" s="26">
        <v>12.71</v>
      </c>
      <c r="G1694" s="27">
        <v>53254</v>
      </c>
      <c r="H1694" s="27">
        <v>12.79</v>
      </c>
      <c r="I1694" s="27">
        <v>1</v>
      </c>
      <c r="J1694" s="27">
        <v>29.2566946366493</v>
      </c>
      <c r="K1694" s="27">
        <v>9.0217570683949894E-2</v>
      </c>
      <c r="L1694" s="27">
        <v>29.256694631655002</v>
      </c>
      <c r="M1694" s="27">
        <v>9.0217570653148796E-2</v>
      </c>
      <c r="N1694" s="27">
        <v>4.9942383559999999E-9</v>
      </c>
      <c r="O1694" s="27">
        <v>3.0801024000000003E-11</v>
      </c>
      <c r="P1694" s="27">
        <v>0</v>
      </c>
      <c r="Q1694" s="27">
        <v>0</v>
      </c>
      <c r="R1694" s="27">
        <v>0</v>
      </c>
      <c r="S1694" s="27">
        <v>0</v>
      </c>
      <c r="T1694" s="27" t="s">
        <v>109</v>
      </c>
      <c r="U1694" s="29">
        <v>-6.8260170000000003E-12</v>
      </c>
      <c r="V1694" s="29">
        <v>0</v>
      </c>
      <c r="W1694" s="28">
        <v>-6.8259972000000002E-12</v>
      </c>
    </row>
    <row r="1695" spans="2:23" x14ac:dyDescent="0.25">
      <c r="B1695" s="21" t="s">
        <v>70</v>
      </c>
      <c r="C1695" s="25" t="s">
        <v>93</v>
      </c>
      <c r="D1695" s="21" t="s">
        <v>36</v>
      </c>
      <c r="E1695" s="21" t="s">
        <v>132</v>
      </c>
      <c r="F1695" s="26">
        <v>12.71</v>
      </c>
      <c r="G1695" s="27">
        <v>53304</v>
      </c>
      <c r="H1695" s="27">
        <v>12.76</v>
      </c>
      <c r="I1695" s="27">
        <v>1</v>
      </c>
      <c r="J1695" s="27">
        <v>12.4681262604874</v>
      </c>
      <c r="K1695" s="27">
        <v>1.73175948106465E-2</v>
      </c>
      <c r="L1695" s="27">
        <v>13.3311677299862</v>
      </c>
      <c r="M1695" s="27">
        <v>1.9798011681216001E-2</v>
      </c>
      <c r="N1695" s="27">
        <v>-0.86304146949886495</v>
      </c>
      <c r="O1695" s="27">
        <v>-2.4804168705694798E-3</v>
      </c>
      <c r="P1695" s="27">
        <v>-0.85741367980290095</v>
      </c>
      <c r="Q1695" s="27">
        <v>-0.85741367980289995</v>
      </c>
      <c r="R1695" s="27">
        <v>0</v>
      </c>
      <c r="S1695" s="27">
        <v>8.1896625520085005E-5</v>
      </c>
      <c r="T1695" s="27" t="s">
        <v>109</v>
      </c>
      <c r="U1695" s="29">
        <v>1.1563964628239999E-2</v>
      </c>
      <c r="V1695" s="29">
        <v>-1.0690210161042201E-2</v>
      </c>
      <c r="W1695" s="28">
        <v>2.22542393345821E-2</v>
      </c>
    </row>
    <row r="1696" spans="2:23" x14ac:dyDescent="0.25">
      <c r="B1696" s="21" t="s">
        <v>70</v>
      </c>
      <c r="C1696" s="25" t="s">
        <v>93</v>
      </c>
      <c r="D1696" s="21" t="s">
        <v>36</v>
      </c>
      <c r="E1696" s="21" t="s">
        <v>132</v>
      </c>
      <c r="F1696" s="26">
        <v>12.71</v>
      </c>
      <c r="G1696" s="27">
        <v>54104</v>
      </c>
      <c r="H1696" s="27">
        <v>12.78</v>
      </c>
      <c r="I1696" s="27">
        <v>1</v>
      </c>
      <c r="J1696" s="27">
        <v>27.981854143922298</v>
      </c>
      <c r="K1696" s="27">
        <v>7.8220117717040794E-2</v>
      </c>
      <c r="L1696" s="27">
        <v>27.9818541355605</v>
      </c>
      <c r="M1696" s="27">
        <v>7.8220117670291897E-2</v>
      </c>
      <c r="N1696" s="27">
        <v>8.3617834879999994E-9</v>
      </c>
      <c r="O1696" s="27">
        <v>4.6748835E-11</v>
      </c>
      <c r="P1696" s="27">
        <v>-9.8950000000000001E-15</v>
      </c>
      <c r="Q1696" s="27">
        <v>-9.8940000000000002E-15</v>
      </c>
      <c r="R1696" s="27">
        <v>0</v>
      </c>
      <c r="S1696" s="27">
        <v>0</v>
      </c>
      <c r="T1696" s="27" t="s">
        <v>109</v>
      </c>
      <c r="U1696" s="29">
        <v>1.0489061E-11</v>
      </c>
      <c r="V1696" s="29">
        <v>0</v>
      </c>
      <c r="W1696" s="28">
        <v>1.0489091420000001E-11</v>
      </c>
    </row>
    <row r="1697" spans="2:23" x14ac:dyDescent="0.25">
      <c r="B1697" s="21" t="s">
        <v>70</v>
      </c>
      <c r="C1697" s="25" t="s">
        <v>93</v>
      </c>
      <c r="D1697" s="21" t="s">
        <v>36</v>
      </c>
      <c r="E1697" s="21" t="s">
        <v>133</v>
      </c>
      <c r="F1697" s="26">
        <v>12.79</v>
      </c>
      <c r="G1697" s="27">
        <v>54104</v>
      </c>
      <c r="H1697" s="27">
        <v>12.78</v>
      </c>
      <c r="I1697" s="27">
        <v>1</v>
      </c>
      <c r="J1697" s="27">
        <v>-4.04022911607826</v>
      </c>
      <c r="K1697" s="27">
        <v>1.4299343347916099E-3</v>
      </c>
      <c r="L1697" s="27">
        <v>-4.0402291196312001</v>
      </c>
      <c r="M1697" s="27">
        <v>1.42993433730656E-3</v>
      </c>
      <c r="N1697" s="27">
        <v>3.5529426620000001E-9</v>
      </c>
      <c r="O1697" s="27">
        <v>-2.5149440000000001E-12</v>
      </c>
      <c r="P1697" s="27">
        <v>0</v>
      </c>
      <c r="Q1697" s="27">
        <v>0</v>
      </c>
      <c r="R1697" s="27">
        <v>0</v>
      </c>
      <c r="S1697" s="27">
        <v>0</v>
      </c>
      <c r="T1697" s="27" t="s">
        <v>109</v>
      </c>
      <c r="U1697" s="29">
        <v>3.3758679999999999E-12</v>
      </c>
      <c r="V1697" s="29">
        <v>0</v>
      </c>
      <c r="W1697" s="28">
        <v>3.3758777899999998E-12</v>
      </c>
    </row>
    <row r="1698" spans="2:23" x14ac:dyDescent="0.25">
      <c r="B1698" s="21" t="s">
        <v>70</v>
      </c>
      <c r="C1698" s="25" t="s">
        <v>93</v>
      </c>
      <c r="D1698" s="21" t="s">
        <v>36</v>
      </c>
      <c r="E1698" s="21" t="s">
        <v>134</v>
      </c>
      <c r="F1698" s="26">
        <v>12.72</v>
      </c>
      <c r="G1698" s="27">
        <v>53404</v>
      </c>
      <c r="H1698" s="27">
        <v>12.75</v>
      </c>
      <c r="I1698" s="27">
        <v>1</v>
      </c>
      <c r="J1698" s="27">
        <v>6.8451174081489103</v>
      </c>
      <c r="K1698" s="27">
        <v>4.5543674626065704E-3</v>
      </c>
      <c r="L1698" s="27">
        <v>8.9758281638144108</v>
      </c>
      <c r="M1698" s="27">
        <v>7.8309657471986906E-3</v>
      </c>
      <c r="N1698" s="27">
        <v>-2.1307107556655001</v>
      </c>
      <c r="O1698" s="27">
        <v>-3.2765982845921202E-3</v>
      </c>
      <c r="P1698" s="27">
        <v>-2.1340819155789301</v>
      </c>
      <c r="Q1698" s="27">
        <v>-2.1340819155789199</v>
      </c>
      <c r="R1698" s="27">
        <v>0</v>
      </c>
      <c r="S1698" s="27">
        <v>4.4267850649738001E-4</v>
      </c>
      <c r="T1698" s="27" t="s">
        <v>109</v>
      </c>
      <c r="U1698" s="29">
        <v>2.21938435156828E-2</v>
      </c>
      <c r="V1698" s="29">
        <v>-2.05169125893499E-2</v>
      </c>
      <c r="W1698" s="28">
        <v>4.2710879981949702E-2</v>
      </c>
    </row>
    <row r="1699" spans="2:23" x14ac:dyDescent="0.25">
      <c r="B1699" s="21" t="s">
        <v>70</v>
      </c>
      <c r="C1699" s="25" t="s">
        <v>93</v>
      </c>
      <c r="D1699" s="21" t="s">
        <v>36</v>
      </c>
      <c r="E1699" s="21" t="s">
        <v>135</v>
      </c>
      <c r="F1699" s="26">
        <v>12.75</v>
      </c>
      <c r="G1699" s="27">
        <v>53854</v>
      </c>
      <c r="H1699" s="27">
        <v>12.46</v>
      </c>
      <c r="I1699" s="27">
        <v>1</v>
      </c>
      <c r="J1699" s="27">
        <v>-65.410920643251501</v>
      </c>
      <c r="K1699" s="27">
        <v>0.84472173533329797</v>
      </c>
      <c r="L1699" s="27">
        <v>-63.254458523793701</v>
      </c>
      <c r="M1699" s="27">
        <v>0.78994240946320204</v>
      </c>
      <c r="N1699" s="27">
        <v>-2.1564621194578102</v>
      </c>
      <c r="O1699" s="27">
        <v>5.4779325870095298E-2</v>
      </c>
      <c r="P1699" s="27">
        <v>-2.1340819155786401</v>
      </c>
      <c r="Q1699" s="27">
        <v>-2.1340819155786299</v>
      </c>
      <c r="R1699" s="27">
        <v>0</v>
      </c>
      <c r="S1699" s="27">
        <v>8.9915655903038895E-4</v>
      </c>
      <c r="T1699" s="27" t="s">
        <v>109</v>
      </c>
      <c r="U1699" s="29">
        <v>6.51193879497865E-2</v>
      </c>
      <c r="V1699" s="29">
        <v>-6.0199072301003E-2</v>
      </c>
      <c r="W1699" s="28">
        <v>0.12531882372045999</v>
      </c>
    </row>
    <row r="1700" spans="2:23" x14ac:dyDescent="0.25">
      <c r="B1700" s="21" t="s">
        <v>70</v>
      </c>
      <c r="C1700" s="25" t="s">
        <v>93</v>
      </c>
      <c r="D1700" s="21" t="s">
        <v>36</v>
      </c>
      <c r="E1700" s="21" t="s">
        <v>136</v>
      </c>
      <c r="F1700" s="26">
        <v>12.78</v>
      </c>
      <c r="G1700" s="27">
        <v>53754</v>
      </c>
      <c r="H1700" s="27">
        <v>12.53</v>
      </c>
      <c r="I1700" s="27">
        <v>1</v>
      </c>
      <c r="J1700" s="27">
        <v>-60.251734719937097</v>
      </c>
      <c r="K1700" s="27">
        <v>0.58883004326274402</v>
      </c>
      <c r="L1700" s="27">
        <v>-58.169108784840397</v>
      </c>
      <c r="M1700" s="27">
        <v>0.54882725416862499</v>
      </c>
      <c r="N1700" s="27">
        <v>-2.0826259350967402</v>
      </c>
      <c r="O1700" s="27">
        <v>4.0002789094119001E-2</v>
      </c>
      <c r="P1700" s="27">
        <v>-2.0710722620286801</v>
      </c>
      <c r="Q1700" s="27">
        <v>-2.0710722620286699</v>
      </c>
      <c r="R1700" s="27">
        <v>0</v>
      </c>
      <c r="S1700" s="27">
        <v>6.9573099901913303E-4</v>
      </c>
      <c r="T1700" s="27" t="s">
        <v>109</v>
      </c>
      <c r="U1700" s="29">
        <v>-1.4421187788107999E-2</v>
      </c>
      <c r="V1700" s="29">
        <v>-1.33315461593723E-2</v>
      </c>
      <c r="W1700" s="28">
        <v>-1.0896384683737701E-3</v>
      </c>
    </row>
    <row r="1701" spans="2:23" x14ac:dyDescent="0.25">
      <c r="B1701" s="21" t="s">
        <v>70</v>
      </c>
      <c r="C1701" s="25" t="s">
        <v>93</v>
      </c>
      <c r="D1701" s="21" t="s">
        <v>36</v>
      </c>
      <c r="E1701" s="21" t="s">
        <v>137</v>
      </c>
      <c r="F1701" s="26">
        <v>12.63</v>
      </c>
      <c r="G1701" s="27">
        <v>54050</v>
      </c>
      <c r="H1701" s="27">
        <v>12.6</v>
      </c>
      <c r="I1701" s="27">
        <v>1</v>
      </c>
      <c r="J1701" s="27">
        <v>-45.664702522605403</v>
      </c>
      <c r="K1701" s="27">
        <v>2.9068594887304001E-2</v>
      </c>
      <c r="L1701" s="27">
        <v>-29.343269842132599</v>
      </c>
      <c r="M1701" s="27">
        <v>1.2002723141293199E-2</v>
      </c>
      <c r="N1701" s="27">
        <v>-16.3214326804728</v>
      </c>
      <c r="O1701" s="27">
        <v>1.7065871746010802E-2</v>
      </c>
      <c r="P1701" s="27">
        <v>-16.1558334085891</v>
      </c>
      <c r="Q1701" s="27">
        <v>-16.155833408589</v>
      </c>
      <c r="R1701" s="27">
        <v>0</v>
      </c>
      <c r="S1701" s="27">
        <v>3.63849268657759E-3</v>
      </c>
      <c r="T1701" s="27" t="s">
        <v>110</v>
      </c>
      <c r="U1701" s="29">
        <v>-0.27435700833827698</v>
      </c>
      <c r="V1701" s="29">
        <v>-0.253627036451546</v>
      </c>
      <c r="W1701" s="28">
        <v>-2.0729911762181599E-2</v>
      </c>
    </row>
    <row r="1702" spans="2:23" x14ac:dyDescent="0.25">
      <c r="B1702" s="21" t="s">
        <v>70</v>
      </c>
      <c r="C1702" s="25" t="s">
        <v>93</v>
      </c>
      <c r="D1702" s="21" t="s">
        <v>36</v>
      </c>
      <c r="E1702" s="21" t="s">
        <v>137</v>
      </c>
      <c r="F1702" s="26">
        <v>12.63</v>
      </c>
      <c r="G1702" s="27">
        <v>54850</v>
      </c>
      <c r="H1702" s="27">
        <v>12.63</v>
      </c>
      <c r="I1702" s="27">
        <v>1</v>
      </c>
      <c r="J1702" s="27">
        <v>-9.9482481203269</v>
      </c>
      <c r="K1702" s="27">
        <v>2.5721689808466401E-3</v>
      </c>
      <c r="L1702" s="27">
        <v>-13.0100413024789</v>
      </c>
      <c r="M1702" s="27">
        <v>4.3990979302504498E-3</v>
      </c>
      <c r="N1702" s="27">
        <v>3.0617931821519999</v>
      </c>
      <c r="O1702" s="27">
        <v>-1.8269289494038099E-3</v>
      </c>
      <c r="P1702" s="27">
        <v>3.0920217384169399</v>
      </c>
      <c r="Q1702" s="27">
        <v>3.0920217384169399</v>
      </c>
      <c r="R1702" s="27">
        <v>0</v>
      </c>
      <c r="S1702" s="27">
        <v>2.48479953217608E-4</v>
      </c>
      <c r="T1702" s="27" t="s">
        <v>109</v>
      </c>
      <c r="U1702" s="29">
        <v>-2.30741126309701E-2</v>
      </c>
      <c r="V1702" s="29">
        <v>-2.13306699937711E-2</v>
      </c>
      <c r="W1702" s="28">
        <v>-1.7434375805734301E-3</v>
      </c>
    </row>
    <row r="1703" spans="2:23" x14ac:dyDescent="0.25">
      <c r="B1703" s="21" t="s">
        <v>70</v>
      </c>
      <c r="C1703" s="25" t="s">
        <v>93</v>
      </c>
      <c r="D1703" s="21" t="s">
        <v>36</v>
      </c>
      <c r="E1703" s="21" t="s">
        <v>138</v>
      </c>
      <c r="F1703" s="26">
        <v>12.75</v>
      </c>
      <c r="G1703" s="27">
        <v>53654</v>
      </c>
      <c r="H1703" s="27">
        <v>12.71</v>
      </c>
      <c r="I1703" s="27">
        <v>1</v>
      </c>
      <c r="J1703" s="27">
        <v>-50.068006646586397</v>
      </c>
      <c r="K1703" s="27">
        <v>7.7460283447484901E-2</v>
      </c>
      <c r="L1703" s="27">
        <v>-49.037181458322401</v>
      </c>
      <c r="M1703" s="27">
        <v>7.4303535610131893E-2</v>
      </c>
      <c r="N1703" s="27">
        <v>-1.030825188264</v>
      </c>
      <c r="O1703" s="27">
        <v>3.156747837353E-3</v>
      </c>
      <c r="P1703" s="27">
        <v>-1.0311366594731</v>
      </c>
      <c r="Q1703" s="27">
        <v>-1.03113665947309</v>
      </c>
      <c r="R1703" s="27">
        <v>0</v>
      </c>
      <c r="S1703" s="27">
        <v>3.2854202844738999E-5</v>
      </c>
      <c r="T1703" s="27" t="s">
        <v>109</v>
      </c>
      <c r="U1703" s="29">
        <v>-1.0476075610553E-3</v>
      </c>
      <c r="V1703" s="29">
        <v>-9.6845202783040396E-4</v>
      </c>
      <c r="W1703" s="28">
        <v>-7.9155303644710094E-5</v>
      </c>
    </row>
    <row r="1704" spans="2:23" x14ac:dyDescent="0.25">
      <c r="B1704" s="21" t="s">
        <v>70</v>
      </c>
      <c r="C1704" s="25" t="s">
        <v>93</v>
      </c>
      <c r="D1704" s="21" t="s">
        <v>36</v>
      </c>
      <c r="E1704" s="21" t="s">
        <v>139</v>
      </c>
      <c r="F1704" s="26">
        <v>12.66</v>
      </c>
      <c r="G1704" s="27">
        <v>58004</v>
      </c>
      <c r="H1704" s="27">
        <v>12.38</v>
      </c>
      <c r="I1704" s="27">
        <v>1</v>
      </c>
      <c r="J1704" s="27">
        <v>-64.767574653329007</v>
      </c>
      <c r="K1704" s="27">
        <v>0.86455626152640397</v>
      </c>
      <c r="L1704" s="27">
        <v>-63.315331141738099</v>
      </c>
      <c r="M1704" s="27">
        <v>0.82622010157887604</v>
      </c>
      <c r="N1704" s="27">
        <v>-1.4522435115909</v>
      </c>
      <c r="O1704" s="27">
        <v>3.8336159947527197E-2</v>
      </c>
      <c r="P1704" s="27">
        <v>-1.4444854363383299</v>
      </c>
      <c r="Q1704" s="27">
        <v>-1.4444854363383199</v>
      </c>
      <c r="R1704" s="27">
        <v>0</v>
      </c>
      <c r="S1704" s="27">
        <v>4.3003551803104802E-4</v>
      </c>
      <c r="T1704" s="27" t="s">
        <v>109</v>
      </c>
      <c r="U1704" s="29">
        <v>7.33405392975892E-2</v>
      </c>
      <c r="V1704" s="29">
        <v>-6.7799046747407193E-2</v>
      </c>
      <c r="W1704" s="28">
        <v>0.14113999540175701</v>
      </c>
    </row>
    <row r="1705" spans="2:23" x14ac:dyDescent="0.25">
      <c r="B1705" s="21" t="s">
        <v>70</v>
      </c>
      <c r="C1705" s="25" t="s">
        <v>93</v>
      </c>
      <c r="D1705" s="21" t="s">
        <v>36</v>
      </c>
      <c r="E1705" s="21" t="s">
        <v>140</v>
      </c>
      <c r="F1705" s="26">
        <v>12.53</v>
      </c>
      <c r="G1705" s="27">
        <v>53756</v>
      </c>
      <c r="H1705" s="27">
        <v>12.53</v>
      </c>
      <c r="I1705" s="27">
        <v>1</v>
      </c>
      <c r="J1705" s="27">
        <v>1.10049E-13</v>
      </c>
      <c r="K1705" s="27">
        <v>0</v>
      </c>
      <c r="L1705" s="27">
        <v>2.2253000000000001E-13</v>
      </c>
      <c r="M1705" s="27">
        <v>0</v>
      </c>
      <c r="N1705" s="27">
        <v>-1.1248E-13</v>
      </c>
      <c r="O1705" s="27">
        <v>0</v>
      </c>
      <c r="P1705" s="27">
        <v>-8.5996E-14</v>
      </c>
      <c r="Q1705" s="27">
        <v>-8.5996E-14</v>
      </c>
      <c r="R1705" s="27">
        <v>0</v>
      </c>
      <c r="S1705" s="27">
        <v>0</v>
      </c>
      <c r="T1705" s="27" t="s">
        <v>109</v>
      </c>
      <c r="U1705" s="29">
        <v>0</v>
      </c>
      <c r="V1705" s="29">
        <v>0</v>
      </c>
      <c r="W1705" s="28">
        <v>0</v>
      </c>
    </row>
    <row r="1706" spans="2:23" x14ac:dyDescent="0.25">
      <c r="B1706" s="21" t="s">
        <v>70</v>
      </c>
      <c r="C1706" s="25" t="s">
        <v>93</v>
      </c>
      <c r="D1706" s="21" t="s">
        <v>36</v>
      </c>
      <c r="E1706" s="21" t="s">
        <v>140</v>
      </c>
      <c r="F1706" s="26">
        <v>12.53</v>
      </c>
      <c r="G1706" s="27">
        <v>53854</v>
      </c>
      <c r="H1706" s="27">
        <v>12.46</v>
      </c>
      <c r="I1706" s="27">
        <v>1</v>
      </c>
      <c r="J1706" s="27">
        <v>-57.961676630987</v>
      </c>
      <c r="K1706" s="27">
        <v>0.16629801991481799</v>
      </c>
      <c r="L1706" s="27">
        <v>-55.562545669541002</v>
      </c>
      <c r="M1706" s="27">
        <v>0.152816225823351</v>
      </c>
      <c r="N1706" s="27">
        <v>-2.3991309614460801</v>
      </c>
      <c r="O1706" s="27">
        <v>1.34817940914666E-2</v>
      </c>
      <c r="P1706" s="27">
        <v>-2.3593679902777498</v>
      </c>
      <c r="Q1706" s="27">
        <v>-2.35936799027774</v>
      </c>
      <c r="R1706" s="27">
        <v>0</v>
      </c>
      <c r="S1706" s="27">
        <v>2.7554755702058998E-4</v>
      </c>
      <c r="T1706" s="27" t="s">
        <v>110</v>
      </c>
      <c r="U1706" s="29">
        <v>5.1584987165269596E-4</v>
      </c>
      <c r="V1706" s="29">
        <v>-4.7687308953255498E-4</v>
      </c>
      <c r="W1706" s="28">
        <v>9.9272584044731403E-4</v>
      </c>
    </row>
    <row r="1707" spans="2:23" x14ac:dyDescent="0.25">
      <c r="B1707" s="21" t="s">
        <v>70</v>
      </c>
      <c r="C1707" s="25" t="s">
        <v>93</v>
      </c>
      <c r="D1707" s="21" t="s">
        <v>36</v>
      </c>
      <c r="E1707" s="21" t="s">
        <v>140</v>
      </c>
      <c r="F1707" s="26">
        <v>12.53</v>
      </c>
      <c r="G1707" s="27">
        <v>58104</v>
      </c>
      <c r="H1707" s="27">
        <v>12.3</v>
      </c>
      <c r="I1707" s="27">
        <v>1</v>
      </c>
      <c r="J1707" s="27">
        <v>-57.375767167525403</v>
      </c>
      <c r="K1707" s="27">
        <v>0.42269005969517198</v>
      </c>
      <c r="L1707" s="27">
        <v>-57.667685840115603</v>
      </c>
      <c r="M1707" s="27">
        <v>0.427002159535809</v>
      </c>
      <c r="N1707" s="27">
        <v>0.29191867259019699</v>
      </c>
      <c r="O1707" s="27">
        <v>-4.3120998406363503E-3</v>
      </c>
      <c r="P1707" s="27">
        <v>0.28829572824975902</v>
      </c>
      <c r="Q1707" s="27">
        <v>0.28829572824975902</v>
      </c>
      <c r="R1707" s="27">
        <v>0</v>
      </c>
      <c r="S1707" s="27">
        <v>1.0671892417434E-5</v>
      </c>
      <c r="T1707" s="27" t="s">
        <v>109</v>
      </c>
      <c r="U1707" s="29">
        <v>1.3606575174244601E-2</v>
      </c>
      <c r="V1707" s="29">
        <v>-1.25784843573007E-2</v>
      </c>
      <c r="W1707" s="28">
        <v>2.6185135477858099E-2</v>
      </c>
    </row>
    <row r="1708" spans="2:23" x14ac:dyDescent="0.25">
      <c r="B1708" s="21" t="s">
        <v>70</v>
      </c>
      <c r="C1708" s="25" t="s">
        <v>93</v>
      </c>
      <c r="D1708" s="21" t="s">
        <v>36</v>
      </c>
      <c r="E1708" s="21" t="s">
        <v>141</v>
      </c>
      <c r="F1708" s="26">
        <v>12.54</v>
      </c>
      <c r="G1708" s="27">
        <v>54050</v>
      </c>
      <c r="H1708" s="27">
        <v>12.6</v>
      </c>
      <c r="I1708" s="27">
        <v>1</v>
      </c>
      <c r="J1708" s="27">
        <v>74.331499757282302</v>
      </c>
      <c r="K1708" s="27">
        <v>0.116525874446559</v>
      </c>
      <c r="L1708" s="27">
        <v>57.978718556603198</v>
      </c>
      <c r="M1708" s="27">
        <v>7.0894705777273706E-2</v>
      </c>
      <c r="N1708" s="27">
        <v>16.3527812006792</v>
      </c>
      <c r="O1708" s="27">
        <v>4.5631168669285398E-2</v>
      </c>
      <c r="P1708" s="27">
        <v>16.155833408588101</v>
      </c>
      <c r="Q1708" s="27">
        <v>16.155833408587998</v>
      </c>
      <c r="R1708" s="27">
        <v>0</v>
      </c>
      <c r="S1708" s="27">
        <v>5.5047210014283997E-3</v>
      </c>
      <c r="T1708" s="27" t="s">
        <v>110</v>
      </c>
      <c r="U1708" s="29">
        <v>-0.40758308186783998</v>
      </c>
      <c r="V1708" s="29">
        <v>-0.37678676330538402</v>
      </c>
      <c r="W1708" s="28">
        <v>-3.0796229241793899E-2</v>
      </c>
    </row>
    <row r="1709" spans="2:23" x14ac:dyDescent="0.25">
      <c r="B1709" s="21" t="s">
        <v>70</v>
      </c>
      <c r="C1709" s="25" t="s">
        <v>93</v>
      </c>
      <c r="D1709" s="21" t="s">
        <v>36</v>
      </c>
      <c r="E1709" s="21" t="s">
        <v>141</v>
      </c>
      <c r="F1709" s="26">
        <v>12.54</v>
      </c>
      <c r="G1709" s="27">
        <v>56000</v>
      </c>
      <c r="H1709" s="27">
        <v>12.58</v>
      </c>
      <c r="I1709" s="27">
        <v>1</v>
      </c>
      <c r="J1709" s="27">
        <v>15.874624742675</v>
      </c>
      <c r="K1709" s="27">
        <v>2.4335998344302699E-2</v>
      </c>
      <c r="L1709" s="27">
        <v>32.066684762013502</v>
      </c>
      <c r="M1709" s="27">
        <v>9.9300253270956595E-2</v>
      </c>
      <c r="N1709" s="27">
        <v>-16.192060019338498</v>
      </c>
      <c r="O1709" s="27">
        <v>-7.49642549266539E-2</v>
      </c>
      <c r="P1709" s="27">
        <v>-15.615009643142701</v>
      </c>
      <c r="Q1709" s="27">
        <v>-15.615009643142599</v>
      </c>
      <c r="R1709" s="27">
        <v>0</v>
      </c>
      <c r="S1709" s="27">
        <v>2.3546520770830699E-2</v>
      </c>
      <c r="T1709" s="27" t="s">
        <v>110</v>
      </c>
      <c r="U1709" s="29">
        <v>-0.29386864110521599</v>
      </c>
      <c r="V1709" s="29">
        <v>-0.27166440179891699</v>
      </c>
      <c r="W1709" s="28">
        <v>-2.2204174905829901E-2</v>
      </c>
    </row>
    <row r="1710" spans="2:23" x14ac:dyDescent="0.25">
      <c r="B1710" s="21" t="s">
        <v>70</v>
      </c>
      <c r="C1710" s="25" t="s">
        <v>93</v>
      </c>
      <c r="D1710" s="21" t="s">
        <v>36</v>
      </c>
      <c r="E1710" s="21" t="s">
        <v>141</v>
      </c>
      <c r="F1710" s="26">
        <v>12.54</v>
      </c>
      <c r="G1710" s="27">
        <v>58450</v>
      </c>
      <c r="H1710" s="27">
        <v>12.5</v>
      </c>
      <c r="I1710" s="27">
        <v>1</v>
      </c>
      <c r="J1710" s="27">
        <v>-79.041035976963897</v>
      </c>
      <c r="K1710" s="27">
        <v>0.159810675721413</v>
      </c>
      <c r="L1710" s="27">
        <v>-71.407688400568702</v>
      </c>
      <c r="M1710" s="27">
        <v>0.13043390268619101</v>
      </c>
      <c r="N1710" s="27">
        <v>-7.6333475763951197</v>
      </c>
      <c r="O1710" s="27">
        <v>2.93767730352218E-2</v>
      </c>
      <c r="P1710" s="27">
        <v>-7.8803209788575197</v>
      </c>
      <c r="Q1710" s="27">
        <v>-7.8803209788575197</v>
      </c>
      <c r="R1710" s="27">
        <v>0</v>
      </c>
      <c r="S1710" s="27">
        <v>1.5885041543088499E-3</v>
      </c>
      <c r="T1710" s="27" t="s">
        <v>110</v>
      </c>
      <c r="U1710" s="29">
        <v>6.2463295345178603E-2</v>
      </c>
      <c r="V1710" s="29">
        <v>-5.7743669758426097E-2</v>
      </c>
      <c r="W1710" s="28">
        <v>0.120207313748058</v>
      </c>
    </row>
    <row r="1711" spans="2:23" x14ac:dyDescent="0.25">
      <c r="B1711" s="21" t="s">
        <v>70</v>
      </c>
      <c r="C1711" s="25" t="s">
        <v>93</v>
      </c>
      <c r="D1711" s="21" t="s">
        <v>36</v>
      </c>
      <c r="E1711" s="21" t="s">
        <v>142</v>
      </c>
      <c r="F1711" s="26">
        <v>12.46</v>
      </c>
      <c r="G1711" s="27">
        <v>53850</v>
      </c>
      <c r="H1711" s="27">
        <v>12.54</v>
      </c>
      <c r="I1711" s="27">
        <v>1</v>
      </c>
      <c r="J1711" s="27">
        <v>3.4154853650705799</v>
      </c>
      <c r="K1711" s="27">
        <v>0</v>
      </c>
      <c r="L1711" s="27">
        <v>5.6710411168415202</v>
      </c>
      <c r="M1711" s="27">
        <v>0</v>
      </c>
      <c r="N1711" s="27">
        <v>-2.2555557517709501</v>
      </c>
      <c r="O1711" s="27">
        <v>0</v>
      </c>
      <c r="P1711" s="27">
        <v>-2.2153781911457702</v>
      </c>
      <c r="Q1711" s="27">
        <v>-2.2153781911457702</v>
      </c>
      <c r="R1711" s="27">
        <v>0</v>
      </c>
      <c r="S1711" s="27">
        <v>0</v>
      </c>
      <c r="T1711" s="27" t="s">
        <v>110</v>
      </c>
      <c r="U1711" s="29">
        <v>0.18044446014167101</v>
      </c>
      <c r="V1711" s="29">
        <v>-0.166810368530491</v>
      </c>
      <c r="W1711" s="28">
        <v>0.34725583583900999</v>
      </c>
    </row>
    <row r="1712" spans="2:23" x14ac:dyDescent="0.25">
      <c r="B1712" s="21" t="s">
        <v>70</v>
      </c>
      <c r="C1712" s="25" t="s">
        <v>93</v>
      </c>
      <c r="D1712" s="21" t="s">
        <v>36</v>
      </c>
      <c r="E1712" s="21" t="s">
        <v>142</v>
      </c>
      <c r="F1712" s="26">
        <v>12.46</v>
      </c>
      <c r="G1712" s="27">
        <v>53850</v>
      </c>
      <c r="H1712" s="27">
        <v>12.54</v>
      </c>
      <c r="I1712" s="27">
        <v>2</v>
      </c>
      <c r="J1712" s="27">
        <v>7.8999394321753904</v>
      </c>
      <c r="K1712" s="27">
        <v>0</v>
      </c>
      <c r="L1712" s="27">
        <v>13.116988232071501</v>
      </c>
      <c r="M1712" s="27">
        <v>0</v>
      </c>
      <c r="N1712" s="27">
        <v>-5.2170487998960899</v>
      </c>
      <c r="O1712" s="27">
        <v>0</v>
      </c>
      <c r="P1712" s="27">
        <v>-5.1241190222671102</v>
      </c>
      <c r="Q1712" s="27">
        <v>-5.1241190222671102</v>
      </c>
      <c r="R1712" s="27">
        <v>0</v>
      </c>
      <c r="S1712" s="27">
        <v>0</v>
      </c>
      <c r="T1712" s="27" t="s">
        <v>110</v>
      </c>
      <c r="U1712" s="29">
        <v>0.417363903991678</v>
      </c>
      <c r="V1712" s="29">
        <v>-0.385828562326133</v>
      </c>
      <c r="W1712" s="28">
        <v>0.80319479587166298</v>
      </c>
    </row>
    <row r="1713" spans="2:23" x14ac:dyDescent="0.25">
      <c r="B1713" s="21" t="s">
        <v>70</v>
      </c>
      <c r="C1713" s="25" t="s">
        <v>93</v>
      </c>
      <c r="D1713" s="21" t="s">
        <v>36</v>
      </c>
      <c r="E1713" s="21" t="s">
        <v>142</v>
      </c>
      <c r="F1713" s="26">
        <v>12.46</v>
      </c>
      <c r="G1713" s="27">
        <v>58004</v>
      </c>
      <c r="H1713" s="27">
        <v>12.38</v>
      </c>
      <c r="I1713" s="27">
        <v>1</v>
      </c>
      <c r="J1713" s="27">
        <v>-74.180779398400105</v>
      </c>
      <c r="K1713" s="27">
        <v>0.18709479309324001</v>
      </c>
      <c r="L1713" s="27">
        <v>-77.071091771786698</v>
      </c>
      <c r="M1713" s="27">
        <v>0.20195840835443599</v>
      </c>
      <c r="N1713" s="27">
        <v>2.8903123733865401</v>
      </c>
      <c r="O1713" s="27">
        <v>-1.48636152611959E-2</v>
      </c>
      <c r="P1713" s="27">
        <v>2.84604730755657</v>
      </c>
      <c r="Q1713" s="27">
        <v>2.8460473075565602</v>
      </c>
      <c r="R1713" s="27">
        <v>0</v>
      </c>
      <c r="S1713" s="27">
        <v>2.7539949941289999E-4</v>
      </c>
      <c r="T1713" s="27" t="s">
        <v>110</v>
      </c>
      <c r="U1713" s="29">
        <v>4.6618888326869598E-2</v>
      </c>
      <c r="V1713" s="29">
        <v>-4.3096440512395903E-2</v>
      </c>
      <c r="W1713" s="28">
        <v>8.9715589046748298E-2</v>
      </c>
    </row>
    <row r="1714" spans="2:23" x14ac:dyDescent="0.25">
      <c r="B1714" s="21" t="s">
        <v>70</v>
      </c>
      <c r="C1714" s="25" t="s">
        <v>93</v>
      </c>
      <c r="D1714" s="21" t="s">
        <v>36</v>
      </c>
      <c r="E1714" s="21" t="s">
        <v>143</v>
      </c>
      <c r="F1714" s="26">
        <v>12.63</v>
      </c>
      <c r="G1714" s="27">
        <v>54000</v>
      </c>
      <c r="H1714" s="27">
        <v>12.5</v>
      </c>
      <c r="I1714" s="27">
        <v>1</v>
      </c>
      <c r="J1714" s="27">
        <v>-78.774675189633101</v>
      </c>
      <c r="K1714" s="27">
        <v>0.37605023674467097</v>
      </c>
      <c r="L1714" s="27">
        <v>-72.2654728852592</v>
      </c>
      <c r="M1714" s="27">
        <v>0.31647129342260599</v>
      </c>
      <c r="N1714" s="27">
        <v>-6.5092023043738401</v>
      </c>
      <c r="O1714" s="27">
        <v>5.9578943322064502E-2</v>
      </c>
      <c r="P1714" s="27">
        <v>-6.2246715184278196</v>
      </c>
      <c r="Q1714" s="27">
        <v>-6.2246715184278196</v>
      </c>
      <c r="R1714" s="27">
        <v>0</v>
      </c>
      <c r="S1714" s="27">
        <v>2.34804005204699E-3</v>
      </c>
      <c r="T1714" s="27" t="s">
        <v>110</v>
      </c>
      <c r="U1714" s="29">
        <v>-9.7586876726863198E-2</v>
      </c>
      <c r="V1714" s="29">
        <v>-9.0213370129329701E-2</v>
      </c>
      <c r="W1714" s="28">
        <v>-7.3734852116498001E-3</v>
      </c>
    </row>
    <row r="1715" spans="2:23" x14ac:dyDescent="0.25">
      <c r="B1715" s="21" t="s">
        <v>70</v>
      </c>
      <c r="C1715" s="25" t="s">
        <v>93</v>
      </c>
      <c r="D1715" s="21" t="s">
        <v>36</v>
      </c>
      <c r="E1715" s="21" t="s">
        <v>143</v>
      </c>
      <c r="F1715" s="26">
        <v>12.63</v>
      </c>
      <c r="G1715" s="27">
        <v>54850</v>
      </c>
      <c r="H1715" s="27">
        <v>12.63</v>
      </c>
      <c r="I1715" s="27">
        <v>1</v>
      </c>
      <c r="J1715" s="27">
        <v>9.9499232786467697</v>
      </c>
      <c r="K1715" s="27">
        <v>7.7814764975252205E-4</v>
      </c>
      <c r="L1715" s="27">
        <v>13.012906340873799</v>
      </c>
      <c r="M1715" s="27">
        <v>1.3309788490897499E-3</v>
      </c>
      <c r="N1715" s="27">
        <v>-3.0629830622270702</v>
      </c>
      <c r="O1715" s="27">
        <v>-5.5283119933722505E-4</v>
      </c>
      <c r="P1715" s="27">
        <v>-3.0920217384174702</v>
      </c>
      <c r="Q1715" s="27">
        <v>-3.0920217384174702</v>
      </c>
      <c r="R1715" s="27">
        <v>0</v>
      </c>
      <c r="S1715" s="27">
        <v>7.5146303666450995E-5</v>
      </c>
      <c r="T1715" s="27" t="s">
        <v>109</v>
      </c>
      <c r="U1715" s="29">
        <v>-6.9822580476291496E-3</v>
      </c>
      <c r="V1715" s="29">
        <v>-6.4546899205748E-3</v>
      </c>
      <c r="W1715" s="28">
        <v>-5.2756659691255599E-4</v>
      </c>
    </row>
    <row r="1716" spans="2:23" x14ac:dyDescent="0.25">
      <c r="B1716" s="21" t="s">
        <v>70</v>
      </c>
      <c r="C1716" s="25" t="s">
        <v>93</v>
      </c>
      <c r="D1716" s="21" t="s">
        <v>36</v>
      </c>
      <c r="E1716" s="21" t="s">
        <v>91</v>
      </c>
      <c r="F1716" s="26">
        <v>12.5</v>
      </c>
      <c r="G1716" s="27">
        <v>54250</v>
      </c>
      <c r="H1716" s="27">
        <v>12.46</v>
      </c>
      <c r="I1716" s="27">
        <v>1</v>
      </c>
      <c r="J1716" s="27">
        <v>-124.89832268708901</v>
      </c>
      <c r="K1716" s="27">
        <v>0.21215443773665499</v>
      </c>
      <c r="L1716" s="27">
        <v>-124.89832330122</v>
      </c>
      <c r="M1716" s="27">
        <v>0.212154439823001</v>
      </c>
      <c r="N1716" s="27">
        <v>6.14130701848E-7</v>
      </c>
      <c r="O1716" s="27">
        <v>-2.08634594E-9</v>
      </c>
      <c r="P1716" s="27">
        <v>0</v>
      </c>
      <c r="Q1716" s="27">
        <v>0</v>
      </c>
      <c r="R1716" s="27">
        <v>0</v>
      </c>
      <c r="S1716" s="27">
        <v>0</v>
      </c>
      <c r="T1716" s="27" t="s">
        <v>110</v>
      </c>
      <c r="U1716" s="29">
        <v>-1.4723692540000001E-9</v>
      </c>
      <c r="V1716" s="29">
        <v>0</v>
      </c>
      <c r="W1716" s="28">
        <v>-1.47236498359E-9</v>
      </c>
    </row>
    <row r="1717" spans="2:23" x14ac:dyDescent="0.25">
      <c r="B1717" s="21" t="s">
        <v>70</v>
      </c>
      <c r="C1717" s="25" t="s">
        <v>93</v>
      </c>
      <c r="D1717" s="21" t="s">
        <v>36</v>
      </c>
      <c r="E1717" s="21" t="s">
        <v>144</v>
      </c>
      <c r="F1717" s="26">
        <v>12.38</v>
      </c>
      <c r="G1717" s="27">
        <v>58004</v>
      </c>
      <c r="H1717" s="27">
        <v>12.38</v>
      </c>
      <c r="I1717" s="27">
        <v>1</v>
      </c>
      <c r="J1717" s="27">
        <v>0</v>
      </c>
      <c r="K1717" s="27">
        <v>0</v>
      </c>
      <c r="L1717" s="27">
        <v>0</v>
      </c>
      <c r="M1717" s="27">
        <v>0</v>
      </c>
      <c r="N1717" s="27">
        <v>0</v>
      </c>
      <c r="O1717" s="27">
        <v>0</v>
      </c>
      <c r="P1717" s="27">
        <v>0</v>
      </c>
      <c r="Q1717" s="27">
        <v>0</v>
      </c>
      <c r="R1717" s="27">
        <v>0</v>
      </c>
      <c r="S1717" s="27">
        <v>0</v>
      </c>
      <c r="T1717" s="27" t="s">
        <v>109</v>
      </c>
      <c r="U1717" s="29">
        <v>0</v>
      </c>
      <c r="V1717" s="29">
        <v>0</v>
      </c>
      <c r="W1717" s="28">
        <v>0</v>
      </c>
    </row>
    <row r="1718" spans="2:23" x14ac:dyDescent="0.25">
      <c r="B1718" s="21" t="s">
        <v>70</v>
      </c>
      <c r="C1718" s="25" t="s">
        <v>93</v>
      </c>
      <c r="D1718" s="21" t="s">
        <v>36</v>
      </c>
      <c r="E1718" s="21" t="s">
        <v>145</v>
      </c>
      <c r="F1718" s="26">
        <v>12.65</v>
      </c>
      <c r="G1718" s="27">
        <v>53550</v>
      </c>
      <c r="H1718" s="27">
        <v>12.63</v>
      </c>
      <c r="I1718" s="27">
        <v>1</v>
      </c>
      <c r="J1718" s="27">
        <v>-17.3664133221985</v>
      </c>
      <c r="K1718" s="27">
        <v>5.3381839166905497E-3</v>
      </c>
      <c r="L1718" s="27">
        <v>-10.6850812610117</v>
      </c>
      <c r="M1718" s="27">
        <v>2.0208260195132802E-3</v>
      </c>
      <c r="N1718" s="27">
        <v>-6.6813320611867901</v>
      </c>
      <c r="O1718" s="27">
        <v>3.3173578971772699E-3</v>
      </c>
      <c r="P1718" s="27">
        <v>-6.5879372602361803</v>
      </c>
      <c r="Q1718" s="27">
        <v>-6.5879372602361697</v>
      </c>
      <c r="R1718" s="27">
        <v>0</v>
      </c>
      <c r="S1718" s="27">
        <v>7.6819623700310504E-4</v>
      </c>
      <c r="T1718" s="27" t="s">
        <v>109</v>
      </c>
      <c r="U1718" s="29">
        <v>-9.1695237403412302E-2</v>
      </c>
      <c r="V1718" s="29">
        <v>-8.4766893545776101E-2</v>
      </c>
      <c r="W1718" s="28">
        <v>-6.9283237628883004E-3</v>
      </c>
    </row>
    <row r="1719" spans="2:23" x14ac:dyDescent="0.25">
      <c r="B1719" s="21" t="s">
        <v>70</v>
      </c>
      <c r="C1719" s="25" t="s">
        <v>93</v>
      </c>
      <c r="D1719" s="21" t="s">
        <v>36</v>
      </c>
      <c r="E1719" s="21" t="s">
        <v>146</v>
      </c>
      <c r="F1719" s="26">
        <v>12.52</v>
      </c>
      <c r="G1719" s="27">
        <v>58200</v>
      </c>
      <c r="H1719" s="27">
        <v>12.52</v>
      </c>
      <c r="I1719" s="27">
        <v>1</v>
      </c>
      <c r="J1719" s="27">
        <v>14.1610610353022</v>
      </c>
      <c r="K1719" s="27">
        <v>3.5374488597475899E-3</v>
      </c>
      <c r="L1719" s="27">
        <v>23.381244535055401</v>
      </c>
      <c r="M1719" s="27">
        <v>9.6434809935821205E-3</v>
      </c>
      <c r="N1719" s="27">
        <v>-9.2201834997531495</v>
      </c>
      <c r="O1719" s="27">
        <v>-6.1060321338345302E-3</v>
      </c>
      <c r="P1719" s="27">
        <v>-9.2282394492057591</v>
      </c>
      <c r="Q1719" s="27">
        <v>-9.2282394492057591</v>
      </c>
      <c r="R1719" s="27">
        <v>0</v>
      </c>
      <c r="S1719" s="27">
        <v>1.5022295147743201E-3</v>
      </c>
      <c r="T1719" s="27" t="s">
        <v>109</v>
      </c>
      <c r="U1719" s="29">
        <v>-7.6447522315608293E-2</v>
      </c>
      <c r="V1719" s="29">
        <v>-7.0671271152893705E-2</v>
      </c>
      <c r="W1719" s="28">
        <v>-5.7762344094596596E-3</v>
      </c>
    </row>
    <row r="1720" spans="2:23" x14ac:dyDescent="0.25">
      <c r="B1720" s="21" t="s">
        <v>70</v>
      </c>
      <c r="C1720" s="25" t="s">
        <v>93</v>
      </c>
      <c r="D1720" s="21" t="s">
        <v>36</v>
      </c>
      <c r="E1720" s="21" t="s">
        <v>147</v>
      </c>
      <c r="F1720" s="26">
        <v>12.7</v>
      </c>
      <c r="G1720" s="27">
        <v>53000</v>
      </c>
      <c r="H1720" s="27">
        <v>12.7</v>
      </c>
      <c r="I1720" s="27">
        <v>1</v>
      </c>
      <c r="J1720" s="27">
        <v>19.8173595014716</v>
      </c>
      <c r="K1720" s="27">
        <v>9.7082296737332503E-3</v>
      </c>
      <c r="L1720" s="27">
        <v>28.066348083047298</v>
      </c>
      <c r="M1720" s="27">
        <v>1.9472435797448E-2</v>
      </c>
      <c r="N1720" s="27">
        <v>-8.2489885815756292</v>
      </c>
      <c r="O1720" s="27">
        <v>-9.7642061237147807E-3</v>
      </c>
      <c r="P1720" s="27">
        <v>-8.1897522603446795</v>
      </c>
      <c r="Q1720" s="27">
        <v>-8.1897522603446795</v>
      </c>
      <c r="R1720" s="27">
        <v>0</v>
      </c>
      <c r="S1720" s="27">
        <v>1.6580208803614899E-3</v>
      </c>
      <c r="T1720" s="27" t="s">
        <v>109</v>
      </c>
      <c r="U1720" s="29">
        <v>-0.124005417771177</v>
      </c>
      <c r="V1720" s="29">
        <v>-0.114635768933815</v>
      </c>
      <c r="W1720" s="28">
        <v>-9.3696216619312597E-3</v>
      </c>
    </row>
    <row r="1721" spans="2:23" x14ac:dyDescent="0.25">
      <c r="B1721" s="21" t="s">
        <v>70</v>
      </c>
      <c r="C1721" s="25" t="s">
        <v>93</v>
      </c>
      <c r="D1721" s="21" t="s">
        <v>36</v>
      </c>
      <c r="E1721" s="21" t="s">
        <v>148</v>
      </c>
      <c r="F1721" s="26">
        <v>12.58</v>
      </c>
      <c r="G1721" s="27">
        <v>56100</v>
      </c>
      <c r="H1721" s="27">
        <v>12.55</v>
      </c>
      <c r="I1721" s="27">
        <v>1</v>
      </c>
      <c r="J1721" s="27">
        <v>-12.5410803076016</v>
      </c>
      <c r="K1721" s="27">
        <v>1.46741022697839E-2</v>
      </c>
      <c r="L1721" s="27">
        <v>3.62022323975398</v>
      </c>
      <c r="M1721" s="27">
        <v>1.2227913213175899E-3</v>
      </c>
      <c r="N1721" s="27">
        <v>-16.161303547355601</v>
      </c>
      <c r="O1721" s="27">
        <v>1.34513109484663E-2</v>
      </c>
      <c r="P1721" s="27">
        <v>-15.6150096431479</v>
      </c>
      <c r="Q1721" s="27">
        <v>-15.6150096431478</v>
      </c>
      <c r="R1721" s="27">
        <v>0</v>
      </c>
      <c r="S1721" s="27">
        <v>2.2749201490317599E-2</v>
      </c>
      <c r="T1721" s="27" t="s">
        <v>110</v>
      </c>
      <c r="U1721" s="29">
        <v>-0.31582338435317903</v>
      </c>
      <c r="V1721" s="29">
        <v>-0.29196028015012698</v>
      </c>
      <c r="W1721" s="28">
        <v>-2.3863034991264499E-2</v>
      </c>
    </row>
    <row r="1722" spans="2:23" x14ac:dyDescent="0.25">
      <c r="B1722" s="21" t="s">
        <v>70</v>
      </c>
      <c r="C1722" s="25" t="s">
        <v>93</v>
      </c>
      <c r="D1722" s="21" t="s">
        <v>36</v>
      </c>
      <c r="E1722" s="21" t="s">
        <v>92</v>
      </c>
      <c r="F1722" s="26">
        <v>12.54</v>
      </c>
      <c r="G1722" s="27">
        <v>56100</v>
      </c>
      <c r="H1722" s="27">
        <v>12.55</v>
      </c>
      <c r="I1722" s="27">
        <v>1</v>
      </c>
      <c r="J1722" s="27">
        <v>0.942793062989143</v>
      </c>
      <c r="K1722" s="27">
        <v>7.3419733544648997E-5</v>
      </c>
      <c r="L1722" s="27">
        <v>-15.7108126803057</v>
      </c>
      <c r="M1722" s="27">
        <v>2.0388127857249E-2</v>
      </c>
      <c r="N1722" s="27">
        <v>16.653605743294801</v>
      </c>
      <c r="O1722" s="27">
        <v>-2.0314708123704301E-2</v>
      </c>
      <c r="P1722" s="27">
        <v>16.199876455050099</v>
      </c>
      <c r="Q1722" s="27">
        <v>16.199876455050099</v>
      </c>
      <c r="R1722" s="27">
        <v>0</v>
      </c>
      <c r="S1722" s="27">
        <v>2.1677213365324102E-2</v>
      </c>
      <c r="T1722" s="27" t="s">
        <v>109</v>
      </c>
      <c r="U1722" s="29">
        <v>-0.42138407084484403</v>
      </c>
      <c r="V1722" s="29">
        <v>-0.389544971872895</v>
      </c>
      <c r="W1722" s="28">
        <v>-3.1839006626840298E-2</v>
      </c>
    </row>
    <row r="1723" spans="2:23" x14ac:dyDescent="0.25">
      <c r="B1723" s="21" t="s">
        <v>70</v>
      </c>
      <c r="C1723" s="25" t="s">
        <v>93</v>
      </c>
      <c r="D1723" s="21" t="s">
        <v>36</v>
      </c>
      <c r="E1723" s="21" t="s">
        <v>149</v>
      </c>
      <c r="F1723" s="26">
        <v>12.38</v>
      </c>
      <c r="G1723" s="27">
        <v>58054</v>
      </c>
      <c r="H1723" s="27">
        <v>12.33</v>
      </c>
      <c r="I1723" s="27">
        <v>1</v>
      </c>
      <c r="J1723" s="27">
        <v>-39.132588581365098</v>
      </c>
      <c r="K1723" s="27">
        <v>8.6062403286205305E-2</v>
      </c>
      <c r="L1723" s="27">
        <v>-38.9861459568424</v>
      </c>
      <c r="M1723" s="27">
        <v>8.5419480203134002E-2</v>
      </c>
      <c r="N1723" s="27">
        <v>-0.14644262452269699</v>
      </c>
      <c r="O1723" s="27">
        <v>6.4292308307137703E-4</v>
      </c>
      <c r="P1723" s="27">
        <v>-0.14422423385426</v>
      </c>
      <c r="Q1723" s="27">
        <v>-0.14422423385426</v>
      </c>
      <c r="R1723" s="27">
        <v>0</v>
      </c>
      <c r="S1723" s="27">
        <v>1.168995385254E-6</v>
      </c>
      <c r="T1723" s="27" t="s">
        <v>110</v>
      </c>
      <c r="U1723" s="29">
        <v>6.2118346521191899E-4</v>
      </c>
      <c r="V1723" s="29">
        <v>-5.7424784709762399E-4</v>
      </c>
      <c r="W1723" s="28">
        <v>1.1954347795004501E-3</v>
      </c>
    </row>
    <row r="1724" spans="2:23" x14ac:dyDescent="0.25">
      <c r="B1724" s="21" t="s">
        <v>70</v>
      </c>
      <c r="C1724" s="25" t="s">
        <v>93</v>
      </c>
      <c r="D1724" s="21" t="s">
        <v>36</v>
      </c>
      <c r="E1724" s="21" t="s">
        <v>149</v>
      </c>
      <c r="F1724" s="26">
        <v>12.38</v>
      </c>
      <c r="G1724" s="27">
        <v>58104</v>
      </c>
      <c r="H1724" s="27">
        <v>12.3</v>
      </c>
      <c r="I1724" s="27">
        <v>1</v>
      </c>
      <c r="J1724" s="27">
        <v>-37.676129653162299</v>
      </c>
      <c r="K1724" s="27">
        <v>0.12690247266038601</v>
      </c>
      <c r="L1724" s="27">
        <v>-37.529658156692697</v>
      </c>
      <c r="M1724" s="27">
        <v>0.125917686577424</v>
      </c>
      <c r="N1724" s="27">
        <v>-0.146471496469669</v>
      </c>
      <c r="O1724" s="27">
        <v>9.8478608296186402E-4</v>
      </c>
      <c r="P1724" s="27">
        <v>-0.14407149439557099</v>
      </c>
      <c r="Q1724" s="27">
        <v>-0.14407149439556999</v>
      </c>
      <c r="R1724" s="27">
        <v>0</v>
      </c>
      <c r="S1724" s="27">
        <v>1.8556396374650001E-6</v>
      </c>
      <c r="T1724" s="27" t="s">
        <v>110</v>
      </c>
      <c r="U1724" s="29">
        <v>4.3454054617587002E-4</v>
      </c>
      <c r="V1724" s="29">
        <v>-4.0170736520327301E-4</v>
      </c>
      <c r="W1724" s="28">
        <v>8.3625033680595495E-4</v>
      </c>
    </row>
    <row r="1725" spans="2:23" x14ac:dyDescent="0.25">
      <c r="B1725" s="21" t="s">
        <v>70</v>
      </c>
      <c r="C1725" s="25" t="s">
        <v>93</v>
      </c>
      <c r="D1725" s="21" t="s">
        <v>36</v>
      </c>
      <c r="E1725" s="21" t="s">
        <v>150</v>
      </c>
      <c r="F1725" s="26">
        <v>12.33</v>
      </c>
      <c r="G1725" s="27">
        <v>58104</v>
      </c>
      <c r="H1725" s="27">
        <v>12.3</v>
      </c>
      <c r="I1725" s="27">
        <v>1</v>
      </c>
      <c r="J1725" s="27">
        <v>-35.328663302008501</v>
      </c>
      <c r="K1725" s="27">
        <v>4.1687022653603203E-2</v>
      </c>
      <c r="L1725" s="27">
        <v>-35.181726143790499</v>
      </c>
      <c r="M1725" s="27">
        <v>4.1340978738852799E-2</v>
      </c>
      <c r="N1725" s="27">
        <v>-0.14693715821801301</v>
      </c>
      <c r="O1725" s="27">
        <v>3.4604391475037298E-4</v>
      </c>
      <c r="P1725" s="27">
        <v>-0.14422423385428301</v>
      </c>
      <c r="Q1725" s="27">
        <v>-0.14422423385428301</v>
      </c>
      <c r="R1725" s="27">
        <v>0</v>
      </c>
      <c r="S1725" s="27">
        <v>6.9474102967099998E-7</v>
      </c>
      <c r="T1725" s="27" t="s">
        <v>110</v>
      </c>
      <c r="U1725" s="29">
        <v>-1.46583936389463E-4</v>
      </c>
      <c r="V1725" s="29">
        <v>-1.35508291197074E-4</v>
      </c>
      <c r="W1725" s="28">
        <v>-1.10756130689403E-5</v>
      </c>
    </row>
    <row r="1726" spans="2:23" x14ac:dyDescent="0.25">
      <c r="B1726" s="21" t="s">
        <v>70</v>
      </c>
      <c r="C1726" s="25" t="s">
        <v>93</v>
      </c>
      <c r="D1726" s="21" t="s">
        <v>36</v>
      </c>
      <c r="E1726" s="21" t="s">
        <v>151</v>
      </c>
      <c r="F1726" s="26">
        <v>12.5</v>
      </c>
      <c r="G1726" s="27">
        <v>58200</v>
      </c>
      <c r="H1726" s="27">
        <v>12.52</v>
      </c>
      <c r="I1726" s="27">
        <v>1</v>
      </c>
      <c r="J1726" s="27">
        <v>23.647757645772799</v>
      </c>
      <c r="K1726" s="27">
        <v>2.28999132865178E-2</v>
      </c>
      <c r="L1726" s="27">
        <v>14.4234367328635</v>
      </c>
      <c r="M1726" s="27">
        <v>8.5190548383042401E-3</v>
      </c>
      <c r="N1726" s="27">
        <v>9.2243209129093096</v>
      </c>
      <c r="O1726" s="27">
        <v>1.43808584482136E-2</v>
      </c>
      <c r="P1726" s="27">
        <v>9.2282394492049598</v>
      </c>
      <c r="Q1726" s="27">
        <v>9.2282394492049509</v>
      </c>
      <c r="R1726" s="27">
        <v>0</v>
      </c>
      <c r="S1726" s="27">
        <v>3.4873185164397799E-3</v>
      </c>
      <c r="T1726" s="27" t="s">
        <v>110</v>
      </c>
      <c r="U1726" s="29">
        <v>-4.5818790710300998E-3</v>
      </c>
      <c r="V1726" s="29">
        <v>-4.2356796977895701E-3</v>
      </c>
      <c r="W1726" s="28">
        <v>-3.46198369134895E-4</v>
      </c>
    </row>
    <row r="1727" spans="2:23" x14ac:dyDescent="0.25">
      <c r="B1727" s="21" t="s">
        <v>70</v>
      </c>
      <c r="C1727" s="25" t="s">
        <v>93</v>
      </c>
      <c r="D1727" s="21" t="s">
        <v>36</v>
      </c>
      <c r="E1727" s="21" t="s">
        <v>151</v>
      </c>
      <c r="F1727" s="26">
        <v>12.5</v>
      </c>
      <c r="G1727" s="27">
        <v>58300</v>
      </c>
      <c r="H1727" s="27">
        <v>12.5</v>
      </c>
      <c r="I1727" s="27">
        <v>1</v>
      </c>
      <c r="J1727" s="27">
        <v>1.39360974670158</v>
      </c>
      <c r="K1727" s="27">
        <v>7.4636752486085997E-5</v>
      </c>
      <c r="L1727" s="27">
        <v>10.8879017102056</v>
      </c>
      <c r="M1727" s="27">
        <v>4.5557382923117297E-3</v>
      </c>
      <c r="N1727" s="27">
        <v>-9.4942919635040592</v>
      </c>
      <c r="O1727" s="27">
        <v>-4.4811015398256403E-3</v>
      </c>
      <c r="P1727" s="27">
        <v>-9.6158081514547202</v>
      </c>
      <c r="Q1727" s="27">
        <v>-9.6158081514547096</v>
      </c>
      <c r="R1727" s="27">
        <v>0</v>
      </c>
      <c r="S1727" s="27">
        <v>3.5533825429665501E-3</v>
      </c>
      <c r="T1727" s="27" t="s">
        <v>110</v>
      </c>
      <c r="U1727" s="29">
        <v>-5.6013769247820498E-2</v>
      </c>
      <c r="V1727" s="29">
        <v>-5.1781459423441902E-2</v>
      </c>
      <c r="W1727" s="28">
        <v>-4.2322975491219401E-3</v>
      </c>
    </row>
    <row r="1728" spans="2:23" x14ac:dyDescent="0.25">
      <c r="B1728" s="21" t="s">
        <v>70</v>
      </c>
      <c r="C1728" s="25" t="s">
        <v>93</v>
      </c>
      <c r="D1728" s="21" t="s">
        <v>36</v>
      </c>
      <c r="E1728" s="21" t="s">
        <v>151</v>
      </c>
      <c r="F1728" s="26">
        <v>12.5</v>
      </c>
      <c r="G1728" s="27">
        <v>58500</v>
      </c>
      <c r="H1728" s="27">
        <v>12.49</v>
      </c>
      <c r="I1728" s="27">
        <v>1</v>
      </c>
      <c r="J1728" s="27">
        <v>-46.6277183129042</v>
      </c>
      <c r="K1728" s="27">
        <v>1.1327290839501901E-2</v>
      </c>
      <c r="L1728" s="27">
        <v>-46.892804065488903</v>
      </c>
      <c r="M1728" s="27">
        <v>1.14564517309778E-2</v>
      </c>
      <c r="N1728" s="27">
        <v>0.26508575258466499</v>
      </c>
      <c r="O1728" s="27">
        <v>-1.2916089147586201E-4</v>
      </c>
      <c r="P1728" s="27">
        <v>0.387568702248341</v>
      </c>
      <c r="Q1728" s="27">
        <v>0.38756870224834</v>
      </c>
      <c r="R1728" s="27">
        <v>0</v>
      </c>
      <c r="S1728" s="27">
        <v>7.8259148959400004E-7</v>
      </c>
      <c r="T1728" s="27" t="s">
        <v>110</v>
      </c>
      <c r="U1728" s="29">
        <v>1.03699218685569E-3</v>
      </c>
      <c r="V1728" s="29">
        <v>-9.5863873413917701E-4</v>
      </c>
      <c r="W1728" s="28">
        <v>1.99563670905924E-3</v>
      </c>
    </row>
    <row r="1729" spans="2:23" x14ac:dyDescent="0.25">
      <c r="B1729" s="21" t="s">
        <v>70</v>
      </c>
      <c r="C1729" s="25" t="s">
        <v>93</v>
      </c>
      <c r="D1729" s="21" t="s">
        <v>36</v>
      </c>
      <c r="E1729" s="21" t="s">
        <v>152</v>
      </c>
      <c r="F1729" s="26">
        <v>12.5</v>
      </c>
      <c r="G1729" s="27">
        <v>58304</v>
      </c>
      <c r="H1729" s="27">
        <v>12.5</v>
      </c>
      <c r="I1729" s="27">
        <v>1</v>
      </c>
      <c r="J1729" s="27">
        <v>17.9360511890367</v>
      </c>
      <c r="K1729" s="27">
        <v>0</v>
      </c>
      <c r="L1729" s="27">
        <v>17.9360511890367</v>
      </c>
      <c r="M1729" s="27">
        <v>0</v>
      </c>
      <c r="N1729" s="27">
        <v>0</v>
      </c>
      <c r="O1729" s="27">
        <v>0</v>
      </c>
      <c r="P1729" s="27">
        <v>0</v>
      </c>
      <c r="Q1729" s="27">
        <v>0</v>
      </c>
      <c r="R1729" s="27">
        <v>0</v>
      </c>
      <c r="S1729" s="27">
        <v>0</v>
      </c>
      <c r="T1729" s="27" t="s">
        <v>109</v>
      </c>
      <c r="U1729" s="29">
        <v>0</v>
      </c>
      <c r="V1729" s="29">
        <v>0</v>
      </c>
      <c r="W1729" s="28">
        <v>0</v>
      </c>
    </row>
    <row r="1730" spans="2:23" x14ac:dyDescent="0.25">
      <c r="B1730" s="21" t="s">
        <v>70</v>
      </c>
      <c r="C1730" s="25" t="s">
        <v>93</v>
      </c>
      <c r="D1730" s="21" t="s">
        <v>36</v>
      </c>
      <c r="E1730" s="21" t="s">
        <v>152</v>
      </c>
      <c r="F1730" s="26">
        <v>12.5</v>
      </c>
      <c r="G1730" s="27">
        <v>58350</v>
      </c>
      <c r="H1730" s="27">
        <v>12.47</v>
      </c>
      <c r="I1730" s="27">
        <v>1</v>
      </c>
      <c r="J1730" s="27">
        <v>-21.7055619440643</v>
      </c>
      <c r="K1730" s="27">
        <v>3.4062801615940497E-2</v>
      </c>
      <c r="L1730" s="27">
        <v>-4.8149547949211398</v>
      </c>
      <c r="M1730" s="27">
        <v>1.6761879936568001E-3</v>
      </c>
      <c r="N1730" s="27">
        <v>-16.8906071491432</v>
      </c>
      <c r="O1730" s="27">
        <v>3.2386613622283698E-2</v>
      </c>
      <c r="P1730" s="27">
        <v>-17.1085604280604</v>
      </c>
      <c r="Q1730" s="27">
        <v>-17.1085604280604</v>
      </c>
      <c r="R1730" s="27">
        <v>0</v>
      </c>
      <c r="S1730" s="27">
        <v>2.1162415326258999E-2</v>
      </c>
      <c r="T1730" s="27" t="s">
        <v>110</v>
      </c>
      <c r="U1730" s="29">
        <v>-0.10237134340007301</v>
      </c>
      <c r="V1730" s="29">
        <v>-9.4636330237683197E-2</v>
      </c>
      <c r="W1730" s="28">
        <v>-7.7349907280040604E-3</v>
      </c>
    </row>
    <row r="1731" spans="2:23" x14ac:dyDescent="0.25">
      <c r="B1731" s="21" t="s">
        <v>70</v>
      </c>
      <c r="C1731" s="25" t="s">
        <v>93</v>
      </c>
      <c r="D1731" s="21" t="s">
        <v>36</v>
      </c>
      <c r="E1731" s="21" t="s">
        <v>152</v>
      </c>
      <c r="F1731" s="26">
        <v>12.5</v>
      </c>
      <c r="G1731" s="27">
        <v>58600</v>
      </c>
      <c r="H1731" s="27">
        <v>12.5</v>
      </c>
      <c r="I1731" s="27">
        <v>1</v>
      </c>
      <c r="J1731" s="27">
        <v>-5.9077640396517896</v>
      </c>
      <c r="K1731" s="27">
        <v>1.3402243564109901E-4</v>
      </c>
      <c r="L1731" s="27">
        <v>-13.2903985966491</v>
      </c>
      <c r="M1731" s="27">
        <v>6.7827722825400405E-4</v>
      </c>
      <c r="N1731" s="27">
        <v>7.3826345569973499</v>
      </c>
      <c r="O1731" s="27">
        <v>-5.4425479261290498E-4</v>
      </c>
      <c r="P1731" s="27">
        <v>7.4927522766080301</v>
      </c>
      <c r="Q1731" s="27">
        <v>7.4927522766080203</v>
      </c>
      <c r="R1731" s="27">
        <v>0</v>
      </c>
      <c r="S1731" s="27">
        <v>2.1558273284588101E-4</v>
      </c>
      <c r="T1731" s="27" t="s">
        <v>109</v>
      </c>
      <c r="U1731" s="29">
        <v>-6.8031849076613101E-3</v>
      </c>
      <c r="V1731" s="29">
        <v>-6.2891472574833603E-3</v>
      </c>
      <c r="W1731" s="28">
        <v>-5.1403615927950901E-4</v>
      </c>
    </row>
    <row r="1732" spans="2:23" x14ac:dyDescent="0.25">
      <c r="B1732" s="21" t="s">
        <v>70</v>
      </c>
      <c r="C1732" s="25" t="s">
        <v>93</v>
      </c>
      <c r="D1732" s="21" t="s">
        <v>36</v>
      </c>
      <c r="E1732" s="21" t="s">
        <v>153</v>
      </c>
      <c r="F1732" s="26">
        <v>12.5</v>
      </c>
      <c r="G1732" s="27">
        <v>58300</v>
      </c>
      <c r="H1732" s="27">
        <v>12.5</v>
      </c>
      <c r="I1732" s="27">
        <v>2</v>
      </c>
      <c r="J1732" s="27">
        <v>-11.053748810963301</v>
      </c>
      <c r="K1732" s="27">
        <v>0</v>
      </c>
      <c r="L1732" s="27">
        <v>-11.053748810963301</v>
      </c>
      <c r="M1732" s="27">
        <v>0</v>
      </c>
      <c r="N1732" s="27">
        <v>-4.163E-15</v>
      </c>
      <c r="O1732" s="27">
        <v>0</v>
      </c>
      <c r="P1732" s="27">
        <v>-3.8480000000000002E-15</v>
      </c>
      <c r="Q1732" s="27">
        <v>-3.8480000000000002E-15</v>
      </c>
      <c r="R1732" s="27">
        <v>0</v>
      </c>
      <c r="S1732" s="27">
        <v>0</v>
      </c>
      <c r="T1732" s="27" t="s">
        <v>109</v>
      </c>
      <c r="U1732" s="29">
        <v>0</v>
      </c>
      <c r="V1732" s="29">
        <v>0</v>
      </c>
      <c r="W1732" s="28">
        <v>0</v>
      </c>
    </row>
    <row r="1733" spans="2:23" x14ac:dyDescent="0.25">
      <c r="B1733" s="21" t="s">
        <v>70</v>
      </c>
      <c r="C1733" s="25" t="s">
        <v>93</v>
      </c>
      <c r="D1733" s="21" t="s">
        <v>36</v>
      </c>
      <c r="E1733" s="21" t="s">
        <v>154</v>
      </c>
      <c r="F1733" s="26">
        <v>12.5</v>
      </c>
      <c r="G1733" s="27">
        <v>58500</v>
      </c>
      <c r="H1733" s="27">
        <v>12.49</v>
      </c>
      <c r="I1733" s="27">
        <v>1</v>
      </c>
      <c r="J1733" s="27">
        <v>-33.949066749716501</v>
      </c>
      <c r="K1733" s="27">
        <v>1.6250801777791601E-2</v>
      </c>
      <c r="L1733" s="27">
        <v>-26.297780755148999</v>
      </c>
      <c r="M1733" s="27">
        <v>9.7511831443070109E-3</v>
      </c>
      <c r="N1733" s="27">
        <v>-7.6512859945674796</v>
      </c>
      <c r="O1733" s="27">
        <v>6.4996186334845699E-3</v>
      </c>
      <c r="P1733" s="27">
        <v>-7.8803209788553703</v>
      </c>
      <c r="Q1733" s="27">
        <v>-7.8803209788553596</v>
      </c>
      <c r="R1733" s="27">
        <v>0</v>
      </c>
      <c r="S1733" s="27">
        <v>8.7560236809001101E-4</v>
      </c>
      <c r="T1733" s="27" t="s">
        <v>110</v>
      </c>
      <c r="U1733" s="29">
        <v>4.6998748797165302E-3</v>
      </c>
      <c r="V1733" s="29">
        <v>-4.3447599339829302E-3</v>
      </c>
      <c r="W1733" s="28">
        <v>9.0446610464702502E-3</v>
      </c>
    </row>
    <row r="1734" spans="2:23" x14ac:dyDescent="0.25">
      <c r="B1734" s="21" t="s">
        <v>70</v>
      </c>
      <c r="C1734" s="25" t="s">
        <v>93</v>
      </c>
      <c r="D1734" s="21" t="s">
        <v>36</v>
      </c>
      <c r="E1734" s="21" t="s">
        <v>47</v>
      </c>
      <c r="F1734" s="26">
        <v>12.49</v>
      </c>
      <c r="G1734" s="27">
        <v>58600</v>
      </c>
      <c r="H1734" s="27">
        <v>12.5</v>
      </c>
      <c r="I1734" s="27">
        <v>1</v>
      </c>
      <c r="J1734" s="27">
        <v>5.9086284384385603</v>
      </c>
      <c r="K1734" s="27">
        <v>1.5947751362746199E-3</v>
      </c>
      <c r="L1734" s="27">
        <v>13.2947747289062</v>
      </c>
      <c r="M1734" s="27">
        <v>8.0739872830190903E-3</v>
      </c>
      <c r="N1734" s="27">
        <v>-7.3861462904676003</v>
      </c>
      <c r="O1734" s="27">
        <v>-6.4792121467444697E-3</v>
      </c>
      <c r="P1734" s="27">
        <v>-7.4927522766084902</v>
      </c>
      <c r="Q1734" s="27">
        <v>-7.4927522766084902</v>
      </c>
      <c r="R1734" s="27">
        <v>0</v>
      </c>
      <c r="S1734" s="27">
        <v>2.5645362594794402E-3</v>
      </c>
      <c r="T1734" s="27" t="s">
        <v>109</v>
      </c>
      <c r="U1734" s="29">
        <v>-7.0962928688977599E-3</v>
      </c>
      <c r="V1734" s="29">
        <v>-6.5601084551543103E-3</v>
      </c>
      <c r="W1734" s="28">
        <v>-5.3618285861125399E-4</v>
      </c>
    </row>
    <row r="1735" spans="2:23" x14ac:dyDescent="0.25">
      <c r="B1735" s="21" t="s">
        <v>70</v>
      </c>
      <c r="C1735" s="25" t="s">
        <v>71</v>
      </c>
      <c r="D1735" s="21" t="s">
        <v>37</v>
      </c>
      <c r="E1735" s="21" t="s">
        <v>72</v>
      </c>
      <c r="F1735" s="26">
        <v>20.149999999999999</v>
      </c>
      <c r="G1735" s="27">
        <v>50050</v>
      </c>
      <c r="H1735" s="27">
        <v>19.940000000000001</v>
      </c>
      <c r="I1735" s="27">
        <v>1</v>
      </c>
      <c r="J1735" s="27">
        <v>-26.295124067717602</v>
      </c>
      <c r="K1735" s="27">
        <v>0.12653233960180901</v>
      </c>
      <c r="L1735" s="27">
        <v>8.8989160212782004</v>
      </c>
      <c r="M1735" s="27">
        <v>1.44918992627384E-2</v>
      </c>
      <c r="N1735" s="27">
        <v>-35.194040088995798</v>
      </c>
      <c r="O1735" s="27">
        <v>0.11204044033907</v>
      </c>
      <c r="P1735" s="27">
        <v>-34.806203245863898</v>
      </c>
      <c r="Q1735" s="27">
        <v>-34.806203245863898</v>
      </c>
      <c r="R1735" s="27">
        <v>0</v>
      </c>
      <c r="S1735" s="27">
        <v>0.221699336543807</v>
      </c>
      <c r="T1735" s="27" t="s">
        <v>87</v>
      </c>
      <c r="U1735" s="29">
        <v>-5.0407704373365698</v>
      </c>
      <c r="V1735" s="29">
        <v>-4.6640765272324902</v>
      </c>
      <c r="W1735" s="28">
        <v>-0.376715856947267</v>
      </c>
    </row>
    <row r="1736" spans="2:23" x14ac:dyDescent="0.25">
      <c r="B1736" s="21" t="s">
        <v>70</v>
      </c>
      <c r="C1736" s="25" t="s">
        <v>71</v>
      </c>
      <c r="D1736" s="21" t="s">
        <v>37</v>
      </c>
      <c r="E1736" s="21" t="s">
        <v>88</v>
      </c>
      <c r="F1736" s="26">
        <v>0.5</v>
      </c>
      <c r="G1736" s="27">
        <v>56050</v>
      </c>
      <c r="H1736" s="27">
        <v>20.04</v>
      </c>
      <c r="I1736" s="27">
        <v>1</v>
      </c>
      <c r="J1736" s="27">
        <v>-47.363783409118597</v>
      </c>
      <c r="K1736" s="27">
        <v>7.1786495322428603E-2</v>
      </c>
      <c r="L1736" s="27">
        <v>-62.547378702702801</v>
      </c>
      <c r="M1736" s="27">
        <v>0.12518958664253799</v>
      </c>
      <c r="N1736" s="27">
        <v>15.183595293584199</v>
      </c>
      <c r="O1736" s="27">
        <v>-5.3403091320109501E-2</v>
      </c>
      <c r="P1736" s="27">
        <v>12.977896127600999</v>
      </c>
      <c r="Q1736" s="27">
        <v>12.977896127600999</v>
      </c>
      <c r="R1736" s="27">
        <v>0</v>
      </c>
      <c r="S1736" s="27">
        <v>5.3896252127616602E-3</v>
      </c>
      <c r="T1736" s="27" t="s">
        <v>87</v>
      </c>
      <c r="U1736" s="29">
        <v>-219.68511653394199</v>
      </c>
      <c r="V1736" s="29">
        <v>-203.268172622771</v>
      </c>
      <c r="W1736" s="28">
        <v>-16.417900390911701</v>
      </c>
    </row>
    <row r="1737" spans="2:23" x14ac:dyDescent="0.25">
      <c r="B1737" s="21" t="s">
        <v>70</v>
      </c>
      <c r="C1737" s="25" t="s">
        <v>71</v>
      </c>
      <c r="D1737" s="21" t="s">
        <v>37</v>
      </c>
      <c r="E1737" s="21" t="s">
        <v>74</v>
      </c>
      <c r="F1737" s="26">
        <v>19.940000000000001</v>
      </c>
      <c r="G1737" s="27">
        <v>51450</v>
      </c>
      <c r="H1737" s="27">
        <v>20</v>
      </c>
      <c r="I1737" s="27">
        <v>10</v>
      </c>
      <c r="J1737" s="27">
        <v>8.1923398440341408</v>
      </c>
      <c r="K1737" s="27">
        <v>1.17020723844692E-2</v>
      </c>
      <c r="L1737" s="27">
        <v>18.472299341865501</v>
      </c>
      <c r="M1737" s="27">
        <v>5.9496137981205399E-2</v>
      </c>
      <c r="N1737" s="27">
        <v>-10.2799594978313</v>
      </c>
      <c r="O1737" s="27">
        <v>-4.7794065596736102E-2</v>
      </c>
      <c r="P1737" s="27">
        <v>-10.0517584103735</v>
      </c>
      <c r="Q1737" s="27">
        <v>-10.051758410373401</v>
      </c>
      <c r="R1737" s="27">
        <v>0</v>
      </c>
      <c r="S1737" s="27">
        <v>1.7616959027419998E-2</v>
      </c>
      <c r="T1737" s="27" t="s">
        <v>89</v>
      </c>
      <c r="U1737" s="29">
        <v>-0.33764992009695299</v>
      </c>
      <c r="V1737" s="29">
        <v>-0.31241753345510798</v>
      </c>
      <c r="W1737" s="28">
        <v>-2.5233856724629598E-2</v>
      </c>
    </row>
    <row r="1738" spans="2:23" x14ac:dyDescent="0.25">
      <c r="B1738" s="21" t="s">
        <v>70</v>
      </c>
      <c r="C1738" s="25" t="s">
        <v>71</v>
      </c>
      <c r="D1738" s="21" t="s">
        <v>37</v>
      </c>
      <c r="E1738" s="21" t="s">
        <v>90</v>
      </c>
      <c r="F1738" s="26">
        <v>20</v>
      </c>
      <c r="G1738" s="27">
        <v>54000</v>
      </c>
      <c r="H1738" s="27">
        <v>19.98</v>
      </c>
      <c r="I1738" s="27">
        <v>10</v>
      </c>
      <c r="J1738" s="27">
        <v>-11.901999641856801</v>
      </c>
      <c r="K1738" s="27">
        <v>6.7768993675125198E-3</v>
      </c>
      <c r="L1738" s="27">
        <v>-1.6426132675684399</v>
      </c>
      <c r="M1738" s="27">
        <v>1.2908085211052201E-4</v>
      </c>
      <c r="N1738" s="27">
        <v>-10.2593863742884</v>
      </c>
      <c r="O1738" s="27">
        <v>6.6478185154020004E-3</v>
      </c>
      <c r="P1738" s="27">
        <v>-10.0517584103719</v>
      </c>
      <c r="Q1738" s="27">
        <v>-10.0517584103718</v>
      </c>
      <c r="R1738" s="27">
        <v>0</v>
      </c>
      <c r="S1738" s="27">
        <v>4.8336506072006302E-3</v>
      </c>
      <c r="T1738" s="27" t="s">
        <v>89</v>
      </c>
      <c r="U1738" s="29">
        <v>-7.22978353628774E-2</v>
      </c>
      <c r="V1738" s="29">
        <v>-6.6895059213187599E-2</v>
      </c>
      <c r="W1738" s="28">
        <v>-5.4030909248367802E-3</v>
      </c>
    </row>
    <row r="1739" spans="2:23" x14ac:dyDescent="0.25">
      <c r="B1739" s="21" t="s">
        <v>70</v>
      </c>
      <c r="C1739" s="25" t="s">
        <v>71</v>
      </c>
      <c r="D1739" s="21" t="s">
        <v>37</v>
      </c>
      <c r="E1739" s="21" t="s">
        <v>91</v>
      </c>
      <c r="F1739" s="26">
        <v>19.98</v>
      </c>
      <c r="G1739" s="27">
        <v>56100</v>
      </c>
      <c r="H1739" s="27">
        <v>20.05</v>
      </c>
      <c r="I1739" s="27">
        <v>10</v>
      </c>
      <c r="J1739" s="27">
        <v>16.024070296820199</v>
      </c>
      <c r="K1739" s="27">
        <v>4.6937707518795301E-2</v>
      </c>
      <c r="L1739" s="27">
        <v>32.765611094514803</v>
      </c>
      <c r="M1739" s="27">
        <v>0.19625138742857001</v>
      </c>
      <c r="N1739" s="27">
        <v>-16.741540797694601</v>
      </c>
      <c r="O1739" s="27">
        <v>-0.14931367990977501</v>
      </c>
      <c r="P1739" s="27">
        <v>-16.276429928804099</v>
      </c>
      <c r="Q1739" s="27">
        <v>-16.276429928803999</v>
      </c>
      <c r="R1739" s="27">
        <v>0</v>
      </c>
      <c r="S1739" s="27">
        <v>4.84277729003448E-2</v>
      </c>
      <c r="T1739" s="27" t="s">
        <v>89</v>
      </c>
      <c r="U1739" s="29">
        <v>-1.81660544755552</v>
      </c>
      <c r="V1739" s="29">
        <v>-1.68085155483954</v>
      </c>
      <c r="W1739" s="28">
        <v>-0.13576180197417201</v>
      </c>
    </row>
    <row r="1740" spans="2:23" x14ac:dyDescent="0.25">
      <c r="B1740" s="21" t="s">
        <v>70</v>
      </c>
      <c r="C1740" s="25" t="s">
        <v>71</v>
      </c>
      <c r="D1740" s="21" t="s">
        <v>37</v>
      </c>
      <c r="E1740" s="21" t="s">
        <v>92</v>
      </c>
      <c r="F1740" s="26">
        <v>20.04</v>
      </c>
      <c r="G1740" s="27">
        <v>56100</v>
      </c>
      <c r="H1740" s="27">
        <v>20.05</v>
      </c>
      <c r="I1740" s="27">
        <v>10</v>
      </c>
      <c r="J1740" s="27">
        <v>0.82590892458026199</v>
      </c>
      <c r="K1740" s="27">
        <v>4.8908402056985002E-5</v>
      </c>
      <c r="L1740" s="27">
        <v>-15.3367619855238</v>
      </c>
      <c r="M1740" s="27">
        <v>1.6865006429983599E-2</v>
      </c>
      <c r="N1740" s="27">
        <v>16.162670910104101</v>
      </c>
      <c r="O1740" s="27">
        <v>-1.68160980279266E-2</v>
      </c>
      <c r="P1740" s="27">
        <v>15.6915631168937</v>
      </c>
      <c r="Q1740" s="27">
        <v>15.6915631168937</v>
      </c>
      <c r="R1740" s="27">
        <v>0</v>
      </c>
      <c r="S1740" s="27">
        <v>1.7654343473789701E-2</v>
      </c>
      <c r="T1740" s="27" t="s">
        <v>89</v>
      </c>
      <c r="U1740" s="29">
        <v>-0.49870539407085401</v>
      </c>
      <c r="V1740" s="29">
        <v>-0.46143742338702898</v>
      </c>
      <c r="W1740" s="28">
        <v>-3.72701419806954E-2</v>
      </c>
    </row>
    <row r="1741" spans="2:23" x14ac:dyDescent="0.25">
      <c r="B1741" s="21" t="s">
        <v>70</v>
      </c>
      <c r="C1741" s="25" t="s">
        <v>93</v>
      </c>
      <c r="D1741" s="21" t="s">
        <v>37</v>
      </c>
      <c r="E1741" s="21" t="s">
        <v>94</v>
      </c>
      <c r="F1741" s="26">
        <v>20.21</v>
      </c>
      <c r="G1741" s="27">
        <v>50000</v>
      </c>
      <c r="H1741" s="27">
        <v>19.91</v>
      </c>
      <c r="I1741" s="27">
        <v>1</v>
      </c>
      <c r="J1741" s="27">
        <v>-78.674673350288003</v>
      </c>
      <c r="K1741" s="27">
        <v>0.58987881281161103</v>
      </c>
      <c r="L1741" s="27">
        <v>-8.8171256798769004</v>
      </c>
      <c r="M1741" s="27">
        <v>7.40878451077716E-3</v>
      </c>
      <c r="N1741" s="27">
        <v>-69.857547670411094</v>
      </c>
      <c r="O1741" s="27">
        <v>0.58247002830083405</v>
      </c>
      <c r="P1741" s="27">
        <v>-69.193796754146206</v>
      </c>
      <c r="Q1741" s="27">
        <v>-69.193796754146106</v>
      </c>
      <c r="R1741" s="27">
        <v>0</v>
      </c>
      <c r="S1741" s="27">
        <v>0.45627557783191502</v>
      </c>
      <c r="T1741" s="27" t="s">
        <v>95</v>
      </c>
      <c r="U1741" s="29">
        <v>-9.2727333982496596</v>
      </c>
      <c r="V1741" s="29">
        <v>-8.5797873011080004</v>
      </c>
      <c r="W1741" s="28">
        <v>-0.69298646938797703</v>
      </c>
    </row>
    <row r="1742" spans="2:23" x14ac:dyDescent="0.25">
      <c r="B1742" s="21" t="s">
        <v>70</v>
      </c>
      <c r="C1742" s="25" t="s">
        <v>93</v>
      </c>
      <c r="D1742" s="21" t="s">
        <v>37</v>
      </c>
      <c r="E1742" s="21" t="s">
        <v>96</v>
      </c>
      <c r="F1742" s="26">
        <v>0.4</v>
      </c>
      <c r="G1742" s="27">
        <v>56050</v>
      </c>
      <c r="H1742" s="27">
        <v>20.04</v>
      </c>
      <c r="I1742" s="27">
        <v>1</v>
      </c>
      <c r="J1742" s="27">
        <v>69.400051625627398</v>
      </c>
      <c r="K1742" s="27">
        <v>0.27549620187459301</v>
      </c>
      <c r="L1742" s="27">
        <v>51.718916748092497</v>
      </c>
      <c r="M1742" s="27">
        <v>0.153001211196898</v>
      </c>
      <c r="N1742" s="27">
        <v>17.681134877534902</v>
      </c>
      <c r="O1742" s="27">
        <v>0.122494990677695</v>
      </c>
      <c r="P1742" s="27">
        <v>18.913543444348701</v>
      </c>
      <c r="Q1742" s="27">
        <v>18.913543444348701</v>
      </c>
      <c r="R1742" s="27">
        <v>0</v>
      </c>
      <c r="S1742" s="27">
        <v>2.0461705585536501E-2</v>
      </c>
      <c r="T1742" s="27" t="s">
        <v>95</v>
      </c>
      <c r="U1742" s="29">
        <v>-274.15640793023698</v>
      </c>
      <c r="V1742" s="29">
        <v>-253.66885536914501</v>
      </c>
      <c r="W1742" s="28">
        <v>-20.488746201581399</v>
      </c>
    </row>
    <row r="1743" spans="2:23" x14ac:dyDescent="0.25">
      <c r="B1743" s="21" t="s">
        <v>70</v>
      </c>
      <c r="C1743" s="25" t="s">
        <v>93</v>
      </c>
      <c r="D1743" s="21" t="s">
        <v>37</v>
      </c>
      <c r="E1743" s="21" t="s">
        <v>107</v>
      </c>
      <c r="F1743" s="26">
        <v>0.36</v>
      </c>
      <c r="G1743" s="27">
        <v>58350</v>
      </c>
      <c r="H1743" s="27">
        <v>19.93</v>
      </c>
      <c r="I1743" s="27">
        <v>1</v>
      </c>
      <c r="J1743" s="27">
        <v>27.963060252425599</v>
      </c>
      <c r="K1743" s="27">
        <v>5.56736109940719E-2</v>
      </c>
      <c r="L1743" s="27">
        <v>11.0009839004074</v>
      </c>
      <c r="M1743" s="27">
        <v>8.6167412505239703E-3</v>
      </c>
      <c r="N1743" s="27">
        <v>16.962076352018201</v>
      </c>
      <c r="O1743" s="27">
        <v>4.7056869743547898E-2</v>
      </c>
      <c r="P1743" s="27">
        <v>17.1085604280618</v>
      </c>
      <c r="Q1743" s="27">
        <v>17.1085604280618</v>
      </c>
      <c r="R1743" s="27">
        <v>0</v>
      </c>
      <c r="S1743" s="27">
        <v>2.0840442202349801E-2</v>
      </c>
      <c r="T1743" s="27" t="s">
        <v>95</v>
      </c>
      <c r="U1743" s="29">
        <v>-248.59846466613601</v>
      </c>
      <c r="V1743" s="29">
        <v>-230.02084268055</v>
      </c>
      <c r="W1743" s="28">
        <v>-18.578704350194801</v>
      </c>
    </row>
    <row r="1744" spans="2:23" x14ac:dyDescent="0.25">
      <c r="B1744" s="21" t="s">
        <v>70</v>
      </c>
      <c r="C1744" s="25" t="s">
        <v>93</v>
      </c>
      <c r="D1744" s="21" t="s">
        <v>37</v>
      </c>
      <c r="E1744" s="21" t="s">
        <v>108</v>
      </c>
      <c r="F1744" s="26">
        <v>19.91</v>
      </c>
      <c r="G1744" s="27">
        <v>50050</v>
      </c>
      <c r="H1744" s="27">
        <v>19.940000000000001</v>
      </c>
      <c r="I1744" s="27">
        <v>1</v>
      </c>
      <c r="J1744" s="27">
        <v>17.461231772248301</v>
      </c>
      <c r="K1744" s="27">
        <v>1.7653398208741702E-2</v>
      </c>
      <c r="L1744" s="27">
        <v>59.917691022739199</v>
      </c>
      <c r="M1744" s="27">
        <v>0.20786850948504401</v>
      </c>
      <c r="N1744" s="27">
        <v>-42.456459250490902</v>
      </c>
      <c r="O1744" s="27">
        <v>-0.190215111276303</v>
      </c>
      <c r="P1744" s="27">
        <v>-41.793465587739298</v>
      </c>
      <c r="Q1744" s="27">
        <v>-41.793465587739298</v>
      </c>
      <c r="R1744" s="27">
        <v>0</v>
      </c>
      <c r="S1744" s="27">
        <v>0.101133569041763</v>
      </c>
      <c r="T1744" s="27" t="s">
        <v>109</v>
      </c>
      <c r="U1744" s="29">
        <v>-2.5163423146655499</v>
      </c>
      <c r="V1744" s="29">
        <v>-2.3282974835320398</v>
      </c>
      <c r="W1744" s="28">
        <v>-0.18805578695283201</v>
      </c>
    </row>
    <row r="1745" spans="2:23" x14ac:dyDescent="0.25">
      <c r="B1745" s="21" t="s">
        <v>70</v>
      </c>
      <c r="C1745" s="25" t="s">
        <v>93</v>
      </c>
      <c r="D1745" s="21" t="s">
        <v>37</v>
      </c>
      <c r="E1745" s="21" t="s">
        <v>108</v>
      </c>
      <c r="F1745" s="26">
        <v>19.91</v>
      </c>
      <c r="G1745" s="27">
        <v>51150</v>
      </c>
      <c r="H1745" s="27">
        <v>19.739999999999998</v>
      </c>
      <c r="I1745" s="27">
        <v>1</v>
      </c>
      <c r="J1745" s="27">
        <v>-132.46454118479099</v>
      </c>
      <c r="K1745" s="27">
        <v>0.61413991349540198</v>
      </c>
      <c r="L1745" s="27">
        <v>-104.752283565575</v>
      </c>
      <c r="M1745" s="27">
        <v>0.38405643192709599</v>
      </c>
      <c r="N1745" s="27">
        <v>-27.712257619215499</v>
      </c>
      <c r="O1745" s="27">
        <v>0.23008348156830599</v>
      </c>
      <c r="P1745" s="27">
        <v>-27.400331166407799</v>
      </c>
      <c r="Q1745" s="27">
        <v>-27.400331166407799</v>
      </c>
      <c r="R1745" s="27">
        <v>0</v>
      </c>
      <c r="S1745" s="27">
        <v>2.6277235181008701E-2</v>
      </c>
      <c r="T1745" s="27" t="s">
        <v>110</v>
      </c>
      <c r="U1745" s="29">
        <v>-0.14967877317501799</v>
      </c>
      <c r="V1745" s="29">
        <v>-0.13849336351833999</v>
      </c>
      <c r="W1745" s="28">
        <v>-1.1186061338122701E-2</v>
      </c>
    </row>
    <row r="1746" spans="2:23" x14ac:dyDescent="0.25">
      <c r="B1746" s="21" t="s">
        <v>70</v>
      </c>
      <c r="C1746" s="25" t="s">
        <v>93</v>
      </c>
      <c r="D1746" s="21" t="s">
        <v>37</v>
      </c>
      <c r="E1746" s="21" t="s">
        <v>108</v>
      </c>
      <c r="F1746" s="26">
        <v>19.91</v>
      </c>
      <c r="G1746" s="27">
        <v>51200</v>
      </c>
      <c r="H1746" s="27">
        <v>19.91</v>
      </c>
      <c r="I1746" s="27">
        <v>1</v>
      </c>
      <c r="J1746" s="27">
        <v>0</v>
      </c>
      <c r="K1746" s="27">
        <v>0</v>
      </c>
      <c r="L1746" s="27">
        <v>0</v>
      </c>
      <c r="M1746" s="27">
        <v>0</v>
      </c>
      <c r="N1746" s="27">
        <v>0</v>
      </c>
      <c r="O1746" s="27">
        <v>0</v>
      </c>
      <c r="P1746" s="27">
        <v>0</v>
      </c>
      <c r="Q1746" s="27">
        <v>0</v>
      </c>
      <c r="R1746" s="27">
        <v>0</v>
      </c>
      <c r="S1746" s="27">
        <v>0</v>
      </c>
      <c r="T1746" s="27" t="s">
        <v>109</v>
      </c>
      <c r="U1746" s="29">
        <v>0</v>
      </c>
      <c r="V1746" s="29">
        <v>0</v>
      </c>
      <c r="W1746" s="28">
        <v>0</v>
      </c>
    </row>
    <row r="1747" spans="2:23" x14ac:dyDescent="0.25">
      <c r="B1747" s="21" t="s">
        <v>70</v>
      </c>
      <c r="C1747" s="25" t="s">
        <v>93</v>
      </c>
      <c r="D1747" s="21" t="s">
        <v>37</v>
      </c>
      <c r="E1747" s="21" t="s">
        <v>74</v>
      </c>
      <c r="F1747" s="26">
        <v>19.940000000000001</v>
      </c>
      <c r="G1747" s="27">
        <v>50054</v>
      </c>
      <c r="H1747" s="27">
        <v>19.940000000000001</v>
      </c>
      <c r="I1747" s="27">
        <v>1</v>
      </c>
      <c r="J1747" s="27">
        <v>37.113499915759597</v>
      </c>
      <c r="K1747" s="27">
        <v>0</v>
      </c>
      <c r="L1747" s="27">
        <v>37.1135001989241</v>
      </c>
      <c r="M1747" s="27">
        <v>0</v>
      </c>
      <c r="N1747" s="27">
        <v>-2.8316449185399999E-7</v>
      </c>
      <c r="O1747" s="27">
        <v>0</v>
      </c>
      <c r="P1747" s="27">
        <v>-2.6033E-14</v>
      </c>
      <c r="Q1747" s="27">
        <v>-2.6035E-14</v>
      </c>
      <c r="R1747" s="27">
        <v>0</v>
      </c>
      <c r="S1747" s="27">
        <v>0</v>
      </c>
      <c r="T1747" s="27" t="s">
        <v>109</v>
      </c>
      <c r="U1747" s="29">
        <v>0</v>
      </c>
      <c r="V1747" s="29">
        <v>0</v>
      </c>
      <c r="W1747" s="28">
        <v>0</v>
      </c>
    </row>
    <row r="1748" spans="2:23" x14ac:dyDescent="0.25">
      <c r="B1748" s="21" t="s">
        <v>70</v>
      </c>
      <c r="C1748" s="25" t="s">
        <v>93</v>
      </c>
      <c r="D1748" s="21" t="s">
        <v>37</v>
      </c>
      <c r="E1748" s="21" t="s">
        <v>74</v>
      </c>
      <c r="F1748" s="26">
        <v>19.940000000000001</v>
      </c>
      <c r="G1748" s="27">
        <v>50100</v>
      </c>
      <c r="H1748" s="27">
        <v>19.899999999999999</v>
      </c>
      <c r="I1748" s="27">
        <v>1</v>
      </c>
      <c r="J1748" s="27">
        <v>-116.71779745753599</v>
      </c>
      <c r="K1748" s="27">
        <v>0.108575662619407</v>
      </c>
      <c r="L1748" s="27">
        <v>-67.561577209741301</v>
      </c>
      <c r="M1748" s="27">
        <v>3.63795967190906E-2</v>
      </c>
      <c r="N1748" s="27">
        <v>-49.1562202477947</v>
      </c>
      <c r="O1748" s="27">
        <v>7.2196065900316297E-2</v>
      </c>
      <c r="P1748" s="27">
        <v>-48.781618284016503</v>
      </c>
      <c r="Q1748" s="27">
        <v>-48.781618284016403</v>
      </c>
      <c r="R1748" s="27">
        <v>0</v>
      </c>
      <c r="S1748" s="27">
        <v>1.89657808707877E-2</v>
      </c>
      <c r="T1748" s="27" t="s">
        <v>110</v>
      </c>
      <c r="U1748" s="29">
        <v>-0.52810317717761901</v>
      </c>
      <c r="V1748" s="29">
        <v>-0.48863832686903302</v>
      </c>
      <c r="W1748" s="28">
        <v>-3.9467149599488299E-2</v>
      </c>
    </row>
    <row r="1749" spans="2:23" x14ac:dyDescent="0.25">
      <c r="B1749" s="21" t="s">
        <v>70</v>
      </c>
      <c r="C1749" s="25" t="s">
        <v>93</v>
      </c>
      <c r="D1749" s="21" t="s">
        <v>37</v>
      </c>
      <c r="E1749" s="21" t="s">
        <v>74</v>
      </c>
      <c r="F1749" s="26">
        <v>19.940000000000001</v>
      </c>
      <c r="G1749" s="27">
        <v>50900</v>
      </c>
      <c r="H1749" s="27">
        <v>20.09</v>
      </c>
      <c r="I1749" s="27">
        <v>1</v>
      </c>
      <c r="J1749" s="27">
        <v>49.595727963696604</v>
      </c>
      <c r="K1749" s="27">
        <v>0.17341140437355401</v>
      </c>
      <c r="L1749" s="27">
        <v>67.708266212959302</v>
      </c>
      <c r="M1749" s="27">
        <v>0.32320085660633002</v>
      </c>
      <c r="N1749" s="27">
        <v>-18.112538249262698</v>
      </c>
      <c r="O1749" s="27">
        <v>-0.14978945223277601</v>
      </c>
      <c r="P1749" s="27">
        <v>-17.766292139214698</v>
      </c>
      <c r="Q1749" s="27">
        <v>-17.766292139214698</v>
      </c>
      <c r="R1749" s="27">
        <v>0</v>
      </c>
      <c r="S1749" s="27">
        <v>2.2252700114502599E-2</v>
      </c>
      <c r="T1749" s="27" t="s">
        <v>110</v>
      </c>
      <c r="U1749" s="29">
        <v>-0.28115514904962802</v>
      </c>
      <c r="V1749" s="29">
        <v>-0.260144584542079</v>
      </c>
      <c r="W1749" s="28">
        <v>-2.1011788619624199E-2</v>
      </c>
    </row>
    <row r="1750" spans="2:23" x14ac:dyDescent="0.25">
      <c r="B1750" s="21" t="s">
        <v>70</v>
      </c>
      <c r="C1750" s="25" t="s">
        <v>93</v>
      </c>
      <c r="D1750" s="21" t="s">
        <v>37</v>
      </c>
      <c r="E1750" s="21" t="s">
        <v>111</v>
      </c>
      <c r="F1750" s="26">
        <v>19.940000000000001</v>
      </c>
      <c r="G1750" s="27">
        <v>50454</v>
      </c>
      <c r="H1750" s="27">
        <v>19.940000000000001</v>
      </c>
      <c r="I1750" s="27">
        <v>1</v>
      </c>
      <c r="J1750" s="27">
        <v>5.6025E-14</v>
      </c>
      <c r="K1750" s="27">
        <v>0</v>
      </c>
      <c r="L1750" s="27">
        <v>8.9433000000000006E-14</v>
      </c>
      <c r="M1750" s="27">
        <v>0</v>
      </c>
      <c r="N1750" s="27">
        <v>-3.3408E-14</v>
      </c>
      <c r="O1750" s="27">
        <v>0</v>
      </c>
      <c r="P1750" s="27">
        <v>-1.653E-14</v>
      </c>
      <c r="Q1750" s="27">
        <v>-1.6529E-14</v>
      </c>
      <c r="R1750" s="27">
        <v>0</v>
      </c>
      <c r="S1750" s="27">
        <v>0</v>
      </c>
      <c r="T1750" s="27" t="s">
        <v>109</v>
      </c>
      <c r="U1750" s="29">
        <v>0</v>
      </c>
      <c r="V1750" s="29">
        <v>0</v>
      </c>
      <c r="W1750" s="28">
        <v>0</v>
      </c>
    </row>
    <row r="1751" spans="2:23" x14ac:dyDescent="0.25">
      <c r="B1751" s="21" t="s">
        <v>70</v>
      </c>
      <c r="C1751" s="25" t="s">
        <v>93</v>
      </c>
      <c r="D1751" s="21" t="s">
        <v>37</v>
      </c>
      <c r="E1751" s="21" t="s">
        <v>111</v>
      </c>
      <c r="F1751" s="26">
        <v>19.940000000000001</v>
      </c>
      <c r="G1751" s="27">
        <v>50604</v>
      </c>
      <c r="H1751" s="27">
        <v>19.940000000000001</v>
      </c>
      <c r="I1751" s="27">
        <v>1</v>
      </c>
      <c r="J1751" s="27">
        <v>2.8013000000000001E-14</v>
      </c>
      <c r="K1751" s="27">
        <v>0</v>
      </c>
      <c r="L1751" s="27">
        <v>4.4717000000000001E-14</v>
      </c>
      <c r="M1751" s="27">
        <v>0</v>
      </c>
      <c r="N1751" s="27">
        <v>-1.6704E-14</v>
      </c>
      <c r="O1751" s="27">
        <v>0</v>
      </c>
      <c r="P1751" s="27">
        <v>-8.265E-15</v>
      </c>
      <c r="Q1751" s="27">
        <v>-8.2659999999999998E-15</v>
      </c>
      <c r="R1751" s="27">
        <v>0</v>
      </c>
      <c r="S1751" s="27">
        <v>0</v>
      </c>
      <c r="T1751" s="27" t="s">
        <v>109</v>
      </c>
      <c r="U1751" s="29">
        <v>0</v>
      </c>
      <c r="V1751" s="29">
        <v>0</v>
      </c>
      <c r="W1751" s="28">
        <v>0</v>
      </c>
    </row>
    <row r="1752" spans="2:23" x14ac:dyDescent="0.25">
      <c r="B1752" s="21" t="s">
        <v>70</v>
      </c>
      <c r="C1752" s="25" t="s">
        <v>93</v>
      </c>
      <c r="D1752" s="21" t="s">
        <v>37</v>
      </c>
      <c r="E1752" s="21" t="s">
        <v>22</v>
      </c>
      <c r="F1752" s="26">
        <v>19.899999999999999</v>
      </c>
      <c r="G1752" s="27">
        <v>50103</v>
      </c>
      <c r="H1752" s="27">
        <v>19.899999999999999</v>
      </c>
      <c r="I1752" s="27">
        <v>1</v>
      </c>
      <c r="J1752" s="27">
        <v>-5.7399178024999697</v>
      </c>
      <c r="K1752" s="27">
        <v>1.6473328189728001E-4</v>
      </c>
      <c r="L1752" s="27">
        <v>-5.7399172339687103</v>
      </c>
      <c r="M1752" s="27">
        <v>1.64733249264055E-4</v>
      </c>
      <c r="N1752" s="27">
        <v>-5.6853125887699995E-7</v>
      </c>
      <c r="O1752" s="27">
        <v>3.2633225000000002E-11</v>
      </c>
      <c r="P1752" s="27">
        <v>0</v>
      </c>
      <c r="Q1752" s="27">
        <v>0</v>
      </c>
      <c r="R1752" s="27">
        <v>0</v>
      </c>
      <c r="S1752" s="27">
        <v>0</v>
      </c>
      <c r="T1752" s="27" t="s">
        <v>109</v>
      </c>
      <c r="U1752" s="29">
        <v>6.4940118400000001E-10</v>
      </c>
      <c r="V1752" s="29">
        <v>0</v>
      </c>
      <c r="W1752" s="28">
        <v>6.4936334875999996E-10</v>
      </c>
    </row>
    <row r="1753" spans="2:23" x14ac:dyDescent="0.25">
      <c r="B1753" s="21" t="s">
        <v>70</v>
      </c>
      <c r="C1753" s="25" t="s">
        <v>93</v>
      </c>
      <c r="D1753" s="21" t="s">
        <v>37</v>
      </c>
      <c r="E1753" s="21" t="s">
        <v>22</v>
      </c>
      <c r="F1753" s="26">
        <v>19.899999999999999</v>
      </c>
      <c r="G1753" s="27">
        <v>50200</v>
      </c>
      <c r="H1753" s="27">
        <v>19.86</v>
      </c>
      <c r="I1753" s="27">
        <v>1</v>
      </c>
      <c r="J1753" s="27">
        <v>-48.493766666489002</v>
      </c>
      <c r="K1753" s="27">
        <v>3.9037313731364397E-2</v>
      </c>
      <c r="L1753" s="27">
        <v>-24.286830510330802</v>
      </c>
      <c r="M1753" s="27">
        <v>9.7915122615430498E-3</v>
      </c>
      <c r="N1753" s="27">
        <v>-24.2069361561582</v>
      </c>
      <c r="O1753" s="27">
        <v>2.9245801469821298E-2</v>
      </c>
      <c r="P1753" s="27">
        <v>-23.7816182840116</v>
      </c>
      <c r="Q1753" s="27">
        <v>-23.7816182840115</v>
      </c>
      <c r="R1753" s="27">
        <v>0</v>
      </c>
      <c r="S1753" s="27">
        <v>9.3883851122267999E-3</v>
      </c>
      <c r="T1753" s="27" t="s">
        <v>110</v>
      </c>
      <c r="U1753" s="29">
        <v>-0.38687091302625998</v>
      </c>
      <c r="V1753" s="29">
        <v>-0.35796026955517901</v>
      </c>
      <c r="W1753" s="28">
        <v>-2.8912327855514199E-2</v>
      </c>
    </row>
    <row r="1754" spans="2:23" x14ac:dyDescent="0.25">
      <c r="B1754" s="21" t="s">
        <v>70</v>
      </c>
      <c r="C1754" s="25" t="s">
        <v>93</v>
      </c>
      <c r="D1754" s="21" t="s">
        <v>37</v>
      </c>
      <c r="E1754" s="21" t="s">
        <v>112</v>
      </c>
      <c r="F1754" s="26">
        <v>19.87</v>
      </c>
      <c r="G1754" s="27">
        <v>50800</v>
      </c>
      <c r="H1754" s="27">
        <v>19.97</v>
      </c>
      <c r="I1754" s="27">
        <v>1</v>
      </c>
      <c r="J1754" s="27">
        <v>36.913253379959002</v>
      </c>
      <c r="K1754" s="27">
        <v>6.91649808437233E-2</v>
      </c>
      <c r="L1754" s="27">
        <v>48.165434446745699</v>
      </c>
      <c r="M1754" s="27">
        <v>0.117758584669525</v>
      </c>
      <c r="N1754" s="27">
        <v>-11.252181066786701</v>
      </c>
      <c r="O1754" s="27">
        <v>-4.8593603825801697E-2</v>
      </c>
      <c r="P1754" s="27">
        <v>-11.0268372673603</v>
      </c>
      <c r="Q1754" s="27">
        <v>-11.0268372673602</v>
      </c>
      <c r="R1754" s="27">
        <v>0</v>
      </c>
      <c r="S1754" s="27">
        <v>6.17196627253409E-3</v>
      </c>
      <c r="T1754" s="27" t="s">
        <v>110</v>
      </c>
      <c r="U1754" s="29">
        <v>0.157233518468677</v>
      </c>
      <c r="V1754" s="29">
        <v>-0.14548354698957899</v>
      </c>
      <c r="W1754" s="28">
        <v>0.30269942863486998</v>
      </c>
    </row>
    <row r="1755" spans="2:23" x14ac:dyDescent="0.25">
      <c r="B1755" s="21" t="s">
        <v>70</v>
      </c>
      <c r="C1755" s="25" t="s">
        <v>93</v>
      </c>
      <c r="D1755" s="21" t="s">
        <v>37</v>
      </c>
      <c r="E1755" s="21" t="s">
        <v>46</v>
      </c>
      <c r="F1755" s="26">
        <v>19.86</v>
      </c>
      <c r="G1755" s="27">
        <v>50150</v>
      </c>
      <c r="H1755" s="27">
        <v>19.87</v>
      </c>
      <c r="I1755" s="27">
        <v>1</v>
      </c>
      <c r="J1755" s="27">
        <v>6.9779620733084302</v>
      </c>
      <c r="K1755" s="27">
        <v>2.5417200351589102E-4</v>
      </c>
      <c r="L1755" s="27">
        <v>18.2551856117481</v>
      </c>
      <c r="M1755" s="27">
        <v>1.73957440497514E-3</v>
      </c>
      <c r="N1755" s="27">
        <v>-11.277223538439699</v>
      </c>
      <c r="O1755" s="27">
        <v>-1.48540240145925E-3</v>
      </c>
      <c r="P1755" s="27">
        <v>-11.0268372673664</v>
      </c>
      <c r="Q1755" s="27">
        <v>-11.0268372673663</v>
      </c>
      <c r="R1755" s="27">
        <v>0</v>
      </c>
      <c r="S1755" s="27">
        <v>6.3470575143151505E-4</v>
      </c>
      <c r="T1755" s="27" t="s">
        <v>110</v>
      </c>
      <c r="U1755" s="29">
        <v>8.3264716679426601E-2</v>
      </c>
      <c r="V1755" s="29">
        <v>-7.7042391721447598E-2</v>
      </c>
      <c r="W1755" s="28">
        <v>0.16029776862957901</v>
      </c>
    </row>
    <row r="1756" spans="2:23" x14ac:dyDescent="0.25">
      <c r="B1756" s="21" t="s">
        <v>70</v>
      </c>
      <c r="C1756" s="25" t="s">
        <v>93</v>
      </c>
      <c r="D1756" s="21" t="s">
        <v>37</v>
      </c>
      <c r="E1756" s="21" t="s">
        <v>46</v>
      </c>
      <c r="F1756" s="26">
        <v>19.86</v>
      </c>
      <c r="G1756" s="27">
        <v>50250</v>
      </c>
      <c r="H1756" s="27">
        <v>19.63</v>
      </c>
      <c r="I1756" s="27">
        <v>1</v>
      </c>
      <c r="J1756" s="27">
        <v>-112.732625839284</v>
      </c>
      <c r="K1756" s="27">
        <v>0.62742580012597504</v>
      </c>
      <c r="L1756" s="27">
        <v>-140.51864175390099</v>
      </c>
      <c r="M1756" s="27">
        <v>0.97483477614943104</v>
      </c>
      <c r="N1756" s="27">
        <v>27.786015914616499</v>
      </c>
      <c r="O1756" s="27">
        <v>-0.347408976023456</v>
      </c>
      <c r="P1756" s="27">
        <v>27.400331166409298</v>
      </c>
      <c r="Q1756" s="27">
        <v>27.400331166409298</v>
      </c>
      <c r="R1756" s="27">
        <v>0</v>
      </c>
      <c r="S1756" s="27">
        <v>3.7065917168186899E-2</v>
      </c>
      <c r="T1756" s="27" t="s">
        <v>110</v>
      </c>
      <c r="U1756" s="29">
        <v>-0.46880657122132702</v>
      </c>
      <c r="V1756" s="29">
        <v>-0.433772922577498</v>
      </c>
      <c r="W1756" s="28">
        <v>-3.5035689765207198E-2</v>
      </c>
    </row>
    <row r="1757" spans="2:23" x14ac:dyDescent="0.25">
      <c r="B1757" s="21" t="s">
        <v>70</v>
      </c>
      <c r="C1757" s="25" t="s">
        <v>93</v>
      </c>
      <c r="D1757" s="21" t="s">
        <v>37</v>
      </c>
      <c r="E1757" s="21" t="s">
        <v>46</v>
      </c>
      <c r="F1757" s="26">
        <v>19.86</v>
      </c>
      <c r="G1757" s="27">
        <v>50900</v>
      </c>
      <c r="H1757" s="27">
        <v>20.09</v>
      </c>
      <c r="I1757" s="27">
        <v>1</v>
      </c>
      <c r="J1757" s="27">
        <v>63.496990135630398</v>
      </c>
      <c r="K1757" s="27">
        <v>0.38504337072515499</v>
      </c>
      <c r="L1757" s="27">
        <v>66.798097191156799</v>
      </c>
      <c r="M1757" s="27">
        <v>0.426119642788306</v>
      </c>
      <c r="N1757" s="27">
        <v>-3.3011070555263902</v>
      </c>
      <c r="O1757" s="27">
        <v>-4.1076272063151301E-2</v>
      </c>
      <c r="P1757" s="27">
        <v>-3.1545766416791898</v>
      </c>
      <c r="Q1757" s="27">
        <v>-3.1545766416791898</v>
      </c>
      <c r="R1757" s="27">
        <v>0</v>
      </c>
      <c r="S1757" s="27">
        <v>9.5035428677577201E-4</v>
      </c>
      <c r="T1757" s="27" t="s">
        <v>109</v>
      </c>
      <c r="U1757" s="29">
        <v>-6.1243911690377899E-2</v>
      </c>
      <c r="V1757" s="29">
        <v>-5.6667188974771E-2</v>
      </c>
      <c r="W1757" s="28">
        <v>-4.5769893634422104E-3</v>
      </c>
    </row>
    <row r="1758" spans="2:23" x14ac:dyDescent="0.25">
      <c r="B1758" s="21" t="s">
        <v>70</v>
      </c>
      <c r="C1758" s="25" t="s">
        <v>93</v>
      </c>
      <c r="D1758" s="21" t="s">
        <v>37</v>
      </c>
      <c r="E1758" s="21" t="s">
        <v>46</v>
      </c>
      <c r="F1758" s="26">
        <v>19.86</v>
      </c>
      <c r="G1758" s="27">
        <v>53050</v>
      </c>
      <c r="H1758" s="27">
        <v>20.25</v>
      </c>
      <c r="I1758" s="27">
        <v>1</v>
      </c>
      <c r="J1758" s="27">
        <v>54.677123681087302</v>
      </c>
      <c r="K1758" s="27">
        <v>0.60001028230521003</v>
      </c>
      <c r="L1758" s="27">
        <v>61.827777271804102</v>
      </c>
      <c r="M1758" s="27">
        <v>0.76721068030402395</v>
      </c>
      <c r="N1758" s="27">
        <v>-7.1506535907168001</v>
      </c>
      <c r="O1758" s="27">
        <v>-0.167200397998814</v>
      </c>
      <c r="P1758" s="27">
        <v>-7.0005355413818799</v>
      </c>
      <c r="Q1758" s="27">
        <v>-7.0005355413818702</v>
      </c>
      <c r="R1758" s="27">
        <v>0</v>
      </c>
      <c r="S1758" s="27">
        <v>9.8358048217364897E-3</v>
      </c>
      <c r="T1758" s="27" t="s">
        <v>109</v>
      </c>
      <c r="U1758" s="29">
        <v>-0.56444908148666195</v>
      </c>
      <c r="V1758" s="29">
        <v>-0.52226812240449805</v>
      </c>
      <c r="W1758" s="28">
        <v>-4.21834166182933E-2</v>
      </c>
    </row>
    <row r="1759" spans="2:23" x14ac:dyDescent="0.25">
      <c r="B1759" s="21" t="s">
        <v>70</v>
      </c>
      <c r="C1759" s="25" t="s">
        <v>93</v>
      </c>
      <c r="D1759" s="21" t="s">
        <v>37</v>
      </c>
      <c r="E1759" s="21" t="s">
        <v>113</v>
      </c>
      <c r="F1759" s="26">
        <v>19.63</v>
      </c>
      <c r="G1759" s="27">
        <v>50253</v>
      </c>
      <c r="H1759" s="27">
        <v>19.63</v>
      </c>
      <c r="I1759" s="27">
        <v>1</v>
      </c>
      <c r="J1759" s="27">
        <v>0</v>
      </c>
      <c r="K1759" s="27">
        <v>0</v>
      </c>
      <c r="L1759" s="27">
        <v>0</v>
      </c>
      <c r="M1759" s="27">
        <v>0</v>
      </c>
      <c r="N1759" s="27">
        <v>0</v>
      </c>
      <c r="O1759" s="27">
        <v>0</v>
      </c>
      <c r="P1759" s="27">
        <v>0</v>
      </c>
      <c r="Q1759" s="27">
        <v>0</v>
      </c>
      <c r="R1759" s="27">
        <v>0</v>
      </c>
      <c r="S1759" s="27">
        <v>0</v>
      </c>
      <c r="T1759" s="27" t="s">
        <v>109</v>
      </c>
      <c r="U1759" s="29">
        <v>0</v>
      </c>
      <c r="V1759" s="29">
        <v>0</v>
      </c>
      <c r="W1759" s="28">
        <v>0</v>
      </c>
    </row>
    <row r="1760" spans="2:23" x14ac:dyDescent="0.25">
      <c r="B1760" s="21" t="s">
        <v>70</v>
      </c>
      <c r="C1760" s="25" t="s">
        <v>93</v>
      </c>
      <c r="D1760" s="21" t="s">
        <v>37</v>
      </c>
      <c r="E1760" s="21" t="s">
        <v>113</v>
      </c>
      <c r="F1760" s="26">
        <v>19.63</v>
      </c>
      <c r="G1760" s="27">
        <v>50300</v>
      </c>
      <c r="H1760" s="27">
        <v>19.649999999999999</v>
      </c>
      <c r="I1760" s="27">
        <v>1</v>
      </c>
      <c r="J1760" s="27">
        <v>44.048281477393097</v>
      </c>
      <c r="K1760" s="27">
        <v>2.6969490305451999E-2</v>
      </c>
      <c r="L1760" s="27">
        <v>16.100227580701102</v>
      </c>
      <c r="M1760" s="27">
        <v>3.60312086129011E-3</v>
      </c>
      <c r="N1760" s="27">
        <v>27.948053896691999</v>
      </c>
      <c r="O1760" s="27">
        <v>2.33663694441619E-2</v>
      </c>
      <c r="P1760" s="27">
        <v>27.400331166406399</v>
      </c>
      <c r="Q1760" s="27">
        <v>27.400331166406399</v>
      </c>
      <c r="R1760" s="27">
        <v>0</v>
      </c>
      <c r="S1760" s="27">
        <v>1.04358162575995E-2</v>
      </c>
      <c r="T1760" s="27" t="s">
        <v>110</v>
      </c>
      <c r="U1760" s="29">
        <v>-0.100045582050489</v>
      </c>
      <c r="V1760" s="29">
        <v>-9.2569232559924206E-2</v>
      </c>
      <c r="W1760" s="28">
        <v>-7.4767850757060401E-3</v>
      </c>
    </row>
    <row r="1761" spans="2:23" x14ac:dyDescent="0.25">
      <c r="B1761" s="21" t="s">
        <v>70</v>
      </c>
      <c r="C1761" s="25" t="s">
        <v>93</v>
      </c>
      <c r="D1761" s="21" t="s">
        <v>37</v>
      </c>
      <c r="E1761" s="21" t="s">
        <v>114</v>
      </c>
      <c r="F1761" s="26">
        <v>19.649999999999999</v>
      </c>
      <c r="G1761" s="27">
        <v>51150</v>
      </c>
      <c r="H1761" s="27">
        <v>19.739999999999998</v>
      </c>
      <c r="I1761" s="27">
        <v>1</v>
      </c>
      <c r="J1761" s="27">
        <v>82.336553758129298</v>
      </c>
      <c r="K1761" s="27">
        <v>0.19388821122428801</v>
      </c>
      <c r="L1761" s="27">
        <v>54.454719323047797</v>
      </c>
      <c r="M1761" s="27">
        <v>8.4808050657384795E-2</v>
      </c>
      <c r="N1761" s="27">
        <v>27.881834435081501</v>
      </c>
      <c r="O1761" s="27">
        <v>0.10908016056690301</v>
      </c>
      <c r="P1761" s="27">
        <v>27.4003311664063</v>
      </c>
      <c r="Q1761" s="27">
        <v>27.4003311664062</v>
      </c>
      <c r="R1761" s="27">
        <v>0</v>
      </c>
      <c r="S1761" s="27">
        <v>2.1472255033621799E-2</v>
      </c>
      <c r="T1761" s="27" t="s">
        <v>110</v>
      </c>
      <c r="U1761" s="29">
        <v>-0.36103133679217098</v>
      </c>
      <c r="V1761" s="29">
        <v>-0.33405167016838999</v>
      </c>
      <c r="W1761" s="28">
        <v>-2.6981238506140402E-2</v>
      </c>
    </row>
    <row r="1762" spans="2:23" x14ac:dyDescent="0.25">
      <c r="B1762" s="21" t="s">
        <v>70</v>
      </c>
      <c r="C1762" s="25" t="s">
        <v>93</v>
      </c>
      <c r="D1762" s="21" t="s">
        <v>37</v>
      </c>
      <c r="E1762" s="21" t="s">
        <v>115</v>
      </c>
      <c r="F1762" s="26">
        <v>20.11</v>
      </c>
      <c r="G1762" s="27">
        <v>50354</v>
      </c>
      <c r="H1762" s="27">
        <v>20.11</v>
      </c>
      <c r="I1762" s="27">
        <v>1</v>
      </c>
      <c r="J1762" s="27">
        <v>1.1863E-14</v>
      </c>
      <c r="K1762" s="27">
        <v>0</v>
      </c>
      <c r="L1762" s="27">
        <v>2.1407000000000001E-14</v>
      </c>
      <c r="M1762" s="27">
        <v>0</v>
      </c>
      <c r="N1762" s="27">
        <v>-9.5440000000000005E-15</v>
      </c>
      <c r="O1762" s="27">
        <v>0</v>
      </c>
      <c r="P1762" s="27">
        <v>-6.0670000000000002E-15</v>
      </c>
      <c r="Q1762" s="27">
        <v>-6.0660000000000004E-15</v>
      </c>
      <c r="R1762" s="27">
        <v>0</v>
      </c>
      <c r="S1762" s="27">
        <v>0</v>
      </c>
      <c r="T1762" s="27" t="s">
        <v>109</v>
      </c>
      <c r="U1762" s="29">
        <v>0</v>
      </c>
      <c r="V1762" s="29">
        <v>0</v>
      </c>
      <c r="W1762" s="28">
        <v>0</v>
      </c>
    </row>
    <row r="1763" spans="2:23" x14ac:dyDescent="0.25">
      <c r="B1763" s="21" t="s">
        <v>70</v>
      </c>
      <c r="C1763" s="25" t="s">
        <v>93</v>
      </c>
      <c r="D1763" s="21" t="s">
        <v>37</v>
      </c>
      <c r="E1763" s="21" t="s">
        <v>115</v>
      </c>
      <c r="F1763" s="26">
        <v>20.11</v>
      </c>
      <c r="G1763" s="27">
        <v>50900</v>
      </c>
      <c r="H1763" s="27">
        <v>20.09</v>
      </c>
      <c r="I1763" s="27">
        <v>1</v>
      </c>
      <c r="J1763" s="27">
        <v>-69.615934942196802</v>
      </c>
      <c r="K1763" s="27">
        <v>3.8286389343221802E-2</v>
      </c>
      <c r="L1763" s="27">
        <v>-82.559296103272899</v>
      </c>
      <c r="M1763" s="27">
        <v>5.3846695247236301E-2</v>
      </c>
      <c r="N1763" s="27">
        <v>12.943361161076099</v>
      </c>
      <c r="O1763" s="27">
        <v>-1.55603059040145E-2</v>
      </c>
      <c r="P1763" s="27">
        <v>12.731116520543701</v>
      </c>
      <c r="Q1763" s="27">
        <v>12.731116520543701</v>
      </c>
      <c r="R1763" s="27">
        <v>0</v>
      </c>
      <c r="S1763" s="27">
        <v>1.2804424900913301E-3</v>
      </c>
      <c r="T1763" s="27" t="s">
        <v>110</v>
      </c>
      <c r="U1763" s="29">
        <v>-5.3894925449175797E-2</v>
      </c>
      <c r="V1763" s="29">
        <v>-4.9867388298933099E-2</v>
      </c>
      <c r="W1763" s="28">
        <v>-4.0277718015706704E-3</v>
      </c>
    </row>
    <row r="1764" spans="2:23" x14ac:dyDescent="0.25">
      <c r="B1764" s="21" t="s">
        <v>70</v>
      </c>
      <c r="C1764" s="25" t="s">
        <v>93</v>
      </c>
      <c r="D1764" s="21" t="s">
        <v>37</v>
      </c>
      <c r="E1764" s="21" t="s">
        <v>115</v>
      </c>
      <c r="F1764" s="26">
        <v>20.11</v>
      </c>
      <c r="G1764" s="27">
        <v>53200</v>
      </c>
      <c r="H1764" s="27">
        <v>20.170000000000002</v>
      </c>
      <c r="I1764" s="27">
        <v>1</v>
      </c>
      <c r="J1764" s="27">
        <v>29.405709345378501</v>
      </c>
      <c r="K1764" s="27">
        <v>4.1764804343665599E-2</v>
      </c>
      <c r="L1764" s="27">
        <v>42.318922732684797</v>
      </c>
      <c r="M1764" s="27">
        <v>8.6500045986613996E-2</v>
      </c>
      <c r="N1764" s="27">
        <v>-12.913213387306399</v>
      </c>
      <c r="O1764" s="27">
        <v>-4.4735241642948301E-2</v>
      </c>
      <c r="P1764" s="27">
        <v>-12.731116520546699</v>
      </c>
      <c r="Q1764" s="27">
        <v>-12.731116520546699</v>
      </c>
      <c r="R1764" s="27">
        <v>0</v>
      </c>
      <c r="S1764" s="27">
        <v>7.8285281356253299E-3</v>
      </c>
      <c r="T1764" s="27" t="s">
        <v>110</v>
      </c>
      <c r="U1764" s="29">
        <v>-0.126174963450569</v>
      </c>
      <c r="V1764" s="29">
        <v>-0.116745980137345</v>
      </c>
      <c r="W1764" s="28">
        <v>-9.4295326622106709E-3</v>
      </c>
    </row>
    <row r="1765" spans="2:23" x14ac:dyDescent="0.25">
      <c r="B1765" s="21" t="s">
        <v>70</v>
      </c>
      <c r="C1765" s="25" t="s">
        <v>93</v>
      </c>
      <c r="D1765" s="21" t="s">
        <v>37</v>
      </c>
      <c r="E1765" s="21" t="s">
        <v>116</v>
      </c>
      <c r="F1765" s="26">
        <v>20.11</v>
      </c>
      <c r="G1765" s="27">
        <v>50404</v>
      </c>
      <c r="H1765" s="27">
        <v>20.11</v>
      </c>
      <c r="I1765" s="27">
        <v>1</v>
      </c>
      <c r="J1765" s="27">
        <v>0</v>
      </c>
      <c r="K1765" s="27">
        <v>0</v>
      </c>
      <c r="L1765" s="27">
        <v>0</v>
      </c>
      <c r="M1765" s="27">
        <v>0</v>
      </c>
      <c r="N1765" s="27">
        <v>0</v>
      </c>
      <c r="O1765" s="27">
        <v>0</v>
      </c>
      <c r="P1765" s="27">
        <v>0</v>
      </c>
      <c r="Q1765" s="27">
        <v>0</v>
      </c>
      <c r="R1765" s="27">
        <v>0</v>
      </c>
      <c r="S1765" s="27">
        <v>0</v>
      </c>
      <c r="T1765" s="27" t="s">
        <v>109</v>
      </c>
      <c r="U1765" s="29">
        <v>0</v>
      </c>
      <c r="V1765" s="29">
        <v>0</v>
      </c>
      <c r="W1765" s="28">
        <v>0</v>
      </c>
    </row>
    <row r="1766" spans="2:23" x14ac:dyDescent="0.25">
      <c r="B1766" s="21" t="s">
        <v>70</v>
      </c>
      <c r="C1766" s="25" t="s">
        <v>93</v>
      </c>
      <c r="D1766" s="21" t="s">
        <v>37</v>
      </c>
      <c r="E1766" s="21" t="s">
        <v>117</v>
      </c>
      <c r="F1766" s="26">
        <v>19.940000000000001</v>
      </c>
      <c r="G1766" s="27">
        <v>50499</v>
      </c>
      <c r="H1766" s="27">
        <v>19.940000000000001</v>
      </c>
      <c r="I1766" s="27">
        <v>1</v>
      </c>
      <c r="J1766" s="27">
        <v>0</v>
      </c>
      <c r="K1766" s="27">
        <v>0</v>
      </c>
      <c r="L1766" s="27">
        <v>0</v>
      </c>
      <c r="M1766" s="27">
        <v>0</v>
      </c>
      <c r="N1766" s="27">
        <v>0</v>
      </c>
      <c r="O1766" s="27">
        <v>0</v>
      </c>
      <c r="P1766" s="27">
        <v>0</v>
      </c>
      <c r="Q1766" s="27">
        <v>0</v>
      </c>
      <c r="R1766" s="27">
        <v>0</v>
      </c>
      <c r="S1766" s="27">
        <v>0</v>
      </c>
      <c r="T1766" s="27" t="s">
        <v>109</v>
      </c>
      <c r="U1766" s="29">
        <v>0</v>
      </c>
      <c r="V1766" s="29">
        <v>0</v>
      </c>
      <c r="W1766" s="28">
        <v>0</v>
      </c>
    </row>
    <row r="1767" spans="2:23" x14ac:dyDescent="0.25">
      <c r="B1767" s="21" t="s">
        <v>70</v>
      </c>
      <c r="C1767" s="25" t="s">
        <v>93</v>
      </c>
      <c r="D1767" s="21" t="s">
        <v>37</v>
      </c>
      <c r="E1767" s="21" t="s">
        <v>117</v>
      </c>
      <c r="F1767" s="26">
        <v>19.940000000000001</v>
      </c>
      <c r="G1767" s="27">
        <v>50554</v>
      </c>
      <c r="H1767" s="27">
        <v>19.940000000000001</v>
      </c>
      <c r="I1767" s="27">
        <v>1</v>
      </c>
      <c r="J1767" s="27">
        <v>0</v>
      </c>
      <c r="K1767" s="27">
        <v>0</v>
      </c>
      <c r="L1767" s="27">
        <v>0</v>
      </c>
      <c r="M1767" s="27">
        <v>0</v>
      </c>
      <c r="N1767" s="27">
        <v>0</v>
      </c>
      <c r="O1767" s="27">
        <v>0</v>
      </c>
      <c r="P1767" s="27">
        <v>0</v>
      </c>
      <c r="Q1767" s="27">
        <v>0</v>
      </c>
      <c r="R1767" s="27">
        <v>0</v>
      </c>
      <c r="S1767" s="27">
        <v>0</v>
      </c>
      <c r="T1767" s="27" t="s">
        <v>109</v>
      </c>
      <c r="U1767" s="29">
        <v>0</v>
      </c>
      <c r="V1767" s="29">
        <v>0</v>
      </c>
      <c r="W1767" s="28">
        <v>0</v>
      </c>
    </row>
    <row r="1768" spans="2:23" x14ac:dyDescent="0.25">
      <c r="B1768" s="21" t="s">
        <v>70</v>
      </c>
      <c r="C1768" s="25" t="s">
        <v>93</v>
      </c>
      <c r="D1768" s="21" t="s">
        <v>37</v>
      </c>
      <c r="E1768" s="21" t="s">
        <v>118</v>
      </c>
      <c r="F1768" s="26">
        <v>19.940000000000001</v>
      </c>
      <c r="G1768" s="27">
        <v>50604</v>
      </c>
      <c r="H1768" s="27">
        <v>19.940000000000001</v>
      </c>
      <c r="I1768" s="27">
        <v>1</v>
      </c>
      <c r="J1768" s="27">
        <v>-6.8200000000000004E-15</v>
      </c>
      <c r="K1768" s="27">
        <v>0</v>
      </c>
      <c r="L1768" s="27">
        <v>-1.0887E-14</v>
      </c>
      <c r="M1768" s="27">
        <v>0</v>
      </c>
      <c r="N1768" s="27">
        <v>4.067E-15</v>
      </c>
      <c r="O1768" s="27">
        <v>0</v>
      </c>
      <c r="P1768" s="27">
        <v>2.012E-15</v>
      </c>
      <c r="Q1768" s="27">
        <v>2.0130000000000002E-15</v>
      </c>
      <c r="R1768" s="27">
        <v>0</v>
      </c>
      <c r="S1768" s="27">
        <v>0</v>
      </c>
      <c r="T1768" s="27" t="s">
        <v>109</v>
      </c>
      <c r="U1768" s="29">
        <v>0</v>
      </c>
      <c r="V1768" s="29">
        <v>0</v>
      </c>
      <c r="W1768" s="28">
        <v>0</v>
      </c>
    </row>
    <row r="1769" spans="2:23" x14ac:dyDescent="0.25">
      <c r="B1769" s="21" t="s">
        <v>70</v>
      </c>
      <c r="C1769" s="25" t="s">
        <v>93</v>
      </c>
      <c r="D1769" s="21" t="s">
        <v>37</v>
      </c>
      <c r="E1769" s="21" t="s">
        <v>119</v>
      </c>
      <c r="F1769" s="26">
        <v>19.98</v>
      </c>
      <c r="G1769" s="27">
        <v>50750</v>
      </c>
      <c r="H1769" s="27">
        <v>20.010000000000002</v>
      </c>
      <c r="I1769" s="27">
        <v>1</v>
      </c>
      <c r="J1769" s="27">
        <v>30.649477670188801</v>
      </c>
      <c r="K1769" s="27">
        <v>2.2451432506784198E-2</v>
      </c>
      <c r="L1769" s="27">
        <v>40.163891313964598</v>
      </c>
      <c r="M1769" s="27">
        <v>3.8554002154971199E-2</v>
      </c>
      <c r="N1769" s="27">
        <v>-9.5144136437758</v>
      </c>
      <c r="O1769" s="27">
        <v>-1.6102569648187001E-2</v>
      </c>
      <c r="P1769" s="27">
        <v>-9.4052219579797995</v>
      </c>
      <c r="Q1769" s="27">
        <v>-9.4052219579797907</v>
      </c>
      <c r="R1769" s="27">
        <v>0</v>
      </c>
      <c r="S1769" s="27">
        <v>2.1141509818848798E-3</v>
      </c>
      <c r="T1769" s="27" t="s">
        <v>110</v>
      </c>
      <c r="U1769" s="29">
        <v>-3.6538470802214E-2</v>
      </c>
      <c r="V1769" s="29">
        <v>-3.3807971644037198E-2</v>
      </c>
      <c r="W1769" s="28">
        <v>-2.7306582418126601E-3</v>
      </c>
    </row>
    <row r="1770" spans="2:23" x14ac:dyDescent="0.25">
      <c r="B1770" s="21" t="s">
        <v>70</v>
      </c>
      <c r="C1770" s="25" t="s">
        <v>93</v>
      </c>
      <c r="D1770" s="21" t="s">
        <v>37</v>
      </c>
      <c r="E1770" s="21" t="s">
        <v>119</v>
      </c>
      <c r="F1770" s="26">
        <v>19.98</v>
      </c>
      <c r="G1770" s="27">
        <v>50800</v>
      </c>
      <c r="H1770" s="27">
        <v>19.97</v>
      </c>
      <c r="I1770" s="27">
        <v>1</v>
      </c>
      <c r="J1770" s="27">
        <v>-7.0557675139215297</v>
      </c>
      <c r="K1770" s="27">
        <v>9.3095809243654503E-4</v>
      </c>
      <c r="L1770" s="27">
        <v>-16.580341893971902</v>
      </c>
      <c r="M1770" s="27">
        <v>5.1407746879027104E-3</v>
      </c>
      <c r="N1770" s="27">
        <v>9.5245743800503906</v>
      </c>
      <c r="O1770" s="27">
        <v>-4.2098165954661598E-3</v>
      </c>
      <c r="P1770" s="27">
        <v>9.4052219579813592</v>
      </c>
      <c r="Q1770" s="27">
        <v>9.4052219579813592</v>
      </c>
      <c r="R1770" s="27">
        <v>0</v>
      </c>
      <c r="S1770" s="27">
        <v>1.6541683414753299E-3</v>
      </c>
      <c r="T1770" s="27" t="s">
        <v>110</v>
      </c>
      <c r="U1770" s="29">
        <v>1.1154657306082101E-2</v>
      </c>
      <c r="V1770" s="29">
        <v>-1.03210761048086E-2</v>
      </c>
      <c r="W1770" s="28">
        <v>2.1474482197264302E-2</v>
      </c>
    </row>
    <row r="1771" spans="2:23" x14ac:dyDescent="0.25">
      <c r="B1771" s="21" t="s">
        <v>70</v>
      </c>
      <c r="C1771" s="25" t="s">
        <v>93</v>
      </c>
      <c r="D1771" s="21" t="s">
        <v>37</v>
      </c>
      <c r="E1771" s="21" t="s">
        <v>120</v>
      </c>
      <c r="F1771" s="26">
        <v>20.02</v>
      </c>
      <c r="G1771" s="27">
        <v>50750</v>
      </c>
      <c r="H1771" s="27">
        <v>20.010000000000002</v>
      </c>
      <c r="I1771" s="27">
        <v>1</v>
      </c>
      <c r="J1771" s="27">
        <v>-31.834501435924299</v>
      </c>
      <c r="K1771" s="27">
        <v>7.7021096607213799E-3</v>
      </c>
      <c r="L1771" s="27">
        <v>-41.338219421348199</v>
      </c>
      <c r="M1771" s="27">
        <v>1.2987247725449199E-2</v>
      </c>
      <c r="N1771" s="27">
        <v>9.5037179854239309</v>
      </c>
      <c r="O1771" s="27">
        <v>-5.2851380647278602E-3</v>
      </c>
      <c r="P1771" s="27">
        <v>9.4052219579792702</v>
      </c>
      <c r="Q1771" s="27">
        <v>9.4052219579792595</v>
      </c>
      <c r="R1771" s="27">
        <v>0</v>
      </c>
      <c r="S1771" s="27">
        <v>6.7228232059930097E-4</v>
      </c>
      <c r="T1771" s="27" t="s">
        <v>110</v>
      </c>
      <c r="U1771" s="29">
        <v>-1.0744858511307701E-2</v>
      </c>
      <c r="V1771" s="29">
        <v>-9.9419013410783196E-3</v>
      </c>
      <c r="W1771" s="28">
        <v>-8.0300395191238902E-4</v>
      </c>
    </row>
    <row r="1772" spans="2:23" x14ac:dyDescent="0.25">
      <c r="B1772" s="21" t="s">
        <v>70</v>
      </c>
      <c r="C1772" s="25" t="s">
        <v>93</v>
      </c>
      <c r="D1772" s="21" t="s">
        <v>37</v>
      </c>
      <c r="E1772" s="21" t="s">
        <v>120</v>
      </c>
      <c r="F1772" s="26">
        <v>20.02</v>
      </c>
      <c r="G1772" s="27">
        <v>50950</v>
      </c>
      <c r="H1772" s="27">
        <v>20.04</v>
      </c>
      <c r="I1772" s="27">
        <v>1</v>
      </c>
      <c r="J1772" s="27">
        <v>68.450135698428497</v>
      </c>
      <c r="K1772" s="27">
        <v>4.12317054787728E-2</v>
      </c>
      <c r="L1772" s="27">
        <v>77.945091110745594</v>
      </c>
      <c r="M1772" s="27">
        <v>5.3463847608709397E-2</v>
      </c>
      <c r="N1772" s="27">
        <v>-9.4949554123171094</v>
      </c>
      <c r="O1772" s="27">
        <v>-1.2232142129936599E-2</v>
      </c>
      <c r="P1772" s="27">
        <v>-9.4052219579814604</v>
      </c>
      <c r="Q1772" s="27">
        <v>-9.4052219579814498</v>
      </c>
      <c r="R1772" s="27">
        <v>0</v>
      </c>
      <c r="S1772" s="27">
        <v>7.7843216069429003E-4</v>
      </c>
      <c r="T1772" s="27" t="s">
        <v>110</v>
      </c>
      <c r="U1772" s="29">
        <v>-5.5110698616291802E-2</v>
      </c>
      <c r="V1772" s="29">
        <v>-5.0992307428196298E-2</v>
      </c>
      <c r="W1772" s="28">
        <v>-4.1186311327378296E-3</v>
      </c>
    </row>
    <row r="1773" spans="2:23" x14ac:dyDescent="0.25">
      <c r="B1773" s="21" t="s">
        <v>70</v>
      </c>
      <c r="C1773" s="25" t="s">
        <v>93</v>
      </c>
      <c r="D1773" s="21" t="s">
        <v>37</v>
      </c>
      <c r="E1773" s="21" t="s">
        <v>121</v>
      </c>
      <c r="F1773" s="26">
        <v>19.97</v>
      </c>
      <c r="G1773" s="27">
        <v>51300</v>
      </c>
      <c r="H1773" s="27">
        <v>20.010000000000002</v>
      </c>
      <c r="I1773" s="27">
        <v>1</v>
      </c>
      <c r="J1773" s="27">
        <v>56.134717104276604</v>
      </c>
      <c r="K1773" s="27">
        <v>4.8243439969614298E-2</v>
      </c>
      <c r="L1773" s="27">
        <v>57.834436070190698</v>
      </c>
      <c r="M1773" s="27">
        <v>5.12092247519772E-2</v>
      </c>
      <c r="N1773" s="27">
        <v>-1.6997189659141001</v>
      </c>
      <c r="O1773" s="27">
        <v>-2.9657847823629101E-3</v>
      </c>
      <c r="P1773" s="27">
        <v>-1.6216153093832999</v>
      </c>
      <c r="Q1773" s="27">
        <v>-1.6216153093832899</v>
      </c>
      <c r="R1773" s="27">
        <v>0</v>
      </c>
      <c r="S1773" s="27">
        <v>4.0259730399999002E-5</v>
      </c>
      <c r="T1773" s="27" t="s">
        <v>110</v>
      </c>
      <c r="U1773" s="29">
        <v>8.7027208371340502E-3</v>
      </c>
      <c r="V1773" s="29">
        <v>-8.0523714547454904E-3</v>
      </c>
      <c r="W1773" s="28">
        <v>1.6754116111025199E-2</v>
      </c>
    </row>
    <row r="1774" spans="2:23" x14ac:dyDescent="0.25">
      <c r="B1774" s="21" t="s">
        <v>70</v>
      </c>
      <c r="C1774" s="25" t="s">
        <v>93</v>
      </c>
      <c r="D1774" s="21" t="s">
        <v>37</v>
      </c>
      <c r="E1774" s="21" t="s">
        <v>122</v>
      </c>
      <c r="F1774" s="26">
        <v>20.09</v>
      </c>
      <c r="G1774" s="27">
        <v>54750</v>
      </c>
      <c r="H1774" s="27">
        <v>20.28</v>
      </c>
      <c r="I1774" s="27">
        <v>1</v>
      </c>
      <c r="J1774" s="27">
        <v>51.040264315055701</v>
      </c>
      <c r="K1774" s="27">
        <v>0.27689699111177102</v>
      </c>
      <c r="L1774" s="27">
        <v>59.358530188073502</v>
      </c>
      <c r="M1774" s="27">
        <v>0.37450591742613898</v>
      </c>
      <c r="N1774" s="27">
        <v>-8.3182658730177597</v>
      </c>
      <c r="O1774" s="27">
        <v>-9.7608926314368002E-2</v>
      </c>
      <c r="P1774" s="27">
        <v>-8.18975226034458</v>
      </c>
      <c r="Q1774" s="27">
        <v>-8.1897522603445694</v>
      </c>
      <c r="R1774" s="27">
        <v>0</v>
      </c>
      <c r="S1774" s="27">
        <v>7.12908735330171E-3</v>
      </c>
      <c r="T1774" s="27" t="s">
        <v>109</v>
      </c>
      <c r="U1774" s="29">
        <v>-0.38976566178213201</v>
      </c>
      <c r="V1774" s="29">
        <v>-0.36063869538161603</v>
      </c>
      <c r="W1774" s="28">
        <v>-2.91286633883007E-2</v>
      </c>
    </row>
    <row r="1775" spans="2:23" x14ac:dyDescent="0.25">
      <c r="B1775" s="21" t="s">
        <v>70</v>
      </c>
      <c r="C1775" s="25" t="s">
        <v>93</v>
      </c>
      <c r="D1775" s="21" t="s">
        <v>37</v>
      </c>
      <c r="E1775" s="21" t="s">
        <v>123</v>
      </c>
      <c r="F1775" s="26">
        <v>20.04</v>
      </c>
      <c r="G1775" s="27">
        <v>53150</v>
      </c>
      <c r="H1775" s="27">
        <v>20.22</v>
      </c>
      <c r="I1775" s="27">
        <v>1</v>
      </c>
      <c r="J1775" s="27">
        <v>96.414571625935096</v>
      </c>
      <c r="K1775" s="27">
        <v>0.40901386335975298</v>
      </c>
      <c r="L1775" s="27">
        <v>96.668450651462393</v>
      </c>
      <c r="M1775" s="27">
        <v>0.41117073145958499</v>
      </c>
      <c r="N1775" s="27">
        <v>-0.25387902552729302</v>
      </c>
      <c r="O1775" s="27">
        <v>-2.1568680998325898E-3</v>
      </c>
      <c r="P1775" s="27">
        <v>-0.17698250877399499</v>
      </c>
      <c r="Q1775" s="27">
        <v>-0.17698250877399399</v>
      </c>
      <c r="R1775" s="27">
        <v>0</v>
      </c>
      <c r="S1775" s="27">
        <v>1.3782035701250001E-6</v>
      </c>
      <c r="T1775" s="27" t="s">
        <v>110</v>
      </c>
      <c r="U1775" s="29">
        <v>2.2804697452825798E-3</v>
      </c>
      <c r="V1775" s="29">
        <v>-2.1100515372123002E-3</v>
      </c>
      <c r="W1775" s="28">
        <v>4.3902654830792901E-3</v>
      </c>
    </row>
    <row r="1776" spans="2:23" x14ac:dyDescent="0.25">
      <c r="B1776" s="21" t="s">
        <v>70</v>
      </c>
      <c r="C1776" s="25" t="s">
        <v>93</v>
      </c>
      <c r="D1776" s="21" t="s">
        <v>37</v>
      </c>
      <c r="E1776" s="21" t="s">
        <v>123</v>
      </c>
      <c r="F1776" s="26">
        <v>20.04</v>
      </c>
      <c r="G1776" s="27">
        <v>54500</v>
      </c>
      <c r="H1776" s="27">
        <v>20.02</v>
      </c>
      <c r="I1776" s="27">
        <v>1</v>
      </c>
      <c r="J1776" s="27">
        <v>-9.3928003876436108</v>
      </c>
      <c r="K1776" s="27">
        <v>4.8850015903916704E-3</v>
      </c>
      <c r="L1776" s="27">
        <v>-0.156479456539833</v>
      </c>
      <c r="M1776" s="27">
        <v>1.3557798710629999E-6</v>
      </c>
      <c r="N1776" s="27">
        <v>-9.2363209311037693</v>
      </c>
      <c r="O1776" s="27">
        <v>4.8836458105206097E-3</v>
      </c>
      <c r="P1776" s="27">
        <v>-9.2282394492040893</v>
      </c>
      <c r="Q1776" s="27">
        <v>-9.2282394492040893</v>
      </c>
      <c r="R1776" s="27">
        <v>0</v>
      </c>
      <c r="S1776" s="27">
        <v>4.7153315324843497E-3</v>
      </c>
      <c r="T1776" s="27" t="s">
        <v>110</v>
      </c>
      <c r="U1776" s="29">
        <v>-8.6906993037343797E-2</v>
      </c>
      <c r="V1776" s="29">
        <v>-8.0412482837049201E-2</v>
      </c>
      <c r="W1776" s="28">
        <v>-6.4948885817684198E-3</v>
      </c>
    </row>
    <row r="1777" spans="2:23" x14ac:dyDescent="0.25">
      <c r="B1777" s="21" t="s">
        <v>70</v>
      </c>
      <c r="C1777" s="25" t="s">
        <v>93</v>
      </c>
      <c r="D1777" s="21" t="s">
        <v>37</v>
      </c>
      <c r="E1777" s="21" t="s">
        <v>124</v>
      </c>
      <c r="F1777" s="26">
        <v>19.91</v>
      </c>
      <c r="G1777" s="27">
        <v>51250</v>
      </c>
      <c r="H1777" s="27">
        <v>19.91</v>
      </c>
      <c r="I1777" s="27">
        <v>1</v>
      </c>
      <c r="J1777" s="27">
        <v>0</v>
      </c>
      <c r="K1777" s="27">
        <v>0</v>
      </c>
      <c r="L1777" s="27">
        <v>0</v>
      </c>
      <c r="M1777" s="27">
        <v>0</v>
      </c>
      <c r="N1777" s="27">
        <v>0</v>
      </c>
      <c r="O1777" s="27">
        <v>0</v>
      </c>
      <c r="P1777" s="27">
        <v>0</v>
      </c>
      <c r="Q1777" s="27">
        <v>0</v>
      </c>
      <c r="R1777" s="27">
        <v>0</v>
      </c>
      <c r="S1777" s="27">
        <v>0</v>
      </c>
      <c r="T1777" s="27" t="s">
        <v>109</v>
      </c>
      <c r="U1777" s="29">
        <v>0</v>
      </c>
      <c r="V1777" s="29">
        <v>0</v>
      </c>
      <c r="W1777" s="28">
        <v>0</v>
      </c>
    </row>
    <row r="1778" spans="2:23" x14ac:dyDescent="0.25">
      <c r="B1778" s="21" t="s">
        <v>70</v>
      </c>
      <c r="C1778" s="25" t="s">
        <v>93</v>
      </c>
      <c r="D1778" s="21" t="s">
        <v>37</v>
      </c>
      <c r="E1778" s="21" t="s">
        <v>125</v>
      </c>
      <c r="F1778" s="26">
        <v>20.010000000000002</v>
      </c>
      <c r="G1778" s="27">
        <v>53200</v>
      </c>
      <c r="H1778" s="27">
        <v>20.170000000000002</v>
      </c>
      <c r="I1778" s="27">
        <v>1</v>
      </c>
      <c r="J1778" s="27">
        <v>67.991735511753802</v>
      </c>
      <c r="K1778" s="27">
        <v>0.235720452231935</v>
      </c>
      <c r="L1778" s="27">
        <v>69.684030367959295</v>
      </c>
      <c r="M1778" s="27">
        <v>0.24760050986357299</v>
      </c>
      <c r="N1778" s="27">
        <v>-1.69229485620547</v>
      </c>
      <c r="O1778" s="27">
        <v>-1.18800576316375E-2</v>
      </c>
      <c r="P1778" s="27">
        <v>-1.62161530938378</v>
      </c>
      <c r="Q1778" s="27">
        <v>-1.62161530938378</v>
      </c>
      <c r="R1778" s="27">
        <v>0</v>
      </c>
      <c r="S1778" s="27">
        <v>1.3408515043090399E-4</v>
      </c>
      <c r="T1778" s="27" t="s">
        <v>109</v>
      </c>
      <c r="U1778" s="29">
        <v>3.20968191732778E-2</v>
      </c>
      <c r="V1778" s="29">
        <v>-2.9698242117133501E-2</v>
      </c>
      <c r="W1778" s="28">
        <v>6.1791461002530301E-2</v>
      </c>
    </row>
    <row r="1779" spans="2:23" x14ac:dyDescent="0.25">
      <c r="B1779" s="21" t="s">
        <v>70</v>
      </c>
      <c r="C1779" s="25" t="s">
        <v>93</v>
      </c>
      <c r="D1779" s="21" t="s">
        <v>37</v>
      </c>
      <c r="E1779" s="21" t="s">
        <v>126</v>
      </c>
      <c r="F1779" s="26">
        <v>20.3</v>
      </c>
      <c r="G1779" s="27">
        <v>53050</v>
      </c>
      <c r="H1779" s="27">
        <v>20.25</v>
      </c>
      <c r="I1779" s="27">
        <v>1</v>
      </c>
      <c r="J1779" s="27">
        <v>-114.498822837585</v>
      </c>
      <c r="K1779" s="27">
        <v>0.123233816053211</v>
      </c>
      <c r="L1779" s="27">
        <v>-112.652062268791</v>
      </c>
      <c r="M1779" s="27">
        <v>0.11929057905406899</v>
      </c>
      <c r="N1779" s="27">
        <v>-1.8467605687936</v>
      </c>
      <c r="O1779" s="27">
        <v>3.9432369991416203E-3</v>
      </c>
      <c r="P1779" s="27">
        <v>-1.8035512997835901</v>
      </c>
      <c r="Q1779" s="27">
        <v>-1.8035512997835901</v>
      </c>
      <c r="R1779" s="27">
        <v>0</v>
      </c>
      <c r="S1779" s="27">
        <v>3.0576294534940003E-5</v>
      </c>
      <c r="T1779" s="27" t="s">
        <v>110</v>
      </c>
      <c r="U1779" s="29">
        <v>-1.2388898282085E-2</v>
      </c>
      <c r="V1779" s="29">
        <v>-1.1463082954095901E-2</v>
      </c>
      <c r="W1779" s="28">
        <v>-9.2586926760231201E-4</v>
      </c>
    </row>
    <row r="1780" spans="2:23" x14ac:dyDescent="0.25">
      <c r="B1780" s="21" t="s">
        <v>70</v>
      </c>
      <c r="C1780" s="25" t="s">
        <v>93</v>
      </c>
      <c r="D1780" s="21" t="s">
        <v>37</v>
      </c>
      <c r="E1780" s="21" t="s">
        <v>126</v>
      </c>
      <c r="F1780" s="26">
        <v>20.3</v>
      </c>
      <c r="G1780" s="27">
        <v>53050</v>
      </c>
      <c r="H1780" s="27">
        <v>20.25</v>
      </c>
      <c r="I1780" s="27">
        <v>2</v>
      </c>
      <c r="J1780" s="27">
        <v>-101.66532955981501</v>
      </c>
      <c r="K1780" s="27">
        <v>8.7854633493299999E-2</v>
      </c>
      <c r="L1780" s="27">
        <v>-100.025561419048</v>
      </c>
      <c r="M1780" s="27">
        <v>8.5043459966162999E-2</v>
      </c>
      <c r="N1780" s="27">
        <v>-1.6397681407679401</v>
      </c>
      <c r="O1780" s="27">
        <v>2.8111735271370299E-3</v>
      </c>
      <c r="P1780" s="27">
        <v>-1.60140194218986</v>
      </c>
      <c r="Q1780" s="27">
        <v>-1.60140194218985</v>
      </c>
      <c r="R1780" s="27">
        <v>0</v>
      </c>
      <c r="S1780" s="27">
        <v>2.1798149533819999E-5</v>
      </c>
      <c r="T1780" s="27" t="s">
        <v>110</v>
      </c>
      <c r="U1780" s="29">
        <v>-2.49918637756948E-2</v>
      </c>
      <c r="V1780" s="29">
        <v>-2.31242359986541E-2</v>
      </c>
      <c r="W1780" s="28">
        <v>-1.8677365882872399E-3</v>
      </c>
    </row>
    <row r="1781" spans="2:23" x14ac:dyDescent="0.25">
      <c r="B1781" s="21" t="s">
        <v>70</v>
      </c>
      <c r="C1781" s="25" t="s">
        <v>93</v>
      </c>
      <c r="D1781" s="21" t="s">
        <v>37</v>
      </c>
      <c r="E1781" s="21" t="s">
        <v>126</v>
      </c>
      <c r="F1781" s="26">
        <v>20.3</v>
      </c>
      <c r="G1781" s="27">
        <v>53100</v>
      </c>
      <c r="H1781" s="27">
        <v>20.3</v>
      </c>
      <c r="I1781" s="27">
        <v>1</v>
      </c>
      <c r="J1781" s="27">
        <v>0</v>
      </c>
      <c r="K1781" s="27">
        <v>0</v>
      </c>
      <c r="L1781" s="27">
        <v>0</v>
      </c>
      <c r="M1781" s="27">
        <v>0</v>
      </c>
      <c r="N1781" s="27">
        <v>0</v>
      </c>
      <c r="O1781" s="27">
        <v>0</v>
      </c>
      <c r="P1781" s="27">
        <v>0</v>
      </c>
      <c r="Q1781" s="27">
        <v>0</v>
      </c>
      <c r="R1781" s="27">
        <v>0</v>
      </c>
      <c r="S1781" s="27">
        <v>0</v>
      </c>
      <c r="T1781" s="27" t="s">
        <v>109</v>
      </c>
      <c r="U1781" s="29">
        <v>0</v>
      </c>
      <c r="V1781" s="29">
        <v>0</v>
      </c>
      <c r="W1781" s="28">
        <v>0</v>
      </c>
    </row>
    <row r="1782" spans="2:23" x14ac:dyDescent="0.25">
      <c r="B1782" s="21" t="s">
        <v>70</v>
      </c>
      <c r="C1782" s="25" t="s">
        <v>93</v>
      </c>
      <c r="D1782" s="21" t="s">
        <v>37</v>
      </c>
      <c r="E1782" s="21" t="s">
        <v>126</v>
      </c>
      <c r="F1782" s="26">
        <v>20.3</v>
      </c>
      <c r="G1782" s="27">
        <v>53100</v>
      </c>
      <c r="H1782" s="27">
        <v>20.3</v>
      </c>
      <c r="I1782" s="27">
        <v>2</v>
      </c>
      <c r="J1782" s="27">
        <v>3.68611E-13</v>
      </c>
      <c r="K1782" s="27">
        <v>0</v>
      </c>
      <c r="L1782" s="27">
        <v>5.6208599999999999E-13</v>
      </c>
      <c r="M1782" s="27">
        <v>0</v>
      </c>
      <c r="N1782" s="27">
        <v>-1.9347499999999999E-13</v>
      </c>
      <c r="O1782" s="27">
        <v>0</v>
      </c>
      <c r="P1782" s="27">
        <v>-1.33708E-13</v>
      </c>
      <c r="Q1782" s="27">
        <v>-1.33707E-13</v>
      </c>
      <c r="R1782" s="27">
        <v>0</v>
      </c>
      <c r="S1782" s="27">
        <v>0</v>
      </c>
      <c r="T1782" s="27" t="s">
        <v>109</v>
      </c>
      <c r="U1782" s="29">
        <v>0</v>
      </c>
      <c r="V1782" s="29">
        <v>0</v>
      </c>
      <c r="W1782" s="28">
        <v>0</v>
      </c>
    </row>
    <row r="1783" spans="2:23" x14ac:dyDescent="0.25">
      <c r="B1783" s="21" t="s">
        <v>70</v>
      </c>
      <c r="C1783" s="25" t="s">
        <v>93</v>
      </c>
      <c r="D1783" s="21" t="s">
        <v>37</v>
      </c>
      <c r="E1783" s="21" t="s">
        <v>127</v>
      </c>
      <c r="F1783" s="26">
        <v>20.309999999999999</v>
      </c>
      <c r="G1783" s="27">
        <v>53000</v>
      </c>
      <c r="H1783" s="27">
        <v>20.3</v>
      </c>
      <c r="I1783" s="27">
        <v>1</v>
      </c>
      <c r="J1783" s="27">
        <v>-25.355932970749102</v>
      </c>
      <c r="K1783" s="27">
        <v>0</v>
      </c>
      <c r="L1783" s="27">
        <v>-26.634394024038901</v>
      </c>
      <c r="M1783" s="27">
        <v>0</v>
      </c>
      <c r="N1783" s="27">
        <v>1.27846105328978</v>
      </c>
      <c r="O1783" s="27">
        <v>0</v>
      </c>
      <c r="P1783" s="27">
        <v>1.2806664764657301</v>
      </c>
      <c r="Q1783" s="27">
        <v>1.2806664764657301</v>
      </c>
      <c r="R1783" s="27">
        <v>0</v>
      </c>
      <c r="S1783" s="27">
        <v>0</v>
      </c>
      <c r="T1783" s="27" t="s">
        <v>110</v>
      </c>
      <c r="U1783" s="29">
        <v>1.27846105328952E-2</v>
      </c>
      <c r="V1783" s="29">
        <v>-1.1829223853287E-2</v>
      </c>
      <c r="W1783" s="28">
        <v>2.4612400341328201E-2</v>
      </c>
    </row>
    <row r="1784" spans="2:23" x14ac:dyDescent="0.25">
      <c r="B1784" s="21" t="s">
        <v>70</v>
      </c>
      <c r="C1784" s="25" t="s">
        <v>93</v>
      </c>
      <c r="D1784" s="21" t="s">
        <v>37</v>
      </c>
      <c r="E1784" s="21" t="s">
        <v>127</v>
      </c>
      <c r="F1784" s="26">
        <v>20.309999999999999</v>
      </c>
      <c r="G1784" s="27">
        <v>53000</v>
      </c>
      <c r="H1784" s="27">
        <v>20.3</v>
      </c>
      <c r="I1784" s="27">
        <v>2</v>
      </c>
      <c r="J1784" s="27">
        <v>-22.397740790828301</v>
      </c>
      <c r="K1784" s="27">
        <v>0</v>
      </c>
      <c r="L1784" s="27">
        <v>-23.5270480545677</v>
      </c>
      <c r="M1784" s="27">
        <v>0</v>
      </c>
      <c r="N1784" s="27">
        <v>1.1293072637394099</v>
      </c>
      <c r="O1784" s="27">
        <v>0</v>
      </c>
      <c r="P1784" s="27">
        <v>1.1312553875447999</v>
      </c>
      <c r="Q1784" s="27">
        <v>1.1312553875447899</v>
      </c>
      <c r="R1784" s="27">
        <v>0</v>
      </c>
      <c r="S1784" s="27">
        <v>0</v>
      </c>
      <c r="T1784" s="27" t="s">
        <v>110</v>
      </c>
      <c r="U1784" s="29">
        <v>1.12930726373918E-2</v>
      </c>
      <c r="V1784" s="29">
        <v>-1.0449147737071099E-2</v>
      </c>
      <c r="W1784" s="28">
        <v>2.1740953634841902E-2</v>
      </c>
    </row>
    <row r="1785" spans="2:23" x14ac:dyDescent="0.25">
      <c r="B1785" s="21" t="s">
        <v>70</v>
      </c>
      <c r="C1785" s="25" t="s">
        <v>93</v>
      </c>
      <c r="D1785" s="21" t="s">
        <v>37</v>
      </c>
      <c r="E1785" s="21" t="s">
        <v>127</v>
      </c>
      <c r="F1785" s="26">
        <v>20.309999999999999</v>
      </c>
      <c r="G1785" s="27">
        <v>53000</v>
      </c>
      <c r="H1785" s="27">
        <v>20.3</v>
      </c>
      <c r="I1785" s="27">
        <v>3</v>
      </c>
      <c r="J1785" s="27">
        <v>-22.397740790828301</v>
      </c>
      <c r="K1785" s="27">
        <v>0</v>
      </c>
      <c r="L1785" s="27">
        <v>-23.5270480545677</v>
      </c>
      <c r="M1785" s="27">
        <v>0</v>
      </c>
      <c r="N1785" s="27">
        <v>1.1293072637394099</v>
      </c>
      <c r="O1785" s="27">
        <v>0</v>
      </c>
      <c r="P1785" s="27">
        <v>1.1312553875447999</v>
      </c>
      <c r="Q1785" s="27">
        <v>1.1312553875447899</v>
      </c>
      <c r="R1785" s="27">
        <v>0</v>
      </c>
      <c r="S1785" s="27">
        <v>0</v>
      </c>
      <c r="T1785" s="27" t="s">
        <v>110</v>
      </c>
      <c r="U1785" s="29">
        <v>1.12930726373918E-2</v>
      </c>
      <c r="V1785" s="29">
        <v>-1.0449147737071099E-2</v>
      </c>
      <c r="W1785" s="28">
        <v>2.1740953634841902E-2</v>
      </c>
    </row>
    <row r="1786" spans="2:23" x14ac:dyDescent="0.25">
      <c r="B1786" s="21" t="s">
        <v>70</v>
      </c>
      <c r="C1786" s="25" t="s">
        <v>93</v>
      </c>
      <c r="D1786" s="21" t="s">
        <v>37</v>
      </c>
      <c r="E1786" s="21" t="s">
        <v>127</v>
      </c>
      <c r="F1786" s="26">
        <v>20.309999999999999</v>
      </c>
      <c r="G1786" s="27">
        <v>53000</v>
      </c>
      <c r="H1786" s="27">
        <v>20.3</v>
      </c>
      <c r="I1786" s="27">
        <v>4</v>
      </c>
      <c r="J1786" s="27">
        <v>-24.582886233835701</v>
      </c>
      <c r="K1786" s="27">
        <v>0</v>
      </c>
      <c r="L1786" s="27">
        <v>-25.822369815988601</v>
      </c>
      <c r="M1786" s="27">
        <v>0</v>
      </c>
      <c r="N1786" s="27">
        <v>1.23948358215288</v>
      </c>
      <c r="O1786" s="27">
        <v>0</v>
      </c>
      <c r="P1786" s="27">
        <v>1.2416217668173799</v>
      </c>
      <c r="Q1786" s="27">
        <v>1.2416217668173699</v>
      </c>
      <c r="R1786" s="27">
        <v>0</v>
      </c>
      <c r="S1786" s="27">
        <v>0</v>
      </c>
      <c r="T1786" s="27" t="s">
        <v>110</v>
      </c>
      <c r="U1786" s="29">
        <v>1.23948358215263E-2</v>
      </c>
      <c r="V1786" s="29">
        <v>-1.14685767845891E-2</v>
      </c>
      <c r="W1786" s="28">
        <v>2.3862022282141099E-2</v>
      </c>
    </row>
    <row r="1787" spans="2:23" x14ac:dyDescent="0.25">
      <c r="B1787" s="21" t="s">
        <v>70</v>
      </c>
      <c r="C1787" s="25" t="s">
        <v>93</v>
      </c>
      <c r="D1787" s="21" t="s">
        <v>37</v>
      </c>
      <c r="E1787" s="21" t="s">
        <v>127</v>
      </c>
      <c r="F1787" s="26">
        <v>20.309999999999999</v>
      </c>
      <c r="G1787" s="27">
        <v>53204</v>
      </c>
      <c r="H1787" s="27">
        <v>20.29</v>
      </c>
      <c r="I1787" s="27">
        <v>1</v>
      </c>
      <c r="J1787" s="27">
        <v>5.45634284233995</v>
      </c>
      <c r="K1787" s="27">
        <v>3.80482034784113E-3</v>
      </c>
      <c r="L1787" s="27">
        <v>4.1025289589001401</v>
      </c>
      <c r="M1787" s="27">
        <v>2.1509690651309002E-3</v>
      </c>
      <c r="N1787" s="27">
        <v>1.3538138834398099</v>
      </c>
      <c r="O1787" s="27">
        <v>1.65385128271023E-3</v>
      </c>
      <c r="P1787" s="27">
        <v>1.3421145592035899</v>
      </c>
      <c r="Q1787" s="27">
        <v>1.3421145592035799</v>
      </c>
      <c r="R1787" s="27">
        <v>0</v>
      </c>
      <c r="S1787" s="27">
        <v>2.3020249642535399E-4</v>
      </c>
      <c r="T1787" s="27" t="s">
        <v>110</v>
      </c>
      <c r="U1787" s="29">
        <v>6.0649458707813401E-2</v>
      </c>
      <c r="V1787" s="29">
        <v>-5.6117159125765002E-2</v>
      </c>
      <c r="W1787" s="28">
        <v>0.116759814807085</v>
      </c>
    </row>
    <row r="1788" spans="2:23" x14ac:dyDescent="0.25">
      <c r="B1788" s="21" t="s">
        <v>70</v>
      </c>
      <c r="C1788" s="25" t="s">
        <v>93</v>
      </c>
      <c r="D1788" s="21" t="s">
        <v>37</v>
      </c>
      <c r="E1788" s="21" t="s">
        <v>127</v>
      </c>
      <c r="F1788" s="26">
        <v>20.309999999999999</v>
      </c>
      <c r="G1788" s="27">
        <v>53304</v>
      </c>
      <c r="H1788" s="27">
        <v>20.38</v>
      </c>
      <c r="I1788" s="27">
        <v>1</v>
      </c>
      <c r="J1788" s="27">
        <v>24.6524898423948</v>
      </c>
      <c r="K1788" s="27">
        <v>5.6337985178303303E-2</v>
      </c>
      <c r="L1788" s="27">
        <v>23.7873026475825</v>
      </c>
      <c r="M1788" s="27">
        <v>5.24529756238604E-2</v>
      </c>
      <c r="N1788" s="27">
        <v>0.86518719481228401</v>
      </c>
      <c r="O1788" s="27">
        <v>3.8850095544429E-3</v>
      </c>
      <c r="P1788" s="27">
        <v>0.85741367980291106</v>
      </c>
      <c r="Q1788" s="27">
        <v>0.85741367980291106</v>
      </c>
      <c r="R1788" s="27">
        <v>0</v>
      </c>
      <c r="S1788" s="27">
        <v>6.8149166837631005E-5</v>
      </c>
      <c r="T1788" s="27" t="s">
        <v>110</v>
      </c>
      <c r="U1788" s="29">
        <v>1.8477415748280698E-2</v>
      </c>
      <c r="V1788" s="29">
        <v>-1.70966089701572E-2</v>
      </c>
      <c r="W1788" s="28">
        <v>3.5571952113809098E-2</v>
      </c>
    </row>
    <row r="1789" spans="2:23" x14ac:dyDescent="0.25">
      <c r="B1789" s="21" t="s">
        <v>70</v>
      </c>
      <c r="C1789" s="25" t="s">
        <v>93</v>
      </c>
      <c r="D1789" s="21" t="s">
        <v>37</v>
      </c>
      <c r="E1789" s="21" t="s">
        <v>127</v>
      </c>
      <c r="F1789" s="26">
        <v>20.309999999999999</v>
      </c>
      <c r="G1789" s="27">
        <v>53354</v>
      </c>
      <c r="H1789" s="27">
        <v>20.32</v>
      </c>
      <c r="I1789" s="27">
        <v>1</v>
      </c>
      <c r="J1789" s="27">
        <v>5.7330172271511204</v>
      </c>
      <c r="K1789" s="27">
        <v>6.9021721706304204E-4</v>
      </c>
      <c r="L1789" s="27">
        <v>7.8696529747695498</v>
      </c>
      <c r="M1789" s="27">
        <v>1.3005601968092799E-3</v>
      </c>
      <c r="N1789" s="27">
        <v>-2.1366357476184299</v>
      </c>
      <c r="O1789" s="27">
        <v>-6.1034297974624197E-4</v>
      </c>
      <c r="P1789" s="27">
        <v>-2.1340819155789901</v>
      </c>
      <c r="Q1789" s="27">
        <v>-2.1340819155789901</v>
      </c>
      <c r="R1789" s="27">
        <v>0</v>
      </c>
      <c r="S1789" s="27">
        <v>9.5640418070427004E-5</v>
      </c>
      <c r="T1789" s="27" t="s">
        <v>109</v>
      </c>
      <c r="U1789" s="29">
        <v>8.96723984264273E-3</v>
      </c>
      <c r="V1789" s="29">
        <v>-8.2971231052990906E-3</v>
      </c>
      <c r="W1789" s="28">
        <v>1.72633570960922E-2</v>
      </c>
    </row>
    <row r="1790" spans="2:23" x14ac:dyDescent="0.25">
      <c r="B1790" s="21" t="s">
        <v>70</v>
      </c>
      <c r="C1790" s="25" t="s">
        <v>93</v>
      </c>
      <c r="D1790" s="21" t="s">
        <v>37</v>
      </c>
      <c r="E1790" s="21" t="s">
        <v>127</v>
      </c>
      <c r="F1790" s="26">
        <v>20.309999999999999</v>
      </c>
      <c r="G1790" s="27">
        <v>53454</v>
      </c>
      <c r="H1790" s="27">
        <v>20.41</v>
      </c>
      <c r="I1790" s="27">
        <v>1</v>
      </c>
      <c r="J1790" s="27">
        <v>38.818974019386502</v>
      </c>
      <c r="K1790" s="27">
        <v>0.102771449135194</v>
      </c>
      <c r="L1790" s="27">
        <v>40.891180047763399</v>
      </c>
      <c r="M1790" s="27">
        <v>0.11403644290864499</v>
      </c>
      <c r="N1790" s="27">
        <v>-2.0722060283768902</v>
      </c>
      <c r="O1790" s="27">
        <v>-1.1264993773450501E-2</v>
      </c>
      <c r="P1790" s="27">
        <v>-2.07107226202822</v>
      </c>
      <c r="Q1790" s="27">
        <v>-2.07107226202822</v>
      </c>
      <c r="R1790" s="27">
        <v>0</v>
      </c>
      <c r="S1790" s="27">
        <v>2.9253300945181199E-4</v>
      </c>
      <c r="T1790" s="27" t="s">
        <v>109</v>
      </c>
      <c r="U1790" s="29">
        <v>-2.2134670389759602E-2</v>
      </c>
      <c r="V1790" s="29">
        <v>-2.0480559050702202E-2</v>
      </c>
      <c r="W1790" s="28">
        <v>-1.65420771046448E-3</v>
      </c>
    </row>
    <row r="1791" spans="2:23" x14ac:dyDescent="0.25">
      <c r="B1791" s="21" t="s">
        <v>70</v>
      </c>
      <c r="C1791" s="25" t="s">
        <v>93</v>
      </c>
      <c r="D1791" s="21" t="s">
        <v>37</v>
      </c>
      <c r="E1791" s="21" t="s">
        <v>127</v>
      </c>
      <c r="F1791" s="26">
        <v>20.309999999999999</v>
      </c>
      <c r="G1791" s="27">
        <v>53604</v>
      </c>
      <c r="H1791" s="27">
        <v>20.37</v>
      </c>
      <c r="I1791" s="27">
        <v>1</v>
      </c>
      <c r="J1791" s="27">
        <v>31.032476252350399</v>
      </c>
      <c r="K1791" s="27">
        <v>4.1891134332342102E-2</v>
      </c>
      <c r="L1791" s="27">
        <v>32.065001182570803</v>
      </c>
      <c r="M1791" s="27">
        <v>4.4725147086464599E-2</v>
      </c>
      <c r="N1791" s="27">
        <v>-1.03252493022039</v>
      </c>
      <c r="O1791" s="27">
        <v>-2.8340127541225E-3</v>
      </c>
      <c r="P1791" s="27">
        <v>-1.03113665947302</v>
      </c>
      <c r="Q1791" s="27">
        <v>-1.03113665947302</v>
      </c>
      <c r="R1791" s="27">
        <v>0</v>
      </c>
      <c r="S1791" s="27">
        <v>4.6251062257149002E-5</v>
      </c>
      <c r="T1791" s="27" t="s">
        <v>109</v>
      </c>
      <c r="U1791" s="29">
        <v>4.3076763943740498E-3</v>
      </c>
      <c r="V1791" s="29">
        <v>-3.9857661854820099E-3</v>
      </c>
      <c r="W1791" s="28">
        <v>8.2929593894491196E-3</v>
      </c>
    </row>
    <row r="1792" spans="2:23" x14ac:dyDescent="0.25">
      <c r="B1792" s="21" t="s">
        <v>70</v>
      </c>
      <c r="C1792" s="25" t="s">
        <v>93</v>
      </c>
      <c r="D1792" s="21" t="s">
        <v>37</v>
      </c>
      <c r="E1792" s="21" t="s">
        <v>127</v>
      </c>
      <c r="F1792" s="26">
        <v>20.309999999999999</v>
      </c>
      <c r="G1792" s="27">
        <v>53654</v>
      </c>
      <c r="H1792" s="27">
        <v>20.309999999999999</v>
      </c>
      <c r="I1792" s="27">
        <v>1</v>
      </c>
      <c r="J1792" s="27">
        <v>-11.0647326147773</v>
      </c>
      <c r="K1792" s="27">
        <v>5.9708285731869502E-3</v>
      </c>
      <c r="L1792" s="27">
        <v>-9.3142544387310799</v>
      </c>
      <c r="M1792" s="27">
        <v>4.2310577244992903E-3</v>
      </c>
      <c r="N1792" s="27">
        <v>-1.75047817604626</v>
      </c>
      <c r="O1792" s="27">
        <v>1.7397708486876599E-3</v>
      </c>
      <c r="P1792" s="27">
        <v>-1.7480364202983201</v>
      </c>
      <c r="Q1792" s="27">
        <v>-1.7480364202983201</v>
      </c>
      <c r="R1792" s="27">
        <v>0</v>
      </c>
      <c r="S1792" s="27">
        <v>1.4902313980264E-4</v>
      </c>
      <c r="T1792" s="27" t="s">
        <v>109</v>
      </c>
      <c r="U1792" s="29">
        <v>3.5334745936846303E-2</v>
      </c>
      <c r="V1792" s="29">
        <v>-3.2694200453779597E-2</v>
      </c>
      <c r="W1792" s="28">
        <v>6.8024982905743298E-2</v>
      </c>
    </row>
    <row r="1793" spans="2:23" x14ac:dyDescent="0.25">
      <c r="B1793" s="21" t="s">
        <v>70</v>
      </c>
      <c r="C1793" s="25" t="s">
        <v>93</v>
      </c>
      <c r="D1793" s="21" t="s">
        <v>37</v>
      </c>
      <c r="E1793" s="21" t="s">
        <v>128</v>
      </c>
      <c r="F1793" s="26">
        <v>20.25</v>
      </c>
      <c r="G1793" s="27">
        <v>53150</v>
      </c>
      <c r="H1793" s="27">
        <v>20.22</v>
      </c>
      <c r="I1793" s="27">
        <v>1</v>
      </c>
      <c r="J1793" s="27">
        <v>-15.8006497223812</v>
      </c>
      <c r="K1793" s="27">
        <v>6.8307121459271897E-3</v>
      </c>
      <c r="L1793" s="27">
        <v>-9.1301286697709294</v>
      </c>
      <c r="M1793" s="27">
        <v>2.2807090670470399E-3</v>
      </c>
      <c r="N1793" s="27">
        <v>-6.6705210526102796</v>
      </c>
      <c r="O1793" s="27">
        <v>4.5500030788801502E-3</v>
      </c>
      <c r="P1793" s="27">
        <v>-6.63073389189206</v>
      </c>
      <c r="Q1793" s="27">
        <v>-6.6307338918920502</v>
      </c>
      <c r="R1793" s="27">
        <v>0</v>
      </c>
      <c r="S1793" s="27">
        <v>1.2029270500175499E-3</v>
      </c>
      <c r="T1793" s="27" t="s">
        <v>110</v>
      </c>
      <c r="U1793" s="29">
        <v>-0.10804631927717601</v>
      </c>
      <c r="V1793" s="29">
        <v>-9.9972079240492603E-2</v>
      </c>
      <c r="W1793" s="28">
        <v>-8.0747104559686696E-3</v>
      </c>
    </row>
    <row r="1794" spans="2:23" x14ac:dyDescent="0.25">
      <c r="B1794" s="21" t="s">
        <v>70</v>
      </c>
      <c r="C1794" s="25" t="s">
        <v>93</v>
      </c>
      <c r="D1794" s="21" t="s">
        <v>37</v>
      </c>
      <c r="E1794" s="21" t="s">
        <v>128</v>
      </c>
      <c r="F1794" s="26">
        <v>20.25</v>
      </c>
      <c r="G1794" s="27">
        <v>53150</v>
      </c>
      <c r="H1794" s="27">
        <v>20.22</v>
      </c>
      <c r="I1794" s="27">
        <v>2</v>
      </c>
      <c r="J1794" s="27">
        <v>-15.754257033055101</v>
      </c>
      <c r="K1794" s="27">
        <v>6.7981052756350604E-3</v>
      </c>
      <c r="L1794" s="27">
        <v>-9.1033214668902804</v>
      </c>
      <c r="M1794" s="27">
        <v>2.26982194677225E-3</v>
      </c>
      <c r="N1794" s="27">
        <v>-6.6509355661648097</v>
      </c>
      <c r="O1794" s="27">
        <v>4.5282833288628199E-3</v>
      </c>
      <c r="P1794" s="27">
        <v>-6.6112652255411604</v>
      </c>
      <c r="Q1794" s="27">
        <v>-6.6112652255411604</v>
      </c>
      <c r="R1794" s="27">
        <v>0</v>
      </c>
      <c r="S1794" s="27">
        <v>1.1971847957002999E-3</v>
      </c>
      <c r="T1794" s="27" t="s">
        <v>110</v>
      </c>
      <c r="U1794" s="29">
        <v>-0.107898253825412</v>
      </c>
      <c r="V1794" s="29">
        <v>-9.9835078635793606E-2</v>
      </c>
      <c r="W1794" s="28">
        <v>-8.0636449642469705E-3</v>
      </c>
    </row>
    <row r="1795" spans="2:23" x14ac:dyDescent="0.25">
      <c r="B1795" s="21" t="s">
        <v>70</v>
      </c>
      <c r="C1795" s="25" t="s">
        <v>93</v>
      </c>
      <c r="D1795" s="21" t="s">
        <v>37</v>
      </c>
      <c r="E1795" s="21" t="s">
        <v>128</v>
      </c>
      <c r="F1795" s="26">
        <v>20.25</v>
      </c>
      <c r="G1795" s="27">
        <v>53900</v>
      </c>
      <c r="H1795" s="27">
        <v>20.18</v>
      </c>
      <c r="I1795" s="27">
        <v>1</v>
      </c>
      <c r="J1795" s="27">
        <v>-30.491316361786101</v>
      </c>
      <c r="K1795" s="27">
        <v>4.3603885515955301E-2</v>
      </c>
      <c r="L1795" s="27">
        <v>-25.719343131469</v>
      </c>
      <c r="M1795" s="27">
        <v>3.1023628261257801E-2</v>
      </c>
      <c r="N1795" s="27">
        <v>-4.7719732303171796</v>
      </c>
      <c r="O1795" s="27">
        <v>1.25802572546975E-2</v>
      </c>
      <c r="P1795" s="27">
        <v>-4.6558325976646397</v>
      </c>
      <c r="Q1795" s="27">
        <v>-4.6558325976646397</v>
      </c>
      <c r="R1795" s="27">
        <v>0</v>
      </c>
      <c r="S1795" s="27">
        <v>1.0166408496236599E-3</v>
      </c>
      <c r="T1795" s="27" t="s">
        <v>110</v>
      </c>
      <c r="U1795" s="29">
        <v>-7.9728225718494306E-2</v>
      </c>
      <c r="V1795" s="29">
        <v>-7.3770180720232198E-2</v>
      </c>
      <c r="W1795" s="28">
        <v>-5.9583921243391196E-3</v>
      </c>
    </row>
    <row r="1796" spans="2:23" x14ac:dyDescent="0.25">
      <c r="B1796" s="21" t="s">
        <v>70</v>
      </c>
      <c r="C1796" s="25" t="s">
        <v>93</v>
      </c>
      <c r="D1796" s="21" t="s">
        <v>37</v>
      </c>
      <c r="E1796" s="21" t="s">
        <v>128</v>
      </c>
      <c r="F1796" s="26">
        <v>20.25</v>
      </c>
      <c r="G1796" s="27">
        <v>53900</v>
      </c>
      <c r="H1796" s="27">
        <v>20.18</v>
      </c>
      <c r="I1796" s="27">
        <v>2</v>
      </c>
      <c r="J1796" s="27">
        <v>-30.5242454268042</v>
      </c>
      <c r="K1796" s="27">
        <v>4.3660847128918899E-2</v>
      </c>
      <c r="L1796" s="27">
        <v>-25.747118709016899</v>
      </c>
      <c r="M1796" s="27">
        <v>3.1064155748307499E-2</v>
      </c>
      <c r="N1796" s="27">
        <v>-4.7771267177873096</v>
      </c>
      <c r="O1796" s="27">
        <v>1.25966913806114E-2</v>
      </c>
      <c r="P1796" s="27">
        <v>-4.6608606591805604</v>
      </c>
      <c r="Q1796" s="27">
        <v>-4.6608606591805497</v>
      </c>
      <c r="R1796" s="27">
        <v>0</v>
      </c>
      <c r="S1796" s="27">
        <v>1.01796893087016E-3</v>
      </c>
      <c r="T1796" s="27" t="s">
        <v>110</v>
      </c>
      <c r="U1796" s="29">
        <v>-7.9756753986053003E-2</v>
      </c>
      <c r="V1796" s="29">
        <v>-7.3796577086568796E-2</v>
      </c>
      <c r="W1796" s="28">
        <v>-5.9605241497693896E-3</v>
      </c>
    </row>
    <row r="1797" spans="2:23" x14ac:dyDescent="0.25">
      <c r="B1797" s="21" t="s">
        <v>70</v>
      </c>
      <c r="C1797" s="25" t="s">
        <v>93</v>
      </c>
      <c r="D1797" s="21" t="s">
        <v>37</v>
      </c>
      <c r="E1797" s="21" t="s">
        <v>129</v>
      </c>
      <c r="F1797" s="26">
        <v>20.22</v>
      </c>
      <c r="G1797" s="27">
        <v>53550</v>
      </c>
      <c r="H1797" s="27">
        <v>20.190000000000001</v>
      </c>
      <c r="I1797" s="27">
        <v>1</v>
      </c>
      <c r="J1797" s="27">
        <v>-15.6983427877338</v>
      </c>
      <c r="K1797" s="27">
        <v>6.0549808315289201E-3</v>
      </c>
      <c r="L1797" s="27">
        <v>-9.1191450864914199</v>
      </c>
      <c r="M1797" s="27">
        <v>2.0432118906553698E-3</v>
      </c>
      <c r="N1797" s="27">
        <v>-6.5791977012423697</v>
      </c>
      <c r="O1797" s="27">
        <v>4.0117689408735602E-3</v>
      </c>
      <c r="P1797" s="27">
        <v>-6.4758744099341303</v>
      </c>
      <c r="Q1797" s="27">
        <v>-6.4758744099341197</v>
      </c>
      <c r="R1797" s="27">
        <v>0</v>
      </c>
      <c r="S1797" s="27">
        <v>1.0303908461004999E-3</v>
      </c>
      <c r="T1797" s="27" t="s">
        <v>109</v>
      </c>
      <c r="U1797" s="29">
        <v>-0.116318139586904</v>
      </c>
      <c r="V1797" s="29">
        <v>-0.107625751119364</v>
      </c>
      <c r="W1797" s="28">
        <v>-8.6928949012297294E-3</v>
      </c>
    </row>
    <row r="1798" spans="2:23" x14ac:dyDescent="0.25">
      <c r="B1798" s="21" t="s">
        <v>70</v>
      </c>
      <c r="C1798" s="25" t="s">
        <v>93</v>
      </c>
      <c r="D1798" s="21" t="s">
        <v>37</v>
      </c>
      <c r="E1798" s="21" t="s">
        <v>129</v>
      </c>
      <c r="F1798" s="26">
        <v>20.22</v>
      </c>
      <c r="G1798" s="27">
        <v>54200</v>
      </c>
      <c r="H1798" s="27">
        <v>20.21</v>
      </c>
      <c r="I1798" s="27">
        <v>1</v>
      </c>
      <c r="J1798" s="27">
        <v>-9.6933672326171791</v>
      </c>
      <c r="K1798" s="27">
        <v>6.2014503082208502E-4</v>
      </c>
      <c r="L1798" s="27">
        <v>-3.0018147467177099</v>
      </c>
      <c r="M1798" s="27">
        <v>5.9471885705839E-5</v>
      </c>
      <c r="N1798" s="27">
        <v>-6.6915524858994697</v>
      </c>
      <c r="O1798" s="27">
        <v>5.6067314511624598E-4</v>
      </c>
      <c r="P1798" s="27">
        <v>-6.5879372602367399</v>
      </c>
      <c r="Q1798" s="27">
        <v>-6.5879372602367399</v>
      </c>
      <c r="R1798" s="27">
        <v>0</v>
      </c>
      <c r="S1798" s="27">
        <v>2.8644605447578298E-4</v>
      </c>
      <c r="T1798" s="27" t="s">
        <v>110</v>
      </c>
      <c r="U1798" s="29">
        <v>-5.5581517230456401E-2</v>
      </c>
      <c r="V1798" s="29">
        <v>-5.14279420348914E-2</v>
      </c>
      <c r="W1798" s="28">
        <v>-4.1538171900889096E-3</v>
      </c>
    </row>
    <row r="1799" spans="2:23" x14ac:dyDescent="0.25">
      <c r="B1799" s="21" t="s">
        <v>70</v>
      </c>
      <c r="C1799" s="25" t="s">
        <v>93</v>
      </c>
      <c r="D1799" s="21" t="s">
        <v>37</v>
      </c>
      <c r="E1799" s="21" t="s">
        <v>130</v>
      </c>
      <c r="F1799" s="26">
        <v>20.23</v>
      </c>
      <c r="G1799" s="27">
        <v>53150</v>
      </c>
      <c r="H1799" s="27">
        <v>20.22</v>
      </c>
      <c r="I1799" s="27">
        <v>1</v>
      </c>
      <c r="J1799" s="27">
        <v>-21.466159201100002</v>
      </c>
      <c r="K1799" s="27">
        <v>0</v>
      </c>
      <c r="L1799" s="27">
        <v>-21.5744053744471</v>
      </c>
      <c r="M1799" s="27">
        <v>0</v>
      </c>
      <c r="N1799" s="27">
        <v>0.10824617334704</v>
      </c>
      <c r="O1799" s="27">
        <v>0</v>
      </c>
      <c r="P1799" s="27">
        <v>0.12388584045705001</v>
      </c>
      <c r="Q1799" s="27">
        <v>0.12388584045704901</v>
      </c>
      <c r="R1799" s="27">
        <v>0</v>
      </c>
      <c r="S1799" s="27">
        <v>0</v>
      </c>
      <c r="T1799" s="27" t="s">
        <v>109</v>
      </c>
      <c r="U1799" s="29">
        <v>1.0824617334705699E-3</v>
      </c>
      <c r="V1799" s="29">
        <v>-1.0015699832930801E-3</v>
      </c>
      <c r="W1799" s="28">
        <v>2.0839102974466901E-3</v>
      </c>
    </row>
    <row r="1800" spans="2:23" x14ac:dyDescent="0.25">
      <c r="B1800" s="21" t="s">
        <v>70</v>
      </c>
      <c r="C1800" s="25" t="s">
        <v>93</v>
      </c>
      <c r="D1800" s="21" t="s">
        <v>37</v>
      </c>
      <c r="E1800" s="21" t="s">
        <v>130</v>
      </c>
      <c r="F1800" s="26">
        <v>20.23</v>
      </c>
      <c r="G1800" s="27">
        <v>53150</v>
      </c>
      <c r="H1800" s="27">
        <v>20.22</v>
      </c>
      <c r="I1800" s="27">
        <v>2</v>
      </c>
      <c r="J1800" s="27">
        <v>-18.023190849458999</v>
      </c>
      <c r="K1800" s="27">
        <v>0</v>
      </c>
      <c r="L1800" s="27">
        <v>-18.1140753632036</v>
      </c>
      <c r="M1800" s="27">
        <v>0</v>
      </c>
      <c r="N1800" s="27">
        <v>9.0884513744626805E-2</v>
      </c>
      <c r="O1800" s="27">
        <v>0</v>
      </c>
      <c r="P1800" s="27">
        <v>0.10401572657621</v>
      </c>
      <c r="Q1800" s="27">
        <v>0.104015726576209</v>
      </c>
      <c r="R1800" s="27">
        <v>0</v>
      </c>
      <c r="S1800" s="27">
        <v>0</v>
      </c>
      <c r="T1800" s="27" t="s">
        <v>109</v>
      </c>
      <c r="U1800" s="29">
        <v>9.0884513744640997E-4</v>
      </c>
      <c r="V1800" s="29">
        <v>-8.4092765682321604E-4</v>
      </c>
      <c r="W1800" s="28">
        <v>1.74967084945956E-3</v>
      </c>
    </row>
    <row r="1801" spans="2:23" x14ac:dyDescent="0.25">
      <c r="B1801" s="21" t="s">
        <v>70</v>
      </c>
      <c r="C1801" s="25" t="s">
        <v>93</v>
      </c>
      <c r="D1801" s="21" t="s">
        <v>37</v>
      </c>
      <c r="E1801" s="21" t="s">
        <v>130</v>
      </c>
      <c r="F1801" s="26">
        <v>20.23</v>
      </c>
      <c r="G1801" s="27">
        <v>53150</v>
      </c>
      <c r="H1801" s="27">
        <v>20.22</v>
      </c>
      <c r="I1801" s="27">
        <v>3</v>
      </c>
      <c r="J1801" s="27">
        <v>-22.052265936966201</v>
      </c>
      <c r="K1801" s="27">
        <v>0</v>
      </c>
      <c r="L1801" s="27">
        <v>-22.1634676372306</v>
      </c>
      <c r="M1801" s="27">
        <v>0</v>
      </c>
      <c r="N1801" s="27">
        <v>0.111201700264385</v>
      </c>
      <c r="O1801" s="27">
        <v>0</v>
      </c>
      <c r="P1801" s="27">
        <v>0.12726838900197401</v>
      </c>
      <c r="Q1801" s="27">
        <v>0.12726838900197401</v>
      </c>
      <c r="R1801" s="27">
        <v>0</v>
      </c>
      <c r="S1801" s="27">
        <v>0</v>
      </c>
      <c r="T1801" s="27" t="s">
        <v>109</v>
      </c>
      <c r="U1801" s="29">
        <v>1.1120170026440201E-3</v>
      </c>
      <c r="V1801" s="29">
        <v>-1.0289166039975099E-3</v>
      </c>
      <c r="W1801" s="28">
        <v>2.14080887212138E-3</v>
      </c>
    </row>
    <row r="1802" spans="2:23" x14ac:dyDescent="0.25">
      <c r="B1802" s="21" t="s">
        <v>70</v>
      </c>
      <c r="C1802" s="25" t="s">
        <v>93</v>
      </c>
      <c r="D1802" s="21" t="s">
        <v>37</v>
      </c>
      <c r="E1802" s="21" t="s">
        <v>130</v>
      </c>
      <c r="F1802" s="26">
        <v>20.23</v>
      </c>
      <c r="G1802" s="27">
        <v>53654</v>
      </c>
      <c r="H1802" s="27">
        <v>20.309999999999999</v>
      </c>
      <c r="I1802" s="27">
        <v>1</v>
      </c>
      <c r="J1802" s="27">
        <v>72.2179318758145</v>
      </c>
      <c r="K1802" s="27">
        <v>0.16376449209078101</v>
      </c>
      <c r="L1802" s="27">
        <v>70.822041982886205</v>
      </c>
      <c r="M1802" s="27">
        <v>0.15749491520164699</v>
      </c>
      <c r="N1802" s="27">
        <v>1.3958898929282899</v>
      </c>
      <c r="O1802" s="27">
        <v>6.2695768891343597E-3</v>
      </c>
      <c r="P1802" s="27">
        <v>1.38958653988592</v>
      </c>
      <c r="Q1802" s="27">
        <v>1.38958653988592</v>
      </c>
      <c r="R1802" s="27">
        <v>0</v>
      </c>
      <c r="S1802" s="27">
        <v>6.0631853607528997E-5</v>
      </c>
      <c r="T1802" s="27" t="s">
        <v>109</v>
      </c>
      <c r="U1802" s="29">
        <v>1.54131321084924E-2</v>
      </c>
      <c r="V1802" s="29">
        <v>-1.42613175053329E-2</v>
      </c>
      <c r="W1802" s="28">
        <v>2.9672720728715501E-2</v>
      </c>
    </row>
    <row r="1803" spans="2:23" x14ac:dyDescent="0.25">
      <c r="B1803" s="21" t="s">
        <v>70</v>
      </c>
      <c r="C1803" s="25" t="s">
        <v>93</v>
      </c>
      <c r="D1803" s="21" t="s">
        <v>37</v>
      </c>
      <c r="E1803" s="21" t="s">
        <v>130</v>
      </c>
      <c r="F1803" s="26">
        <v>20.23</v>
      </c>
      <c r="G1803" s="27">
        <v>53654</v>
      </c>
      <c r="H1803" s="27">
        <v>20.309999999999999</v>
      </c>
      <c r="I1803" s="27">
        <v>2</v>
      </c>
      <c r="J1803" s="27">
        <v>72.2179318758145</v>
      </c>
      <c r="K1803" s="27">
        <v>0.16376449209078101</v>
      </c>
      <c r="L1803" s="27">
        <v>70.822041982886205</v>
      </c>
      <c r="M1803" s="27">
        <v>0.15749491520164699</v>
      </c>
      <c r="N1803" s="27">
        <v>1.3958898929282899</v>
      </c>
      <c r="O1803" s="27">
        <v>6.2695768891343597E-3</v>
      </c>
      <c r="P1803" s="27">
        <v>1.38958653988592</v>
      </c>
      <c r="Q1803" s="27">
        <v>1.38958653988592</v>
      </c>
      <c r="R1803" s="27">
        <v>0</v>
      </c>
      <c r="S1803" s="27">
        <v>6.0631853607528997E-5</v>
      </c>
      <c r="T1803" s="27" t="s">
        <v>109</v>
      </c>
      <c r="U1803" s="29">
        <v>1.54131321084924E-2</v>
      </c>
      <c r="V1803" s="29">
        <v>-1.42613175053329E-2</v>
      </c>
      <c r="W1803" s="28">
        <v>2.9672720728715501E-2</v>
      </c>
    </row>
    <row r="1804" spans="2:23" x14ac:dyDescent="0.25">
      <c r="B1804" s="21" t="s">
        <v>70</v>
      </c>
      <c r="C1804" s="25" t="s">
        <v>93</v>
      </c>
      <c r="D1804" s="21" t="s">
        <v>37</v>
      </c>
      <c r="E1804" s="21" t="s">
        <v>130</v>
      </c>
      <c r="F1804" s="26">
        <v>20.23</v>
      </c>
      <c r="G1804" s="27">
        <v>53704</v>
      </c>
      <c r="H1804" s="27">
        <v>20.22</v>
      </c>
      <c r="I1804" s="27">
        <v>1</v>
      </c>
      <c r="J1804" s="27">
        <v>-17.1909953731926</v>
      </c>
      <c r="K1804" s="27">
        <v>1.2353167456303301E-2</v>
      </c>
      <c r="L1804" s="27">
        <v>-15.756207846578199</v>
      </c>
      <c r="M1804" s="27">
        <v>1.0377187982451099E-2</v>
      </c>
      <c r="N1804" s="27">
        <v>-1.4347875266144501</v>
      </c>
      <c r="O1804" s="27">
        <v>1.9759794738521499E-3</v>
      </c>
      <c r="P1804" s="27">
        <v>-1.44448543633793</v>
      </c>
      <c r="Q1804" s="27">
        <v>-1.44448543633793</v>
      </c>
      <c r="R1804" s="27">
        <v>0</v>
      </c>
      <c r="S1804" s="27">
        <v>8.7217295748121999E-5</v>
      </c>
      <c r="T1804" s="27" t="s">
        <v>109</v>
      </c>
      <c r="U1804" s="29">
        <v>2.56163095925129E-2</v>
      </c>
      <c r="V1804" s="29">
        <v>-2.3702017334455001E-2</v>
      </c>
      <c r="W1804" s="28">
        <v>4.9315453555357998E-2</v>
      </c>
    </row>
    <row r="1805" spans="2:23" x14ac:dyDescent="0.25">
      <c r="B1805" s="21" t="s">
        <v>70</v>
      </c>
      <c r="C1805" s="25" t="s">
        <v>93</v>
      </c>
      <c r="D1805" s="21" t="s">
        <v>37</v>
      </c>
      <c r="E1805" s="21" t="s">
        <v>130</v>
      </c>
      <c r="F1805" s="26">
        <v>20.23</v>
      </c>
      <c r="G1805" s="27">
        <v>58004</v>
      </c>
      <c r="H1805" s="27">
        <v>19.77</v>
      </c>
      <c r="I1805" s="27">
        <v>1</v>
      </c>
      <c r="J1805" s="27">
        <v>-66.339248339392199</v>
      </c>
      <c r="K1805" s="27">
        <v>0.93210974531589097</v>
      </c>
      <c r="L1805" s="27">
        <v>-64.641111576601304</v>
      </c>
      <c r="M1805" s="27">
        <v>0.88500064618085705</v>
      </c>
      <c r="N1805" s="27">
        <v>-1.6981367627908901</v>
      </c>
      <c r="O1805" s="27">
        <v>4.7109099135034103E-2</v>
      </c>
      <c r="P1805" s="27">
        <v>-1.6898575994686</v>
      </c>
      <c r="Q1805" s="27">
        <v>-1.68985759946859</v>
      </c>
      <c r="R1805" s="27">
        <v>0</v>
      </c>
      <c r="S1805" s="27">
        <v>6.0482004203283896E-4</v>
      </c>
      <c r="T1805" s="27" t="s">
        <v>109</v>
      </c>
      <c r="U1805" s="29">
        <v>0.16103907181686899</v>
      </c>
      <c r="V1805" s="29">
        <v>-0.14900471349876199</v>
      </c>
      <c r="W1805" s="28">
        <v>0.31002572162478798</v>
      </c>
    </row>
    <row r="1806" spans="2:23" x14ac:dyDescent="0.25">
      <c r="B1806" s="21" t="s">
        <v>70</v>
      </c>
      <c r="C1806" s="25" t="s">
        <v>93</v>
      </c>
      <c r="D1806" s="21" t="s">
        <v>37</v>
      </c>
      <c r="E1806" s="21" t="s">
        <v>131</v>
      </c>
      <c r="F1806" s="26">
        <v>20.170000000000002</v>
      </c>
      <c r="G1806" s="27">
        <v>53050</v>
      </c>
      <c r="H1806" s="27">
        <v>20.25</v>
      </c>
      <c r="I1806" s="27">
        <v>1</v>
      </c>
      <c r="J1806" s="27">
        <v>97.675017387413206</v>
      </c>
      <c r="K1806" s="27">
        <v>0.22992385742131899</v>
      </c>
      <c r="L1806" s="27">
        <v>110.002339175253</v>
      </c>
      <c r="M1806" s="27">
        <v>0.29162240243905901</v>
      </c>
      <c r="N1806" s="27">
        <v>-12.3273217878395</v>
      </c>
      <c r="O1806" s="27">
        <v>-6.1698545017740199E-2</v>
      </c>
      <c r="P1806" s="27">
        <v>-12.153203590924299</v>
      </c>
      <c r="Q1806" s="27">
        <v>-12.1532035909242</v>
      </c>
      <c r="R1806" s="27">
        <v>0</v>
      </c>
      <c r="S1806" s="27">
        <v>3.5595786162911699E-3</v>
      </c>
      <c r="T1806" s="27" t="s">
        <v>109</v>
      </c>
      <c r="U1806" s="29">
        <v>-0.26074185178139198</v>
      </c>
      <c r="V1806" s="29">
        <v>-0.24125676137778901</v>
      </c>
      <c r="W1806" s="28">
        <v>-1.94862256389014E-2</v>
      </c>
    </row>
    <row r="1807" spans="2:23" x14ac:dyDescent="0.25">
      <c r="B1807" s="21" t="s">
        <v>70</v>
      </c>
      <c r="C1807" s="25" t="s">
        <v>93</v>
      </c>
      <c r="D1807" s="21" t="s">
        <v>37</v>
      </c>
      <c r="E1807" s="21" t="s">
        <v>131</v>
      </c>
      <c r="F1807" s="26">
        <v>20.170000000000002</v>
      </c>
      <c r="G1807" s="27">
        <v>53204</v>
      </c>
      <c r="H1807" s="27">
        <v>20.29</v>
      </c>
      <c r="I1807" s="27">
        <v>1</v>
      </c>
      <c r="J1807" s="27">
        <v>23.992362171173699</v>
      </c>
      <c r="K1807" s="27">
        <v>0</v>
      </c>
      <c r="L1807" s="27">
        <v>25.101874535179402</v>
      </c>
      <c r="M1807" s="27">
        <v>0</v>
      </c>
      <c r="N1807" s="27">
        <v>-1.1095123640057001</v>
      </c>
      <c r="O1807" s="27">
        <v>0</v>
      </c>
      <c r="P1807" s="27">
        <v>-1.0997641195030901</v>
      </c>
      <c r="Q1807" s="27">
        <v>-1.0997641195030901</v>
      </c>
      <c r="R1807" s="27">
        <v>0</v>
      </c>
      <c r="S1807" s="27">
        <v>0</v>
      </c>
      <c r="T1807" s="27" t="s">
        <v>109</v>
      </c>
      <c r="U1807" s="29">
        <v>0.13314148368068099</v>
      </c>
      <c r="V1807" s="29">
        <v>-0.123191896269747</v>
      </c>
      <c r="W1807" s="28">
        <v>0.25631844552133198</v>
      </c>
    </row>
    <row r="1808" spans="2:23" x14ac:dyDescent="0.25">
      <c r="B1808" s="21" t="s">
        <v>70</v>
      </c>
      <c r="C1808" s="25" t="s">
        <v>93</v>
      </c>
      <c r="D1808" s="21" t="s">
        <v>37</v>
      </c>
      <c r="E1808" s="21" t="s">
        <v>131</v>
      </c>
      <c r="F1808" s="26">
        <v>20.170000000000002</v>
      </c>
      <c r="G1808" s="27">
        <v>53204</v>
      </c>
      <c r="H1808" s="27">
        <v>20.29</v>
      </c>
      <c r="I1808" s="27">
        <v>2</v>
      </c>
      <c r="J1808" s="27">
        <v>23.992362171173699</v>
      </c>
      <c r="K1808" s="27">
        <v>0</v>
      </c>
      <c r="L1808" s="27">
        <v>25.101874535179402</v>
      </c>
      <c r="M1808" s="27">
        <v>0</v>
      </c>
      <c r="N1808" s="27">
        <v>-1.1095123640057001</v>
      </c>
      <c r="O1808" s="27">
        <v>0</v>
      </c>
      <c r="P1808" s="27">
        <v>-1.0997641195030901</v>
      </c>
      <c r="Q1808" s="27">
        <v>-1.0997641195030901</v>
      </c>
      <c r="R1808" s="27">
        <v>0</v>
      </c>
      <c r="S1808" s="27">
        <v>0</v>
      </c>
      <c r="T1808" s="27" t="s">
        <v>109</v>
      </c>
      <c r="U1808" s="29">
        <v>0.13314148368068099</v>
      </c>
      <c r="V1808" s="29">
        <v>-0.123191896269747</v>
      </c>
      <c r="W1808" s="28">
        <v>0.25631844552133198</v>
      </c>
    </row>
    <row r="1809" spans="2:23" x14ac:dyDescent="0.25">
      <c r="B1809" s="21" t="s">
        <v>70</v>
      </c>
      <c r="C1809" s="25" t="s">
        <v>93</v>
      </c>
      <c r="D1809" s="21" t="s">
        <v>37</v>
      </c>
      <c r="E1809" s="21" t="s">
        <v>132</v>
      </c>
      <c r="F1809" s="26">
        <v>20.29</v>
      </c>
      <c r="G1809" s="27">
        <v>53254</v>
      </c>
      <c r="H1809" s="27">
        <v>20.41</v>
      </c>
      <c r="I1809" s="27">
        <v>1</v>
      </c>
      <c r="J1809" s="27">
        <v>27.563241482753298</v>
      </c>
      <c r="K1809" s="27">
        <v>8.0075782421254599E-2</v>
      </c>
      <c r="L1809" s="27">
        <v>27.563241583261998</v>
      </c>
      <c r="M1809" s="27">
        <v>8.0075783005243803E-2</v>
      </c>
      <c r="N1809" s="27">
        <v>-1.00508756873E-7</v>
      </c>
      <c r="O1809" s="27">
        <v>-5.8398917199999998E-10</v>
      </c>
      <c r="P1809" s="27">
        <v>0</v>
      </c>
      <c r="Q1809" s="27">
        <v>0</v>
      </c>
      <c r="R1809" s="27">
        <v>0</v>
      </c>
      <c r="S1809" s="27">
        <v>0</v>
      </c>
      <c r="T1809" s="27" t="s">
        <v>109</v>
      </c>
      <c r="U1809" s="29">
        <v>1.7687117200000001E-10</v>
      </c>
      <c r="V1809" s="29">
        <v>0</v>
      </c>
      <c r="W1809" s="28">
        <v>1.7686086717999999E-10</v>
      </c>
    </row>
    <row r="1810" spans="2:23" x14ac:dyDescent="0.25">
      <c r="B1810" s="21" t="s">
        <v>70</v>
      </c>
      <c r="C1810" s="25" t="s">
        <v>93</v>
      </c>
      <c r="D1810" s="21" t="s">
        <v>37</v>
      </c>
      <c r="E1810" s="21" t="s">
        <v>132</v>
      </c>
      <c r="F1810" s="26">
        <v>20.29</v>
      </c>
      <c r="G1810" s="27">
        <v>53304</v>
      </c>
      <c r="H1810" s="27">
        <v>20.38</v>
      </c>
      <c r="I1810" s="27">
        <v>1</v>
      </c>
      <c r="J1810" s="27">
        <v>14.0495737374565</v>
      </c>
      <c r="K1810" s="27">
        <v>2.1989304173551098E-2</v>
      </c>
      <c r="L1810" s="27">
        <v>14.9142135540678</v>
      </c>
      <c r="M1810" s="27">
        <v>2.4779121525308201E-2</v>
      </c>
      <c r="N1810" s="27">
        <v>-0.86463981661123201</v>
      </c>
      <c r="O1810" s="27">
        <v>-2.78981735175709E-3</v>
      </c>
      <c r="P1810" s="27">
        <v>-0.85741367980290095</v>
      </c>
      <c r="Q1810" s="27">
        <v>-0.85741367980289995</v>
      </c>
      <c r="R1810" s="27">
        <v>0</v>
      </c>
      <c r="S1810" s="27">
        <v>8.1896625520085005E-5</v>
      </c>
      <c r="T1810" s="27" t="s">
        <v>109</v>
      </c>
      <c r="U1810" s="29">
        <v>2.1086647647030301E-2</v>
      </c>
      <c r="V1810" s="29">
        <v>-1.9510854451944101E-2</v>
      </c>
      <c r="W1810" s="28">
        <v>4.0595136817805501E-2</v>
      </c>
    </row>
    <row r="1811" spans="2:23" x14ac:dyDescent="0.25">
      <c r="B1811" s="21" t="s">
        <v>70</v>
      </c>
      <c r="C1811" s="25" t="s">
        <v>93</v>
      </c>
      <c r="D1811" s="21" t="s">
        <v>37</v>
      </c>
      <c r="E1811" s="21" t="s">
        <v>132</v>
      </c>
      <c r="F1811" s="26">
        <v>20.29</v>
      </c>
      <c r="G1811" s="27">
        <v>54104</v>
      </c>
      <c r="H1811" s="27">
        <v>20.399999999999999</v>
      </c>
      <c r="I1811" s="27">
        <v>1</v>
      </c>
      <c r="J1811" s="27">
        <v>26.995516379341499</v>
      </c>
      <c r="K1811" s="27">
        <v>7.2802914668270893E-2</v>
      </c>
      <c r="L1811" s="27">
        <v>26.9955165476293</v>
      </c>
      <c r="M1811" s="27">
        <v>7.2802915575965493E-2</v>
      </c>
      <c r="N1811" s="27">
        <v>-1.6828780591299999E-7</v>
      </c>
      <c r="O1811" s="27">
        <v>-9.0769464399999996E-10</v>
      </c>
      <c r="P1811" s="27">
        <v>-9.8950000000000001E-15</v>
      </c>
      <c r="Q1811" s="27">
        <v>-9.8940000000000002E-15</v>
      </c>
      <c r="R1811" s="27">
        <v>0</v>
      </c>
      <c r="S1811" s="27">
        <v>0</v>
      </c>
      <c r="T1811" s="27" t="s">
        <v>109</v>
      </c>
      <c r="U1811" s="29">
        <v>4.4611112999999998E-11</v>
      </c>
      <c r="V1811" s="29">
        <v>0</v>
      </c>
      <c r="W1811" s="28">
        <v>4.4608513880000001E-11</v>
      </c>
    </row>
    <row r="1812" spans="2:23" x14ac:dyDescent="0.25">
      <c r="B1812" s="21" t="s">
        <v>70</v>
      </c>
      <c r="C1812" s="25" t="s">
        <v>93</v>
      </c>
      <c r="D1812" s="21" t="s">
        <v>37</v>
      </c>
      <c r="E1812" s="21" t="s">
        <v>133</v>
      </c>
      <c r="F1812" s="26">
        <v>20.41</v>
      </c>
      <c r="G1812" s="27">
        <v>54104</v>
      </c>
      <c r="H1812" s="27">
        <v>20.399999999999999</v>
      </c>
      <c r="I1812" s="27">
        <v>1</v>
      </c>
      <c r="J1812" s="27">
        <v>-3.0569056965646699</v>
      </c>
      <c r="K1812" s="27">
        <v>8.1859330554160303E-4</v>
      </c>
      <c r="L1812" s="27">
        <v>-3.05690562505329</v>
      </c>
      <c r="M1812" s="27">
        <v>8.1859326724226396E-4</v>
      </c>
      <c r="N1812" s="27">
        <v>-7.1511377375000003E-8</v>
      </c>
      <c r="O1812" s="27">
        <v>3.8299338999999999E-11</v>
      </c>
      <c r="P1812" s="27">
        <v>0</v>
      </c>
      <c r="Q1812" s="27">
        <v>0</v>
      </c>
      <c r="R1812" s="27">
        <v>0</v>
      </c>
      <c r="S1812" s="27">
        <v>0</v>
      </c>
      <c r="T1812" s="27" t="s">
        <v>109</v>
      </c>
      <c r="U1812" s="29">
        <v>6.6384244000000002E-11</v>
      </c>
      <c r="V1812" s="29">
        <v>0</v>
      </c>
      <c r="W1812" s="28">
        <v>6.6380376339999994E-11</v>
      </c>
    </row>
    <row r="1813" spans="2:23" x14ac:dyDescent="0.25">
      <c r="B1813" s="21" t="s">
        <v>70</v>
      </c>
      <c r="C1813" s="25" t="s">
        <v>93</v>
      </c>
      <c r="D1813" s="21" t="s">
        <v>37</v>
      </c>
      <c r="E1813" s="21" t="s">
        <v>134</v>
      </c>
      <c r="F1813" s="26">
        <v>20.32</v>
      </c>
      <c r="G1813" s="27">
        <v>53404</v>
      </c>
      <c r="H1813" s="27">
        <v>20.37</v>
      </c>
      <c r="I1813" s="27">
        <v>1</v>
      </c>
      <c r="J1813" s="27">
        <v>6.3732980575711302</v>
      </c>
      <c r="K1813" s="27">
        <v>3.9481598142981997E-3</v>
      </c>
      <c r="L1813" s="27">
        <v>8.5080846172698408</v>
      </c>
      <c r="M1813" s="27">
        <v>7.0360653746694198E-3</v>
      </c>
      <c r="N1813" s="27">
        <v>-2.1347865596987101</v>
      </c>
      <c r="O1813" s="27">
        <v>-3.0879055603712201E-3</v>
      </c>
      <c r="P1813" s="27">
        <v>-2.1340819155789301</v>
      </c>
      <c r="Q1813" s="27">
        <v>-2.1340819155789199</v>
      </c>
      <c r="R1813" s="27">
        <v>0</v>
      </c>
      <c r="S1813" s="27">
        <v>4.4267850649738001E-4</v>
      </c>
      <c r="T1813" s="27" t="s">
        <v>109</v>
      </c>
      <c r="U1813" s="29">
        <v>4.3915889359184501E-2</v>
      </c>
      <c r="V1813" s="29">
        <v>-4.06340799048443E-2</v>
      </c>
      <c r="W1813" s="28">
        <v>8.4545043235583803E-2</v>
      </c>
    </row>
    <row r="1814" spans="2:23" x14ac:dyDescent="0.25">
      <c r="B1814" s="21" t="s">
        <v>70</v>
      </c>
      <c r="C1814" s="25" t="s">
        <v>93</v>
      </c>
      <c r="D1814" s="21" t="s">
        <v>37</v>
      </c>
      <c r="E1814" s="21" t="s">
        <v>135</v>
      </c>
      <c r="F1814" s="26">
        <v>20.37</v>
      </c>
      <c r="G1814" s="27">
        <v>53854</v>
      </c>
      <c r="H1814" s="27">
        <v>19.91</v>
      </c>
      <c r="I1814" s="27">
        <v>1</v>
      </c>
      <c r="J1814" s="27">
        <v>-64.585646467437599</v>
      </c>
      <c r="K1814" s="27">
        <v>0.82354089019825305</v>
      </c>
      <c r="L1814" s="27">
        <v>-62.425317904361101</v>
      </c>
      <c r="M1814" s="27">
        <v>0.76936897788137504</v>
      </c>
      <c r="N1814" s="27">
        <v>-2.1603285630765399</v>
      </c>
      <c r="O1814" s="27">
        <v>5.4171912316876999E-2</v>
      </c>
      <c r="P1814" s="27">
        <v>-2.1340819155786401</v>
      </c>
      <c r="Q1814" s="27">
        <v>-2.1340819155786299</v>
      </c>
      <c r="R1814" s="27">
        <v>0</v>
      </c>
      <c r="S1814" s="27">
        <v>8.9915655903038895E-4</v>
      </c>
      <c r="T1814" s="27" t="s">
        <v>109</v>
      </c>
      <c r="U1814" s="29">
        <v>9.7271175046691694E-2</v>
      </c>
      <c r="V1814" s="29">
        <v>-9.0002155414820095E-2</v>
      </c>
      <c r="W1814" s="28">
        <v>0.18726241959116</v>
      </c>
    </row>
    <row r="1815" spans="2:23" x14ac:dyDescent="0.25">
      <c r="B1815" s="21" t="s">
        <v>70</v>
      </c>
      <c r="C1815" s="25" t="s">
        <v>93</v>
      </c>
      <c r="D1815" s="21" t="s">
        <v>37</v>
      </c>
      <c r="E1815" s="21" t="s">
        <v>136</v>
      </c>
      <c r="F1815" s="26">
        <v>20.41</v>
      </c>
      <c r="G1815" s="27">
        <v>53754</v>
      </c>
      <c r="H1815" s="27">
        <v>20.010000000000002</v>
      </c>
      <c r="I1815" s="27">
        <v>1</v>
      </c>
      <c r="J1815" s="27">
        <v>-59.670978446918298</v>
      </c>
      <c r="K1815" s="27">
        <v>0.57753348348140199</v>
      </c>
      <c r="L1815" s="27">
        <v>-57.584564317752601</v>
      </c>
      <c r="M1815" s="27">
        <v>0.53785228813132502</v>
      </c>
      <c r="N1815" s="27">
        <v>-2.0864141291657501</v>
      </c>
      <c r="O1815" s="27">
        <v>3.9681195350077102E-2</v>
      </c>
      <c r="P1815" s="27">
        <v>-2.0710722620286801</v>
      </c>
      <c r="Q1815" s="27">
        <v>-2.0710722620286699</v>
      </c>
      <c r="R1815" s="27">
        <v>0</v>
      </c>
      <c r="S1815" s="27">
        <v>6.9573099901913303E-4</v>
      </c>
      <c r="T1815" s="27" t="s">
        <v>109</v>
      </c>
      <c r="U1815" s="29">
        <v>-3.2608693641238098E-2</v>
      </c>
      <c r="V1815" s="29">
        <v>-3.0171864497002199E-2</v>
      </c>
      <c r="W1815" s="28">
        <v>-2.4369711181453E-3</v>
      </c>
    </row>
    <row r="1816" spans="2:23" x14ac:dyDescent="0.25">
      <c r="B1816" s="21" t="s">
        <v>70</v>
      </c>
      <c r="C1816" s="25" t="s">
        <v>93</v>
      </c>
      <c r="D1816" s="21" t="s">
        <v>37</v>
      </c>
      <c r="E1816" s="21" t="s">
        <v>137</v>
      </c>
      <c r="F1816" s="26">
        <v>20.190000000000001</v>
      </c>
      <c r="G1816" s="27">
        <v>54050</v>
      </c>
      <c r="H1816" s="27">
        <v>20.13</v>
      </c>
      <c r="I1816" s="27">
        <v>1</v>
      </c>
      <c r="J1816" s="27">
        <v>-46.6141419824677</v>
      </c>
      <c r="K1816" s="27">
        <v>3.0289922564697501E-2</v>
      </c>
      <c r="L1816" s="27">
        <v>-30.263091662798399</v>
      </c>
      <c r="M1816" s="27">
        <v>1.2767014754853701E-2</v>
      </c>
      <c r="N1816" s="27">
        <v>-16.351050319669302</v>
      </c>
      <c r="O1816" s="27">
        <v>1.7522907809843901E-2</v>
      </c>
      <c r="P1816" s="27">
        <v>-16.1558334085891</v>
      </c>
      <c r="Q1816" s="27">
        <v>-16.155833408589</v>
      </c>
      <c r="R1816" s="27">
        <v>0</v>
      </c>
      <c r="S1816" s="27">
        <v>3.63849268657759E-3</v>
      </c>
      <c r="T1816" s="27" t="s">
        <v>110</v>
      </c>
      <c r="U1816" s="29">
        <v>-0.62780119773374399</v>
      </c>
      <c r="V1816" s="29">
        <v>-0.58088597100754702</v>
      </c>
      <c r="W1816" s="28">
        <v>-4.6917960089003799E-2</v>
      </c>
    </row>
    <row r="1817" spans="2:23" x14ac:dyDescent="0.25">
      <c r="B1817" s="21" t="s">
        <v>70</v>
      </c>
      <c r="C1817" s="25" t="s">
        <v>93</v>
      </c>
      <c r="D1817" s="21" t="s">
        <v>37</v>
      </c>
      <c r="E1817" s="21" t="s">
        <v>137</v>
      </c>
      <c r="F1817" s="26">
        <v>20.190000000000001</v>
      </c>
      <c r="G1817" s="27">
        <v>54850</v>
      </c>
      <c r="H1817" s="27">
        <v>20.190000000000001</v>
      </c>
      <c r="I1817" s="27">
        <v>1</v>
      </c>
      <c r="J1817" s="27">
        <v>-10.3656773354435</v>
      </c>
      <c r="K1817" s="27">
        <v>2.7925544595194698E-3</v>
      </c>
      <c r="L1817" s="27">
        <v>-13.432333881774801</v>
      </c>
      <c r="M1817" s="27">
        <v>4.6893131553632696E-3</v>
      </c>
      <c r="N1817" s="27">
        <v>3.0666565463313602</v>
      </c>
      <c r="O1817" s="27">
        <v>-1.8967586958438E-3</v>
      </c>
      <c r="P1817" s="27">
        <v>3.0920217384169399</v>
      </c>
      <c r="Q1817" s="27">
        <v>3.0920217384169399</v>
      </c>
      <c r="R1817" s="27">
        <v>0</v>
      </c>
      <c r="S1817" s="27">
        <v>2.48479953217608E-4</v>
      </c>
      <c r="T1817" s="27" t="s">
        <v>109</v>
      </c>
      <c r="U1817" s="29">
        <v>-3.82955580690863E-2</v>
      </c>
      <c r="V1817" s="29">
        <v>-3.5433752778011703E-2</v>
      </c>
      <c r="W1817" s="28">
        <v>-2.86197202483443E-3</v>
      </c>
    </row>
    <row r="1818" spans="2:23" x14ac:dyDescent="0.25">
      <c r="B1818" s="21" t="s">
        <v>70</v>
      </c>
      <c r="C1818" s="25" t="s">
        <v>93</v>
      </c>
      <c r="D1818" s="21" t="s">
        <v>37</v>
      </c>
      <c r="E1818" s="21" t="s">
        <v>138</v>
      </c>
      <c r="F1818" s="26">
        <v>20.37</v>
      </c>
      <c r="G1818" s="27">
        <v>53654</v>
      </c>
      <c r="H1818" s="27">
        <v>20.309999999999999</v>
      </c>
      <c r="I1818" s="27">
        <v>1</v>
      </c>
      <c r="J1818" s="27">
        <v>-48.375525272647202</v>
      </c>
      <c r="K1818" s="27">
        <v>7.2311915663000007E-2</v>
      </c>
      <c r="L1818" s="27">
        <v>-47.342890236977297</v>
      </c>
      <c r="M1818" s="27">
        <v>6.9257692010105995E-2</v>
      </c>
      <c r="N1818" s="27">
        <v>-1.0326350356698899</v>
      </c>
      <c r="O1818" s="27">
        <v>3.0542236528940401E-3</v>
      </c>
      <c r="P1818" s="27">
        <v>-1.0311366594731</v>
      </c>
      <c r="Q1818" s="27">
        <v>-1.03113665947309</v>
      </c>
      <c r="R1818" s="27">
        <v>0</v>
      </c>
      <c r="S1818" s="27">
        <v>3.2854202844738999E-5</v>
      </c>
      <c r="T1818" s="27" t="s">
        <v>109</v>
      </c>
      <c r="U1818" s="29">
        <v>1.6480695966908601E-4</v>
      </c>
      <c r="V1818" s="29">
        <v>-1.5249102923308E-4</v>
      </c>
      <c r="W1818" s="28">
        <v>3.1727950256878797E-4</v>
      </c>
    </row>
    <row r="1819" spans="2:23" x14ac:dyDescent="0.25">
      <c r="B1819" s="21" t="s">
        <v>70</v>
      </c>
      <c r="C1819" s="25" t="s">
        <v>93</v>
      </c>
      <c r="D1819" s="21" t="s">
        <v>37</v>
      </c>
      <c r="E1819" s="21" t="s">
        <v>139</v>
      </c>
      <c r="F1819" s="26">
        <v>20.22</v>
      </c>
      <c r="G1819" s="27">
        <v>58004</v>
      </c>
      <c r="H1819" s="27">
        <v>19.77</v>
      </c>
      <c r="I1819" s="27">
        <v>1</v>
      </c>
      <c r="J1819" s="27">
        <v>-64.724981718705806</v>
      </c>
      <c r="K1819" s="27">
        <v>0.86341952357412899</v>
      </c>
      <c r="L1819" s="27">
        <v>-63.270015364261198</v>
      </c>
      <c r="M1819" s="27">
        <v>0.82503784738835195</v>
      </c>
      <c r="N1819" s="27">
        <v>-1.4549663544446101</v>
      </c>
      <c r="O1819" s="27">
        <v>3.8381676185777702E-2</v>
      </c>
      <c r="P1819" s="27">
        <v>-1.4444854363383299</v>
      </c>
      <c r="Q1819" s="27">
        <v>-1.4444854363383199</v>
      </c>
      <c r="R1819" s="27">
        <v>0</v>
      </c>
      <c r="S1819" s="27">
        <v>4.3003551803104802E-4</v>
      </c>
      <c r="T1819" s="27" t="s">
        <v>109</v>
      </c>
      <c r="U1819" s="29">
        <v>0.112706755834551</v>
      </c>
      <c r="V1819" s="29">
        <v>-0.104284244022469</v>
      </c>
      <c r="W1819" s="28">
        <v>0.21697835758350001</v>
      </c>
    </row>
    <row r="1820" spans="2:23" x14ac:dyDescent="0.25">
      <c r="B1820" s="21" t="s">
        <v>70</v>
      </c>
      <c r="C1820" s="25" t="s">
        <v>93</v>
      </c>
      <c r="D1820" s="21" t="s">
        <v>37</v>
      </c>
      <c r="E1820" s="21" t="s">
        <v>140</v>
      </c>
      <c r="F1820" s="26">
        <v>20.010000000000002</v>
      </c>
      <c r="G1820" s="27">
        <v>53756</v>
      </c>
      <c r="H1820" s="27">
        <v>20.010000000000002</v>
      </c>
      <c r="I1820" s="27">
        <v>1</v>
      </c>
      <c r="J1820" s="27">
        <v>1.3379299999999999E-13</v>
      </c>
      <c r="K1820" s="27">
        <v>0</v>
      </c>
      <c r="L1820" s="27">
        <v>2.5357199999999999E-13</v>
      </c>
      <c r="M1820" s="27">
        <v>0</v>
      </c>
      <c r="N1820" s="27">
        <v>-1.19779E-13</v>
      </c>
      <c r="O1820" s="27">
        <v>0</v>
      </c>
      <c r="P1820" s="27">
        <v>-8.5996E-14</v>
      </c>
      <c r="Q1820" s="27">
        <v>-8.5996E-14</v>
      </c>
      <c r="R1820" s="27">
        <v>0</v>
      </c>
      <c r="S1820" s="27">
        <v>0</v>
      </c>
      <c r="T1820" s="27" t="s">
        <v>109</v>
      </c>
      <c r="U1820" s="29">
        <v>0</v>
      </c>
      <c r="V1820" s="29">
        <v>0</v>
      </c>
      <c r="W1820" s="28">
        <v>0</v>
      </c>
    </row>
    <row r="1821" spans="2:23" x14ac:dyDescent="0.25">
      <c r="B1821" s="21" t="s">
        <v>70</v>
      </c>
      <c r="C1821" s="25" t="s">
        <v>93</v>
      </c>
      <c r="D1821" s="21" t="s">
        <v>37</v>
      </c>
      <c r="E1821" s="21" t="s">
        <v>140</v>
      </c>
      <c r="F1821" s="26">
        <v>20.010000000000002</v>
      </c>
      <c r="G1821" s="27">
        <v>53854</v>
      </c>
      <c r="H1821" s="27">
        <v>19.91</v>
      </c>
      <c r="I1821" s="27">
        <v>1</v>
      </c>
      <c r="J1821" s="27">
        <v>-58.408674709996802</v>
      </c>
      <c r="K1821" s="27">
        <v>0.16887287742822199</v>
      </c>
      <c r="L1821" s="27">
        <v>-56.0052946065111</v>
      </c>
      <c r="M1821" s="27">
        <v>0.15526135468612401</v>
      </c>
      <c r="N1821" s="27">
        <v>-2.4033801034857198</v>
      </c>
      <c r="O1821" s="27">
        <v>1.3611522742098E-2</v>
      </c>
      <c r="P1821" s="27">
        <v>-2.3593679902777498</v>
      </c>
      <c r="Q1821" s="27">
        <v>-2.35936799027774</v>
      </c>
      <c r="R1821" s="27">
        <v>0</v>
      </c>
      <c r="S1821" s="27">
        <v>2.7554755702058998E-4</v>
      </c>
      <c r="T1821" s="27" t="s">
        <v>110</v>
      </c>
      <c r="U1821" s="29">
        <v>3.1347983583700001E-2</v>
      </c>
      <c r="V1821" s="29">
        <v>-2.9005366585600299E-2</v>
      </c>
      <c r="W1821" s="28">
        <v>6.0349833878019801E-2</v>
      </c>
    </row>
    <row r="1822" spans="2:23" x14ac:dyDescent="0.25">
      <c r="B1822" s="21" t="s">
        <v>70</v>
      </c>
      <c r="C1822" s="25" t="s">
        <v>93</v>
      </c>
      <c r="D1822" s="21" t="s">
        <v>37</v>
      </c>
      <c r="E1822" s="21" t="s">
        <v>140</v>
      </c>
      <c r="F1822" s="26">
        <v>20.010000000000002</v>
      </c>
      <c r="G1822" s="27">
        <v>58104</v>
      </c>
      <c r="H1822" s="27">
        <v>19.66</v>
      </c>
      <c r="I1822" s="27">
        <v>1</v>
      </c>
      <c r="J1822" s="27">
        <v>-57.540970174514896</v>
      </c>
      <c r="K1822" s="27">
        <v>0.42512768112337401</v>
      </c>
      <c r="L1822" s="27">
        <v>-57.833458221076398</v>
      </c>
      <c r="M1822" s="27">
        <v>0.42946062145147501</v>
      </c>
      <c r="N1822" s="27">
        <v>0.29248804656156802</v>
      </c>
      <c r="O1822" s="27">
        <v>-4.3329403281006599E-3</v>
      </c>
      <c r="P1822" s="27">
        <v>0.28829572824975902</v>
      </c>
      <c r="Q1822" s="27">
        <v>0.28829572824975902</v>
      </c>
      <c r="R1822" s="27">
        <v>0</v>
      </c>
      <c r="S1822" s="27">
        <v>1.0671892417434E-5</v>
      </c>
      <c r="T1822" s="27" t="s">
        <v>109</v>
      </c>
      <c r="U1822" s="29">
        <v>1.6426944888672398E-2</v>
      </c>
      <c r="V1822" s="29">
        <v>-1.51993686326015E-2</v>
      </c>
      <c r="W1822" s="28">
        <v>3.1624470917173998E-2</v>
      </c>
    </row>
    <row r="1823" spans="2:23" x14ac:dyDescent="0.25">
      <c r="B1823" s="21" t="s">
        <v>70</v>
      </c>
      <c r="C1823" s="25" t="s">
        <v>93</v>
      </c>
      <c r="D1823" s="21" t="s">
        <v>37</v>
      </c>
      <c r="E1823" s="21" t="s">
        <v>141</v>
      </c>
      <c r="F1823" s="26">
        <v>20.04</v>
      </c>
      <c r="G1823" s="27">
        <v>54050</v>
      </c>
      <c r="H1823" s="27">
        <v>20.13</v>
      </c>
      <c r="I1823" s="27">
        <v>1</v>
      </c>
      <c r="J1823" s="27">
        <v>74.5894549664837</v>
      </c>
      <c r="K1823" s="27">
        <v>0.117336045447437</v>
      </c>
      <c r="L1823" s="27">
        <v>58.206701842557003</v>
      </c>
      <c r="M1823" s="27">
        <v>7.1453344739699706E-2</v>
      </c>
      <c r="N1823" s="27">
        <v>16.382753123926701</v>
      </c>
      <c r="O1823" s="27">
        <v>4.5882700707736999E-2</v>
      </c>
      <c r="P1823" s="27">
        <v>16.155833408588101</v>
      </c>
      <c r="Q1823" s="27">
        <v>16.155833408587998</v>
      </c>
      <c r="R1823" s="27">
        <v>0</v>
      </c>
      <c r="S1823" s="27">
        <v>5.5047210014283997E-3</v>
      </c>
      <c r="T1823" s="27" t="s">
        <v>110</v>
      </c>
      <c r="U1823" s="29">
        <v>-0.55289373743850401</v>
      </c>
      <c r="V1823" s="29">
        <v>-0.51157630265013898</v>
      </c>
      <c r="W1823" s="28">
        <v>-4.1319842014066299E-2</v>
      </c>
    </row>
    <row r="1824" spans="2:23" x14ac:dyDescent="0.25">
      <c r="B1824" s="21" t="s">
        <v>70</v>
      </c>
      <c r="C1824" s="25" t="s">
        <v>93</v>
      </c>
      <c r="D1824" s="21" t="s">
        <v>37</v>
      </c>
      <c r="E1824" s="21" t="s">
        <v>141</v>
      </c>
      <c r="F1824" s="26">
        <v>20.04</v>
      </c>
      <c r="G1824" s="27">
        <v>56000</v>
      </c>
      <c r="H1824" s="27">
        <v>20.100000000000001</v>
      </c>
      <c r="I1824" s="27">
        <v>1</v>
      </c>
      <c r="J1824" s="27">
        <v>15.889043518199299</v>
      </c>
      <c r="K1824" s="27">
        <v>2.4380226747866499E-2</v>
      </c>
      <c r="L1824" s="27">
        <v>32.113728810519802</v>
      </c>
      <c r="M1824" s="27">
        <v>9.9591827698624194E-2</v>
      </c>
      <c r="N1824" s="27">
        <v>-16.224685292320501</v>
      </c>
      <c r="O1824" s="27">
        <v>-7.5211600950757698E-2</v>
      </c>
      <c r="P1824" s="27">
        <v>-15.615009643142701</v>
      </c>
      <c r="Q1824" s="27">
        <v>-15.615009643142599</v>
      </c>
      <c r="R1824" s="27">
        <v>0</v>
      </c>
      <c r="S1824" s="27">
        <v>2.3546520770830699E-2</v>
      </c>
      <c r="T1824" s="27" t="s">
        <v>110</v>
      </c>
      <c r="U1824" s="29">
        <v>-0.53601571354244304</v>
      </c>
      <c r="V1824" s="29">
        <v>-0.49595956388802198</v>
      </c>
      <c r="W1824" s="28">
        <v>-4.0058483395453898E-2</v>
      </c>
    </row>
    <row r="1825" spans="2:23" x14ac:dyDescent="0.25">
      <c r="B1825" s="21" t="s">
        <v>70</v>
      </c>
      <c r="C1825" s="25" t="s">
        <v>93</v>
      </c>
      <c r="D1825" s="21" t="s">
        <v>37</v>
      </c>
      <c r="E1825" s="21" t="s">
        <v>141</v>
      </c>
      <c r="F1825" s="26">
        <v>20.04</v>
      </c>
      <c r="G1825" s="27">
        <v>58450</v>
      </c>
      <c r="H1825" s="27">
        <v>19.97</v>
      </c>
      <c r="I1825" s="27">
        <v>1</v>
      </c>
      <c r="J1825" s="27">
        <v>-77.352193705309602</v>
      </c>
      <c r="K1825" s="27">
        <v>0.15305439666078699</v>
      </c>
      <c r="L1825" s="27">
        <v>-69.708683757996496</v>
      </c>
      <c r="M1825" s="27">
        <v>0.12430090912474701</v>
      </c>
      <c r="N1825" s="27">
        <v>-7.6435099473131203</v>
      </c>
      <c r="O1825" s="27">
        <v>2.87534875360402E-2</v>
      </c>
      <c r="P1825" s="27">
        <v>-7.8803209788575197</v>
      </c>
      <c r="Q1825" s="27">
        <v>-7.8803209788575197</v>
      </c>
      <c r="R1825" s="27">
        <v>0</v>
      </c>
      <c r="S1825" s="27">
        <v>1.5885041543088499E-3</v>
      </c>
      <c r="T1825" s="27" t="s">
        <v>110</v>
      </c>
      <c r="U1825" s="29">
        <v>4.01678218465637E-2</v>
      </c>
      <c r="V1825" s="29">
        <v>-3.7166103347408802E-2</v>
      </c>
      <c r="W1825" s="28">
        <v>7.7329419584821105E-2</v>
      </c>
    </row>
    <row r="1826" spans="2:23" x14ac:dyDescent="0.25">
      <c r="B1826" s="21" t="s">
        <v>70</v>
      </c>
      <c r="C1826" s="25" t="s">
        <v>93</v>
      </c>
      <c r="D1826" s="21" t="s">
        <v>37</v>
      </c>
      <c r="E1826" s="21" t="s">
        <v>142</v>
      </c>
      <c r="F1826" s="26">
        <v>19.91</v>
      </c>
      <c r="G1826" s="27">
        <v>53850</v>
      </c>
      <c r="H1826" s="27">
        <v>20.04</v>
      </c>
      <c r="I1826" s="27">
        <v>1</v>
      </c>
      <c r="J1826" s="27">
        <v>4.0065746656888797</v>
      </c>
      <c r="K1826" s="27">
        <v>0</v>
      </c>
      <c r="L1826" s="27">
        <v>6.2660921926250497</v>
      </c>
      <c r="M1826" s="27">
        <v>0</v>
      </c>
      <c r="N1826" s="27">
        <v>-2.25951752693617</v>
      </c>
      <c r="O1826" s="27">
        <v>0</v>
      </c>
      <c r="P1826" s="27">
        <v>-2.2153781911457702</v>
      </c>
      <c r="Q1826" s="27">
        <v>-2.2153781911457702</v>
      </c>
      <c r="R1826" s="27">
        <v>0</v>
      </c>
      <c r="S1826" s="27">
        <v>0</v>
      </c>
      <c r="T1826" s="27" t="s">
        <v>110</v>
      </c>
      <c r="U1826" s="29">
        <v>0.29373727850170001</v>
      </c>
      <c r="V1826" s="29">
        <v>-0.27178645861064299</v>
      </c>
      <c r="W1826" s="28">
        <v>0.565490788714613</v>
      </c>
    </row>
    <row r="1827" spans="2:23" x14ac:dyDescent="0.25">
      <c r="B1827" s="21" t="s">
        <v>70</v>
      </c>
      <c r="C1827" s="25" t="s">
        <v>93</v>
      </c>
      <c r="D1827" s="21" t="s">
        <v>37</v>
      </c>
      <c r="E1827" s="21" t="s">
        <v>142</v>
      </c>
      <c r="F1827" s="26">
        <v>19.91</v>
      </c>
      <c r="G1827" s="27">
        <v>53850</v>
      </c>
      <c r="H1827" s="27">
        <v>20.04</v>
      </c>
      <c r="I1827" s="27">
        <v>2</v>
      </c>
      <c r="J1827" s="27">
        <v>9.2671154481093208</v>
      </c>
      <c r="K1827" s="27">
        <v>0</v>
      </c>
      <c r="L1827" s="27">
        <v>14.493327743234801</v>
      </c>
      <c r="M1827" s="27">
        <v>0</v>
      </c>
      <c r="N1827" s="27">
        <v>-5.2262122951254399</v>
      </c>
      <c r="O1827" s="27">
        <v>0</v>
      </c>
      <c r="P1827" s="27">
        <v>-5.1241190222671102</v>
      </c>
      <c r="Q1827" s="27">
        <v>-5.1241190222671102</v>
      </c>
      <c r="R1827" s="27">
        <v>0</v>
      </c>
      <c r="S1827" s="27">
        <v>0</v>
      </c>
      <c r="T1827" s="27" t="s">
        <v>110</v>
      </c>
      <c r="U1827" s="29">
        <v>0.67940759836630105</v>
      </c>
      <c r="V1827" s="29">
        <v>-0.62863585464883598</v>
      </c>
      <c r="W1827" s="28">
        <v>1.30796724412573</v>
      </c>
    </row>
    <row r="1828" spans="2:23" x14ac:dyDescent="0.25">
      <c r="B1828" s="21" t="s">
        <v>70</v>
      </c>
      <c r="C1828" s="25" t="s">
        <v>93</v>
      </c>
      <c r="D1828" s="21" t="s">
        <v>37</v>
      </c>
      <c r="E1828" s="21" t="s">
        <v>142</v>
      </c>
      <c r="F1828" s="26">
        <v>19.91</v>
      </c>
      <c r="G1828" s="27">
        <v>58004</v>
      </c>
      <c r="H1828" s="27">
        <v>19.77</v>
      </c>
      <c r="I1828" s="27">
        <v>1</v>
      </c>
      <c r="J1828" s="27">
        <v>-74.699576523788195</v>
      </c>
      <c r="K1828" s="27">
        <v>0.189720908916332</v>
      </c>
      <c r="L1828" s="27">
        <v>-77.595209867524801</v>
      </c>
      <c r="M1828" s="27">
        <v>0.204714564209098</v>
      </c>
      <c r="N1828" s="27">
        <v>2.8956333437366402</v>
      </c>
      <c r="O1828" s="27">
        <v>-1.4993655292765799E-2</v>
      </c>
      <c r="P1828" s="27">
        <v>2.84604730755657</v>
      </c>
      <c r="Q1828" s="27">
        <v>2.8460473075565602</v>
      </c>
      <c r="R1828" s="27">
        <v>0</v>
      </c>
      <c r="S1828" s="27">
        <v>2.7539949941289999E-4</v>
      </c>
      <c r="T1828" s="27" t="s">
        <v>110</v>
      </c>
      <c r="U1828" s="29">
        <v>0.10791454711465701</v>
      </c>
      <c r="V1828" s="29">
        <v>-9.9850154336792493E-2</v>
      </c>
      <c r="W1828" s="28">
        <v>0.20775259671814</v>
      </c>
    </row>
    <row r="1829" spans="2:23" x14ac:dyDescent="0.25">
      <c r="B1829" s="21" t="s">
        <v>70</v>
      </c>
      <c r="C1829" s="25" t="s">
        <v>93</v>
      </c>
      <c r="D1829" s="21" t="s">
        <v>37</v>
      </c>
      <c r="E1829" s="21" t="s">
        <v>143</v>
      </c>
      <c r="F1829" s="26">
        <v>20.18</v>
      </c>
      <c r="G1829" s="27">
        <v>54000</v>
      </c>
      <c r="H1829" s="27">
        <v>19.98</v>
      </c>
      <c r="I1829" s="27">
        <v>1</v>
      </c>
      <c r="J1829" s="27">
        <v>-79.136368312610102</v>
      </c>
      <c r="K1829" s="27">
        <v>0.37951142625637002</v>
      </c>
      <c r="L1829" s="27">
        <v>-72.612863704339603</v>
      </c>
      <c r="M1829" s="27">
        <v>0.31952125530590703</v>
      </c>
      <c r="N1829" s="27">
        <v>-6.5235046082704304</v>
      </c>
      <c r="O1829" s="27">
        <v>5.99901709504626E-2</v>
      </c>
      <c r="P1829" s="27">
        <v>-6.2246715184278196</v>
      </c>
      <c r="Q1829" s="27">
        <v>-6.2246715184278196</v>
      </c>
      <c r="R1829" s="27">
        <v>0</v>
      </c>
      <c r="S1829" s="27">
        <v>2.34804005204699E-3</v>
      </c>
      <c r="T1829" s="27" t="s">
        <v>110</v>
      </c>
      <c r="U1829" s="29">
        <v>-0.10009828896879</v>
      </c>
      <c r="V1829" s="29">
        <v>-9.2618000720174107E-2</v>
      </c>
      <c r="W1829" s="28">
        <v>-7.4807240632361501E-3</v>
      </c>
    </row>
    <row r="1830" spans="2:23" x14ac:dyDescent="0.25">
      <c r="B1830" s="21" t="s">
        <v>70</v>
      </c>
      <c r="C1830" s="25" t="s">
        <v>93</v>
      </c>
      <c r="D1830" s="21" t="s">
        <v>37</v>
      </c>
      <c r="E1830" s="21" t="s">
        <v>143</v>
      </c>
      <c r="F1830" s="26">
        <v>20.18</v>
      </c>
      <c r="G1830" s="27">
        <v>54850</v>
      </c>
      <c r="H1830" s="27">
        <v>20.190000000000001</v>
      </c>
      <c r="I1830" s="27">
        <v>1</v>
      </c>
      <c r="J1830" s="27">
        <v>10.3674960286253</v>
      </c>
      <c r="K1830" s="27">
        <v>8.4483189488199304E-4</v>
      </c>
      <c r="L1830" s="27">
        <v>13.435387941278901</v>
      </c>
      <c r="M1830" s="27">
        <v>1.41880584218273E-3</v>
      </c>
      <c r="N1830" s="27">
        <v>-3.0678919126536002</v>
      </c>
      <c r="O1830" s="27">
        <v>-5.7397394730073598E-4</v>
      </c>
      <c r="P1830" s="27">
        <v>-3.0920217384174702</v>
      </c>
      <c r="Q1830" s="27">
        <v>-3.0920217384174702</v>
      </c>
      <c r="R1830" s="27">
        <v>0</v>
      </c>
      <c r="S1830" s="27">
        <v>7.5146303666450995E-5</v>
      </c>
      <c r="T1830" s="27" t="s">
        <v>109</v>
      </c>
      <c r="U1830" s="29">
        <v>1.9093255000275401E-2</v>
      </c>
      <c r="V1830" s="29">
        <v>-1.7666426904832899E-2</v>
      </c>
      <c r="W1830" s="28">
        <v>3.6757540222026999E-2</v>
      </c>
    </row>
    <row r="1831" spans="2:23" x14ac:dyDescent="0.25">
      <c r="B1831" s="21" t="s">
        <v>70</v>
      </c>
      <c r="C1831" s="25" t="s">
        <v>93</v>
      </c>
      <c r="D1831" s="21" t="s">
        <v>37</v>
      </c>
      <c r="E1831" s="21" t="s">
        <v>91</v>
      </c>
      <c r="F1831" s="26">
        <v>19.98</v>
      </c>
      <c r="G1831" s="27">
        <v>54250</v>
      </c>
      <c r="H1831" s="27">
        <v>19.91</v>
      </c>
      <c r="I1831" s="27">
        <v>1</v>
      </c>
      <c r="J1831" s="27">
        <v>-124.89772747566001</v>
      </c>
      <c r="K1831" s="27">
        <v>0.21215241566874499</v>
      </c>
      <c r="L1831" s="27">
        <v>-124.89771511501699</v>
      </c>
      <c r="M1831" s="27">
        <v>0.212152373676946</v>
      </c>
      <c r="N1831" s="27">
        <v>-1.2360643086851E-5</v>
      </c>
      <c r="O1831" s="27">
        <v>4.1991799404000003E-8</v>
      </c>
      <c r="P1831" s="27">
        <v>0</v>
      </c>
      <c r="Q1831" s="27">
        <v>0</v>
      </c>
      <c r="R1831" s="27">
        <v>0</v>
      </c>
      <c r="S1831" s="27">
        <v>0</v>
      </c>
      <c r="T1831" s="27" t="s">
        <v>110</v>
      </c>
      <c r="U1831" s="29">
        <v>-2.7718576966999999E-8</v>
      </c>
      <c r="V1831" s="29">
        <v>0</v>
      </c>
      <c r="W1831" s="28">
        <v>-2.7720191899559999E-8</v>
      </c>
    </row>
    <row r="1832" spans="2:23" x14ac:dyDescent="0.25">
      <c r="B1832" s="21" t="s">
        <v>70</v>
      </c>
      <c r="C1832" s="25" t="s">
        <v>93</v>
      </c>
      <c r="D1832" s="21" t="s">
        <v>37</v>
      </c>
      <c r="E1832" s="21" t="s">
        <v>144</v>
      </c>
      <c r="F1832" s="26">
        <v>19.77</v>
      </c>
      <c r="G1832" s="27">
        <v>58004</v>
      </c>
      <c r="H1832" s="27">
        <v>19.77</v>
      </c>
      <c r="I1832" s="27">
        <v>1</v>
      </c>
      <c r="J1832" s="27">
        <v>0</v>
      </c>
      <c r="K1832" s="27">
        <v>0</v>
      </c>
      <c r="L1832" s="27">
        <v>0</v>
      </c>
      <c r="M1832" s="27">
        <v>0</v>
      </c>
      <c r="N1832" s="27">
        <v>0</v>
      </c>
      <c r="O1832" s="27">
        <v>0</v>
      </c>
      <c r="P1832" s="27">
        <v>0</v>
      </c>
      <c r="Q1832" s="27">
        <v>0</v>
      </c>
      <c r="R1832" s="27">
        <v>0</v>
      </c>
      <c r="S1832" s="27">
        <v>0</v>
      </c>
      <c r="T1832" s="27" t="s">
        <v>109</v>
      </c>
      <c r="U1832" s="29">
        <v>0</v>
      </c>
      <c r="V1832" s="29">
        <v>0</v>
      </c>
      <c r="W1832" s="28">
        <v>0</v>
      </c>
    </row>
    <row r="1833" spans="2:23" x14ac:dyDescent="0.25">
      <c r="B1833" s="21" t="s">
        <v>70</v>
      </c>
      <c r="C1833" s="25" t="s">
        <v>93</v>
      </c>
      <c r="D1833" s="21" t="s">
        <v>37</v>
      </c>
      <c r="E1833" s="21" t="s">
        <v>145</v>
      </c>
      <c r="F1833" s="26">
        <v>20.21</v>
      </c>
      <c r="G1833" s="27">
        <v>53550</v>
      </c>
      <c r="H1833" s="27">
        <v>20.190000000000001</v>
      </c>
      <c r="I1833" s="27">
        <v>1</v>
      </c>
      <c r="J1833" s="27">
        <v>-18.3045425532016</v>
      </c>
      <c r="K1833" s="27">
        <v>5.9304961220508602E-3</v>
      </c>
      <c r="L1833" s="27">
        <v>-11.610937585433099</v>
      </c>
      <c r="M1833" s="27">
        <v>2.3862055275469698E-3</v>
      </c>
      <c r="N1833" s="27">
        <v>-6.6936049677685299</v>
      </c>
      <c r="O1833" s="27">
        <v>3.54429059450389E-3</v>
      </c>
      <c r="P1833" s="27">
        <v>-6.5879372602361803</v>
      </c>
      <c r="Q1833" s="27">
        <v>-6.5879372602361697</v>
      </c>
      <c r="R1833" s="27">
        <v>0</v>
      </c>
      <c r="S1833" s="27">
        <v>7.6819623700310504E-4</v>
      </c>
      <c r="T1833" s="27" t="s">
        <v>109</v>
      </c>
      <c r="U1833" s="29">
        <v>-6.22774293463891E-2</v>
      </c>
      <c r="V1833" s="29">
        <v>-5.7623472443698302E-2</v>
      </c>
      <c r="W1833" s="28">
        <v>-4.6542280503243903E-3</v>
      </c>
    </row>
    <row r="1834" spans="2:23" x14ac:dyDescent="0.25">
      <c r="B1834" s="21" t="s">
        <v>70</v>
      </c>
      <c r="C1834" s="25" t="s">
        <v>93</v>
      </c>
      <c r="D1834" s="21" t="s">
        <v>37</v>
      </c>
      <c r="E1834" s="21" t="s">
        <v>146</v>
      </c>
      <c r="F1834" s="26">
        <v>20.02</v>
      </c>
      <c r="G1834" s="27">
        <v>58200</v>
      </c>
      <c r="H1834" s="27">
        <v>20.02</v>
      </c>
      <c r="I1834" s="27">
        <v>1</v>
      </c>
      <c r="J1834" s="27">
        <v>10.602766168384299</v>
      </c>
      <c r="K1834" s="27">
        <v>1.9830649934340899E-3</v>
      </c>
      <c r="L1834" s="27">
        <v>19.839047029707402</v>
      </c>
      <c r="M1834" s="27">
        <v>6.9428885635080496E-3</v>
      </c>
      <c r="N1834" s="27">
        <v>-9.2362808613231309</v>
      </c>
      <c r="O1834" s="27">
        <v>-4.9598235700739597E-3</v>
      </c>
      <c r="P1834" s="27">
        <v>-9.2282394492057591</v>
      </c>
      <c r="Q1834" s="27">
        <v>-9.2282394492057591</v>
      </c>
      <c r="R1834" s="27">
        <v>0</v>
      </c>
      <c r="S1834" s="27">
        <v>1.5022295147743201E-3</v>
      </c>
      <c r="T1834" s="27" t="s">
        <v>109</v>
      </c>
      <c r="U1834" s="29">
        <v>-9.9295667872880605E-2</v>
      </c>
      <c r="V1834" s="29">
        <v>-9.18753590426305E-2</v>
      </c>
      <c r="W1834" s="28">
        <v>-7.4207411503642998E-3</v>
      </c>
    </row>
    <row r="1835" spans="2:23" x14ac:dyDescent="0.25">
      <c r="B1835" s="21" t="s">
        <v>70</v>
      </c>
      <c r="C1835" s="25" t="s">
        <v>93</v>
      </c>
      <c r="D1835" s="21" t="s">
        <v>37</v>
      </c>
      <c r="E1835" s="21" t="s">
        <v>147</v>
      </c>
      <c r="F1835" s="26">
        <v>20.28</v>
      </c>
      <c r="G1835" s="27">
        <v>53000</v>
      </c>
      <c r="H1835" s="27">
        <v>20.3</v>
      </c>
      <c r="I1835" s="27">
        <v>1</v>
      </c>
      <c r="J1835" s="27">
        <v>19.730504160563601</v>
      </c>
      <c r="K1835" s="27">
        <v>9.6233178783100299E-3</v>
      </c>
      <c r="L1835" s="27">
        <v>27.995090387303001</v>
      </c>
      <c r="M1835" s="27">
        <v>1.93736841208095E-2</v>
      </c>
      <c r="N1835" s="27">
        <v>-8.2645862267394001</v>
      </c>
      <c r="O1835" s="27">
        <v>-9.7503662424994701E-3</v>
      </c>
      <c r="P1835" s="27">
        <v>-8.1897522603446795</v>
      </c>
      <c r="Q1835" s="27">
        <v>-8.1897522603446795</v>
      </c>
      <c r="R1835" s="27">
        <v>0</v>
      </c>
      <c r="S1835" s="27">
        <v>1.6580208803614899E-3</v>
      </c>
      <c r="T1835" s="27" t="s">
        <v>109</v>
      </c>
      <c r="U1835" s="29">
        <v>-3.2543206525529701E-2</v>
      </c>
      <c r="V1835" s="29">
        <v>-3.0111271196234302E-2</v>
      </c>
      <c r="W1835" s="28">
        <v>-2.4320770180826698E-3</v>
      </c>
    </row>
    <row r="1836" spans="2:23" x14ac:dyDescent="0.25">
      <c r="B1836" s="21" t="s">
        <v>70</v>
      </c>
      <c r="C1836" s="25" t="s">
        <v>93</v>
      </c>
      <c r="D1836" s="21" t="s">
        <v>37</v>
      </c>
      <c r="E1836" s="21" t="s">
        <v>148</v>
      </c>
      <c r="F1836" s="26">
        <v>20.100000000000001</v>
      </c>
      <c r="G1836" s="27">
        <v>56100</v>
      </c>
      <c r="H1836" s="27">
        <v>20.05</v>
      </c>
      <c r="I1836" s="27">
        <v>1</v>
      </c>
      <c r="J1836" s="27">
        <v>-12.625682972303199</v>
      </c>
      <c r="K1836" s="27">
        <v>1.4872754319246201E-2</v>
      </c>
      <c r="L1836" s="27">
        <v>3.56823893355552</v>
      </c>
      <c r="M1836" s="27">
        <v>1.1879263038116401E-3</v>
      </c>
      <c r="N1836" s="27">
        <v>-16.193921905858801</v>
      </c>
      <c r="O1836" s="27">
        <v>1.36848280154345E-2</v>
      </c>
      <c r="P1836" s="27">
        <v>-15.6150096431479</v>
      </c>
      <c r="Q1836" s="27">
        <v>-15.6150096431478</v>
      </c>
      <c r="R1836" s="27">
        <v>0</v>
      </c>
      <c r="S1836" s="27">
        <v>2.2749201490317599E-2</v>
      </c>
      <c r="T1836" s="27" t="s">
        <v>110</v>
      </c>
      <c r="U1836" s="29">
        <v>-0.53497317288310098</v>
      </c>
      <c r="V1836" s="29">
        <v>-0.49499493169967501</v>
      </c>
      <c r="W1836" s="28">
        <v>-3.9980570385375599E-2</v>
      </c>
    </row>
    <row r="1837" spans="2:23" x14ac:dyDescent="0.25">
      <c r="B1837" s="21" t="s">
        <v>70</v>
      </c>
      <c r="C1837" s="25" t="s">
        <v>93</v>
      </c>
      <c r="D1837" s="21" t="s">
        <v>37</v>
      </c>
      <c r="E1837" s="21" t="s">
        <v>92</v>
      </c>
      <c r="F1837" s="26">
        <v>20.04</v>
      </c>
      <c r="G1837" s="27">
        <v>56100</v>
      </c>
      <c r="H1837" s="27">
        <v>20.05</v>
      </c>
      <c r="I1837" s="27">
        <v>1</v>
      </c>
      <c r="J1837" s="27">
        <v>0.85266346262516601</v>
      </c>
      <c r="K1837" s="27">
        <v>6.0053089388964E-5</v>
      </c>
      <c r="L1837" s="27">
        <v>-15.833581876784599</v>
      </c>
      <c r="M1837" s="27">
        <v>2.0708011223034398E-2</v>
      </c>
      <c r="N1837" s="27">
        <v>16.686245339409801</v>
      </c>
      <c r="O1837" s="27">
        <v>-2.0647958133645401E-2</v>
      </c>
      <c r="P1837" s="27">
        <v>16.199876455050099</v>
      </c>
      <c r="Q1837" s="27">
        <v>16.199876455050099</v>
      </c>
      <c r="R1837" s="27">
        <v>0</v>
      </c>
      <c r="S1837" s="27">
        <v>2.1677213365324102E-2</v>
      </c>
      <c r="T1837" s="27" t="s">
        <v>109</v>
      </c>
      <c r="U1837" s="29">
        <v>-0.58075077418304499</v>
      </c>
      <c r="V1837" s="29">
        <v>-0.53735159886995998</v>
      </c>
      <c r="W1837" s="28">
        <v>-4.3401703824614501E-2</v>
      </c>
    </row>
    <row r="1838" spans="2:23" x14ac:dyDescent="0.25">
      <c r="B1838" s="21" t="s">
        <v>70</v>
      </c>
      <c r="C1838" s="25" t="s">
        <v>93</v>
      </c>
      <c r="D1838" s="21" t="s">
        <v>37</v>
      </c>
      <c r="E1838" s="21" t="s">
        <v>149</v>
      </c>
      <c r="F1838" s="26">
        <v>19.77</v>
      </c>
      <c r="G1838" s="27">
        <v>58054</v>
      </c>
      <c r="H1838" s="27">
        <v>19.7</v>
      </c>
      <c r="I1838" s="27">
        <v>1</v>
      </c>
      <c r="J1838" s="27">
        <v>-37.411184546780198</v>
      </c>
      <c r="K1838" s="27">
        <v>7.8657336180660495E-2</v>
      </c>
      <c r="L1838" s="27">
        <v>-37.264446960746099</v>
      </c>
      <c r="M1838" s="27">
        <v>7.8041512209712394E-2</v>
      </c>
      <c r="N1838" s="27">
        <v>-0.14673758603416201</v>
      </c>
      <c r="O1838" s="27">
        <v>6.1582397094810299E-4</v>
      </c>
      <c r="P1838" s="27">
        <v>-0.14422423385426</v>
      </c>
      <c r="Q1838" s="27">
        <v>-0.14422423385426</v>
      </c>
      <c r="R1838" s="27">
        <v>0</v>
      </c>
      <c r="S1838" s="27">
        <v>1.168995385254E-6</v>
      </c>
      <c r="T1838" s="27" t="s">
        <v>110</v>
      </c>
      <c r="U1838" s="29">
        <v>1.8816550442693899E-3</v>
      </c>
      <c r="V1838" s="29">
        <v>-1.7410400321587801E-3</v>
      </c>
      <c r="W1838" s="28">
        <v>3.6224840119044401E-3</v>
      </c>
    </row>
    <row r="1839" spans="2:23" x14ac:dyDescent="0.25">
      <c r="B1839" s="21" t="s">
        <v>70</v>
      </c>
      <c r="C1839" s="25" t="s">
        <v>93</v>
      </c>
      <c r="D1839" s="21" t="s">
        <v>37</v>
      </c>
      <c r="E1839" s="21" t="s">
        <v>149</v>
      </c>
      <c r="F1839" s="26">
        <v>19.77</v>
      </c>
      <c r="G1839" s="27">
        <v>58104</v>
      </c>
      <c r="H1839" s="27">
        <v>19.66</v>
      </c>
      <c r="I1839" s="27">
        <v>1</v>
      </c>
      <c r="J1839" s="27">
        <v>-37.407320816234503</v>
      </c>
      <c r="K1839" s="27">
        <v>0.12509810396799301</v>
      </c>
      <c r="L1839" s="27">
        <v>-37.260555845224403</v>
      </c>
      <c r="M1839" s="27">
        <v>0.124118402557421</v>
      </c>
      <c r="N1839" s="27">
        <v>-0.14676497101007699</v>
      </c>
      <c r="O1839" s="27">
        <v>9.7970141057208992E-4</v>
      </c>
      <c r="P1839" s="27">
        <v>-0.14407149439557099</v>
      </c>
      <c r="Q1839" s="27">
        <v>-0.14407149439556999</v>
      </c>
      <c r="R1839" s="27">
        <v>0</v>
      </c>
      <c r="S1839" s="27">
        <v>1.8556396374650001E-6</v>
      </c>
      <c r="T1839" s="27" t="s">
        <v>110</v>
      </c>
      <c r="U1839" s="29">
        <v>3.1706664983203602E-3</v>
      </c>
      <c r="V1839" s="29">
        <v>-2.9337243927958301E-3</v>
      </c>
      <c r="W1839" s="28">
        <v>6.1040352386726596E-3</v>
      </c>
    </row>
    <row r="1840" spans="2:23" x14ac:dyDescent="0.25">
      <c r="B1840" s="21" t="s">
        <v>70</v>
      </c>
      <c r="C1840" s="25" t="s">
        <v>93</v>
      </c>
      <c r="D1840" s="21" t="s">
        <v>37</v>
      </c>
      <c r="E1840" s="21" t="s">
        <v>150</v>
      </c>
      <c r="F1840" s="26">
        <v>19.7</v>
      </c>
      <c r="G1840" s="27">
        <v>58104</v>
      </c>
      <c r="H1840" s="27">
        <v>19.66</v>
      </c>
      <c r="I1840" s="27">
        <v>1</v>
      </c>
      <c r="J1840" s="27">
        <v>-37.507306559531997</v>
      </c>
      <c r="K1840" s="27">
        <v>4.6987054714713899E-2</v>
      </c>
      <c r="L1840" s="27">
        <v>-37.360077597413699</v>
      </c>
      <c r="M1840" s="27">
        <v>4.66188982960314E-2</v>
      </c>
      <c r="N1840" s="27">
        <v>-0.14722896211835601</v>
      </c>
      <c r="O1840" s="27">
        <v>3.6815641868251402E-4</v>
      </c>
      <c r="P1840" s="27">
        <v>-0.14422423385428301</v>
      </c>
      <c r="Q1840" s="27">
        <v>-0.14422423385428301</v>
      </c>
      <c r="R1840" s="27">
        <v>0</v>
      </c>
      <c r="S1840" s="27">
        <v>6.9474102967099998E-7</v>
      </c>
      <c r="T1840" s="27" t="s">
        <v>110</v>
      </c>
      <c r="U1840" s="29">
        <v>1.3561598349377401E-3</v>
      </c>
      <c r="V1840" s="29">
        <v>-1.2548147811806899E-3</v>
      </c>
      <c r="W1840" s="28">
        <v>2.6108224961905401E-3</v>
      </c>
    </row>
    <row r="1841" spans="2:23" x14ac:dyDescent="0.25">
      <c r="B1841" s="21" t="s">
        <v>70</v>
      </c>
      <c r="C1841" s="25" t="s">
        <v>93</v>
      </c>
      <c r="D1841" s="21" t="s">
        <v>37</v>
      </c>
      <c r="E1841" s="21" t="s">
        <v>151</v>
      </c>
      <c r="F1841" s="26">
        <v>19.97</v>
      </c>
      <c r="G1841" s="27">
        <v>58200</v>
      </c>
      <c r="H1841" s="27">
        <v>20.02</v>
      </c>
      <c r="I1841" s="27">
        <v>1</v>
      </c>
      <c r="J1841" s="27">
        <v>27.307994115073999</v>
      </c>
      <c r="K1841" s="27">
        <v>3.0537501919016101E-2</v>
      </c>
      <c r="L1841" s="27">
        <v>18.065606761450699</v>
      </c>
      <c r="M1841" s="27">
        <v>1.3364693746651401E-2</v>
      </c>
      <c r="N1841" s="27">
        <v>9.2423873536232399</v>
      </c>
      <c r="O1841" s="27">
        <v>1.71728081723647E-2</v>
      </c>
      <c r="P1841" s="27">
        <v>9.2282394492049598</v>
      </c>
      <c r="Q1841" s="27">
        <v>9.2282394492049509</v>
      </c>
      <c r="R1841" s="27">
        <v>0</v>
      </c>
      <c r="S1841" s="27">
        <v>3.4873185164397799E-3</v>
      </c>
      <c r="T1841" s="27" t="s">
        <v>110</v>
      </c>
      <c r="U1841" s="29">
        <v>-0.118749068274736</v>
      </c>
      <c r="V1841" s="29">
        <v>-0.109875017887855</v>
      </c>
      <c r="W1841" s="28">
        <v>-8.8745674045104406E-3</v>
      </c>
    </row>
    <row r="1842" spans="2:23" x14ac:dyDescent="0.25">
      <c r="B1842" s="21" t="s">
        <v>70</v>
      </c>
      <c r="C1842" s="25" t="s">
        <v>93</v>
      </c>
      <c r="D1842" s="21" t="s">
        <v>37</v>
      </c>
      <c r="E1842" s="21" t="s">
        <v>151</v>
      </c>
      <c r="F1842" s="26">
        <v>19.97</v>
      </c>
      <c r="G1842" s="27">
        <v>58300</v>
      </c>
      <c r="H1842" s="27">
        <v>19.98</v>
      </c>
      <c r="I1842" s="27">
        <v>1</v>
      </c>
      <c r="J1842" s="27">
        <v>-4.33904173388815E-3</v>
      </c>
      <c r="K1842" s="27">
        <v>7.23532492E-10</v>
      </c>
      <c r="L1842" s="27">
        <v>9.5067844898028095</v>
      </c>
      <c r="M1842" s="27">
        <v>3.47326309982539E-3</v>
      </c>
      <c r="N1842" s="27">
        <v>-9.5111235315367004</v>
      </c>
      <c r="O1842" s="27">
        <v>-3.4732623762929E-3</v>
      </c>
      <c r="P1842" s="27">
        <v>-9.6158081514547202</v>
      </c>
      <c r="Q1842" s="27">
        <v>-9.6158081514547096</v>
      </c>
      <c r="R1842" s="27">
        <v>0</v>
      </c>
      <c r="S1842" s="27">
        <v>3.5533825429665501E-3</v>
      </c>
      <c r="T1842" s="27" t="s">
        <v>110</v>
      </c>
      <c r="U1842" s="29">
        <v>2.57328193489312E-2</v>
      </c>
      <c r="V1842" s="29">
        <v>-2.3809820382988799E-2</v>
      </c>
      <c r="W1842" s="28">
        <v>4.95397532914554E-2</v>
      </c>
    </row>
    <row r="1843" spans="2:23" x14ac:dyDescent="0.25">
      <c r="B1843" s="21" t="s">
        <v>70</v>
      </c>
      <c r="C1843" s="25" t="s">
        <v>93</v>
      </c>
      <c r="D1843" s="21" t="s">
        <v>37</v>
      </c>
      <c r="E1843" s="21" t="s">
        <v>151</v>
      </c>
      <c r="F1843" s="26">
        <v>19.97</v>
      </c>
      <c r="G1843" s="27">
        <v>58500</v>
      </c>
      <c r="H1843" s="27">
        <v>19.96</v>
      </c>
      <c r="I1843" s="27">
        <v>1</v>
      </c>
      <c r="J1843" s="27">
        <v>-49.785080458437299</v>
      </c>
      <c r="K1843" s="27">
        <v>1.29132675708785E-2</v>
      </c>
      <c r="L1843" s="27">
        <v>-50.047034988042903</v>
      </c>
      <c r="M1843" s="27">
        <v>1.30495167548018E-2</v>
      </c>
      <c r="N1843" s="27">
        <v>0.26195452960555698</v>
      </c>
      <c r="O1843" s="27">
        <v>-1.3624918392322701E-4</v>
      </c>
      <c r="P1843" s="27">
        <v>0.387568702248341</v>
      </c>
      <c r="Q1843" s="27">
        <v>0.38756870224834</v>
      </c>
      <c r="R1843" s="27">
        <v>0</v>
      </c>
      <c r="S1843" s="27">
        <v>7.8259148959400004E-7</v>
      </c>
      <c r="T1843" s="27" t="s">
        <v>110</v>
      </c>
      <c r="U1843" s="29">
        <v>-1.00669660972178E-4</v>
      </c>
      <c r="V1843" s="29">
        <v>-9.3146674418459995E-5</v>
      </c>
      <c r="W1843" s="28">
        <v>-7.5234248560151901E-6</v>
      </c>
    </row>
    <row r="1844" spans="2:23" x14ac:dyDescent="0.25">
      <c r="B1844" s="21" t="s">
        <v>70</v>
      </c>
      <c r="C1844" s="25" t="s">
        <v>93</v>
      </c>
      <c r="D1844" s="21" t="s">
        <v>37</v>
      </c>
      <c r="E1844" s="21" t="s">
        <v>152</v>
      </c>
      <c r="F1844" s="26">
        <v>19.98</v>
      </c>
      <c r="G1844" s="27">
        <v>58304</v>
      </c>
      <c r="H1844" s="27">
        <v>19.98</v>
      </c>
      <c r="I1844" s="27">
        <v>1</v>
      </c>
      <c r="J1844" s="27">
        <v>16.956583837162398</v>
      </c>
      <c r="K1844" s="27">
        <v>0</v>
      </c>
      <c r="L1844" s="27">
        <v>16.956583837162398</v>
      </c>
      <c r="M1844" s="27">
        <v>0</v>
      </c>
      <c r="N1844" s="27">
        <v>0</v>
      </c>
      <c r="O1844" s="27">
        <v>0</v>
      </c>
      <c r="P1844" s="27">
        <v>0</v>
      </c>
      <c r="Q1844" s="27">
        <v>0</v>
      </c>
      <c r="R1844" s="27">
        <v>0</v>
      </c>
      <c r="S1844" s="27">
        <v>0</v>
      </c>
      <c r="T1844" s="27" t="s">
        <v>109</v>
      </c>
      <c r="U1844" s="29">
        <v>0</v>
      </c>
      <c r="V1844" s="29">
        <v>0</v>
      </c>
      <c r="W1844" s="28">
        <v>0</v>
      </c>
    </row>
    <row r="1845" spans="2:23" x14ac:dyDescent="0.25">
      <c r="B1845" s="21" t="s">
        <v>70</v>
      </c>
      <c r="C1845" s="25" t="s">
        <v>93</v>
      </c>
      <c r="D1845" s="21" t="s">
        <v>37</v>
      </c>
      <c r="E1845" s="21" t="s">
        <v>152</v>
      </c>
      <c r="F1845" s="26">
        <v>19.98</v>
      </c>
      <c r="G1845" s="27">
        <v>58350</v>
      </c>
      <c r="H1845" s="27">
        <v>19.93</v>
      </c>
      <c r="I1845" s="27">
        <v>1</v>
      </c>
      <c r="J1845" s="27">
        <v>-22.2775825387148</v>
      </c>
      <c r="K1845" s="27">
        <v>3.5881816436516702E-2</v>
      </c>
      <c r="L1845" s="27">
        <v>-5.3559385280858498</v>
      </c>
      <c r="M1845" s="27">
        <v>2.0740034044526702E-3</v>
      </c>
      <c r="N1845" s="27">
        <v>-16.921644010628899</v>
      </c>
      <c r="O1845" s="27">
        <v>3.3807813032064003E-2</v>
      </c>
      <c r="P1845" s="27">
        <v>-17.1085604280604</v>
      </c>
      <c r="Q1845" s="27">
        <v>-17.1085604280604</v>
      </c>
      <c r="R1845" s="27">
        <v>0</v>
      </c>
      <c r="S1845" s="27">
        <v>2.1162415326258999E-2</v>
      </c>
      <c r="T1845" s="27" t="s">
        <v>110</v>
      </c>
      <c r="U1845" s="29">
        <v>-0.17144729147662</v>
      </c>
      <c r="V1845" s="29">
        <v>-0.15863513281834801</v>
      </c>
      <c r="W1845" s="28">
        <v>-1.2812905116946501E-2</v>
      </c>
    </row>
    <row r="1846" spans="2:23" x14ac:dyDescent="0.25">
      <c r="B1846" s="21" t="s">
        <v>70</v>
      </c>
      <c r="C1846" s="25" t="s">
        <v>93</v>
      </c>
      <c r="D1846" s="21" t="s">
        <v>37</v>
      </c>
      <c r="E1846" s="21" t="s">
        <v>152</v>
      </c>
      <c r="F1846" s="26">
        <v>19.98</v>
      </c>
      <c r="G1846" s="27">
        <v>58600</v>
      </c>
      <c r="H1846" s="27">
        <v>19.98</v>
      </c>
      <c r="I1846" s="27">
        <v>1</v>
      </c>
      <c r="J1846" s="27">
        <v>-5.1514483634618102</v>
      </c>
      <c r="K1846" s="27">
        <v>1.01903693727027E-4</v>
      </c>
      <c r="L1846" s="27">
        <v>-12.547052878171399</v>
      </c>
      <c r="M1846" s="27">
        <v>6.0452557796210099E-4</v>
      </c>
      <c r="N1846" s="27">
        <v>7.3956045147096399</v>
      </c>
      <c r="O1846" s="27">
        <v>-5.0262188423507402E-4</v>
      </c>
      <c r="P1846" s="27">
        <v>7.4927522766080301</v>
      </c>
      <c r="Q1846" s="27">
        <v>7.4927522766080203</v>
      </c>
      <c r="R1846" s="27">
        <v>0</v>
      </c>
      <c r="S1846" s="27">
        <v>2.1558273284588101E-4</v>
      </c>
      <c r="T1846" s="27" t="s">
        <v>109</v>
      </c>
      <c r="U1846" s="29">
        <v>-1.00423852470167E-2</v>
      </c>
      <c r="V1846" s="29">
        <v>-9.2919235046111503E-3</v>
      </c>
      <c r="W1846" s="28">
        <v>-7.5050546561359103E-4</v>
      </c>
    </row>
    <row r="1847" spans="2:23" x14ac:dyDescent="0.25">
      <c r="B1847" s="21" t="s">
        <v>70</v>
      </c>
      <c r="C1847" s="25" t="s">
        <v>93</v>
      </c>
      <c r="D1847" s="21" t="s">
        <v>37</v>
      </c>
      <c r="E1847" s="21" t="s">
        <v>153</v>
      </c>
      <c r="F1847" s="26">
        <v>19.98</v>
      </c>
      <c r="G1847" s="27">
        <v>58300</v>
      </c>
      <c r="H1847" s="27">
        <v>19.98</v>
      </c>
      <c r="I1847" s="27">
        <v>2</v>
      </c>
      <c r="J1847" s="27">
        <v>-10.450116162837601</v>
      </c>
      <c r="K1847" s="27">
        <v>0</v>
      </c>
      <c r="L1847" s="27">
        <v>-10.450116162837601</v>
      </c>
      <c r="M1847" s="27">
        <v>0</v>
      </c>
      <c r="N1847" s="27">
        <v>-5.5509999999999997E-15</v>
      </c>
      <c r="O1847" s="27">
        <v>0</v>
      </c>
      <c r="P1847" s="27">
        <v>-3.8480000000000002E-15</v>
      </c>
      <c r="Q1847" s="27">
        <v>-3.8480000000000002E-15</v>
      </c>
      <c r="R1847" s="27">
        <v>0</v>
      </c>
      <c r="S1847" s="27">
        <v>0</v>
      </c>
      <c r="T1847" s="27" t="s">
        <v>109</v>
      </c>
      <c r="U1847" s="29">
        <v>0</v>
      </c>
      <c r="V1847" s="29">
        <v>0</v>
      </c>
      <c r="W1847" s="28">
        <v>0</v>
      </c>
    </row>
    <row r="1848" spans="2:23" x14ac:dyDescent="0.25">
      <c r="B1848" s="21" t="s">
        <v>70</v>
      </c>
      <c r="C1848" s="25" t="s">
        <v>93</v>
      </c>
      <c r="D1848" s="21" t="s">
        <v>37</v>
      </c>
      <c r="E1848" s="21" t="s">
        <v>154</v>
      </c>
      <c r="F1848" s="26">
        <v>19.97</v>
      </c>
      <c r="G1848" s="27">
        <v>58500</v>
      </c>
      <c r="H1848" s="27">
        <v>19.96</v>
      </c>
      <c r="I1848" s="27">
        <v>1</v>
      </c>
      <c r="J1848" s="27">
        <v>-31.548736577094999</v>
      </c>
      <c r="K1848" s="27">
        <v>1.4034051192514101E-2</v>
      </c>
      <c r="L1848" s="27">
        <v>-23.887860346129202</v>
      </c>
      <c r="M1848" s="27">
        <v>8.0458811940180494E-3</v>
      </c>
      <c r="N1848" s="27">
        <v>-7.6608762309657203</v>
      </c>
      <c r="O1848" s="27">
        <v>5.9881699984960504E-3</v>
      </c>
      <c r="P1848" s="27">
        <v>-7.8803209788553703</v>
      </c>
      <c r="Q1848" s="27">
        <v>-7.8803209788553596</v>
      </c>
      <c r="R1848" s="27">
        <v>0</v>
      </c>
      <c r="S1848" s="27">
        <v>8.7560236809001101E-4</v>
      </c>
      <c r="T1848" s="27" t="s">
        <v>110</v>
      </c>
      <c r="U1848" s="29">
        <v>4.2945051710331701E-2</v>
      </c>
      <c r="V1848" s="29">
        <v>-3.9735792401761699E-2</v>
      </c>
      <c r="W1848" s="28">
        <v>8.2676026982134596E-2</v>
      </c>
    </row>
    <row r="1849" spans="2:23" x14ac:dyDescent="0.25">
      <c r="B1849" s="21" t="s">
        <v>70</v>
      </c>
      <c r="C1849" s="25" t="s">
        <v>93</v>
      </c>
      <c r="D1849" s="21" t="s">
        <v>37</v>
      </c>
      <c r="E1849" s="21" t="s">
        <v>47</v>
      </c>
      <c r="F1849" s="26">
        <v>19.96</v>
      </c>
      <c r="G1849" s="27">
        <v>58600</v>
      </c>
      <c r="H1849" s="27">
        <v>19.98</v>
      </c>
      <c r="I1849" s="27">
        <v>1</v>
      </c>
      <c r="J1849" s="27">
        <v>5.1521055846538504</v>
      </c>
      <c r="K1849" s="27">
        <v>1.21253868852365E-3</v>
      </c>
      <c r="L1849" s="27">
        <v>12.5509530444477</v>
      </c>
      <c r="M1849" s="27">
        <v>7.1958069717572197E-3</v>
      </c>
      <c r="N1849" s="27">
        <v>-7.3988474597938998</v>
      </c>
      <c r="O1849" s="27">
        <v>-5.9832682832335797E-3</v>
      </c>
      <c r="P1849" s="27">
        <v>-7.4927522766084902</v>
      </c>
      <c r="Q1849" s="27">
        <v>-7.4927522766084902</v>
      </c>
      <c r="R1849" s="27">
        <v>0</v>
      </c>
      <c r="S1849" s="27">
        <v>2.5645362594794402E-3</v>
      </c>
      <c r="T1849" s="27" t="s">
        <v>109</v>
      </c>
      <c r="U1849" s="29">
        <v>2.84910815797003E-2</v>
      </c>
      <c r="V1849" s="29">
        <v>-2.6361959244777501E-2</v>
      </c>
      <c r="W1849" s="28">
        <v>5.4849844990798098E-2</v>
      </c>
    </row>
    <row r="1850" spans="2:23" x14ac:dyDescent="0.25">
      <c r="B1850" s="21" t="s">
        <v>70</v>
      </c>
      <c r="C1850" s="25" t="s">
        <v>71</v>
      </c>
      <c r="D1850" s="21" t="s">
        <v>38</v>
      </c>
      <c r="E1850" s="21" t="s">
        <v>72</v>
      </c>
      <c r="F1850" s="26">
        <v>31.23</v>
      </c>
      <c r="G1850" s="27">
        <v>50050</v>
      </c>
      <c r="H1850" s="27">
        <v>30.78</v>
      </c>
      <c r="I1850" s="27">
        <v>1</v>
      </c>
      <c r="J1850" s="27">
        <v>-37.886348680834502</v>
      </c>
      <c r="K1850" s="27">
        <v>0.26267370119493699</v>
      </c>
      <c r="L1850" s="27">
        <v>8.85113180709976</v>
      </c>
      <c r="M1850" s="27">
        <v>1.43366837707975E-2</v>
      </c>
      <c r="N1850" s="27">
        <v>-46.737480487934299</v>
      </c>
      <c r="O1850" s="27">
        <v>0.24833701742413899</v>
      </c>
      <c r="P1850" s="27">
        <v>-34.806203258097497</v>
      </c>
      <c r="Q1850" s="27">
        <v>-34.806203258097398</v>
      </c>
      <c r="R1850" s="27">
        <v>0</v>
      </c>
      <c r="S1850" s="27">
        <v>0.221699336699651</v>
      </c>
      <c r="T1850" s="27" t="s">
        <v>87</v>
      </c>
      <c r="U1850" s="29">
        <v>-13.281823070130701</v>
      </c>
      <c r="V1850" s="29">
        <v>-12.015135367999701</v>
      </c>
      <c r="W1850" s="28">
        <v>-1.2667422802032799</v>
      </c>
    </row>
    <row r="1851" spans="2:23" x14ac:dyDescent="0.25">
      <c r="B1851" s="21" t="s">
        <v>70</v>
      </c>
      <c r="C1851" s="25" t="s">
        <v>71</v>
      </c>
      <c r="D1851" s="21" t="s">
        <v>38</v>
      </c>
      <c r="E1851" s="21" t="s">
        <v>88</v>
      </c>
      <c r="F1851" s="26">
        <v>0.54</v>
      </c>
      <c r="G1851" s="27">
        <v>56050</v>
      </c>
      <c r="H1851" s="27">
        <v>30.93</v>
      </c>
      <c r="I1851" s="27">
        <v>1</v>
      </c>
      <c r="J1851" s="27">
        <v>-47.960764808419697</v>
      </c>
      <c r="K1851" s="27">
        <v>7.3607518752273698E-2</v>
      </c>
      <c r="L1851" s="27">
        <v>-63.201312590530598</v>
      </c>
      <c r="M1851" s="27">
        <v>0.12782098922131099</v>
      </c>
      <c r="N1851" s="27">
        <v>15.2405477821108</v>
      </c>
      <c r="O1851" s="27">
        <v>-5.4213470469037003E-2</v>
      </c>
      <c r="P1851" s="27">
        <v>12.977896127604801</v>
      </c>
      <c r="Q1851" s="27">
        <v>12.977896127604801</v>
      </c>
      <c r="R1851" s="27">
        <v>0</v>
      </c>
      <c r="S1851" s="27">
        <v>5.38962521276482E-3</v>
      </c>
      <c r="T1851" s="27" t="s">
        <v>87</v>
      </c>
      <c r="U1851" s="29">
        <v>-342.94647040971199</v>
      </c>
      <c r="V1851" s="29">
        <v>-310.23965943478299</v>
      </c>
      <c r="W1851" s="28">
        <v>-32.708220221020497</v>
      </c>
    </row>
    <row r="1852" spans="2:23" x14ac:dyDescent="0.25">
      <c r="B1852" s="21" t="s">
        <v>70</v>
      </c>
      <c r="C1852" s="25" t="s">
        <v>71</v>
      </c>
      <c r="D1852" s="21" t="s">
        <v>38</v>
      </c>
      <c r="E1852" s="21" t="s">
        <v>74</v>
      </c>
      <c r="F1852" s="26">
        <v>30.78</v>
      </c>
      <c r="G1852" s="27">
        <v>51450</v>
      </c>
      <c r="H1852" s="27">
        <v>30.86</v>
      </c>
      <c r="I1852" s="27">
        <v>10</v>
      </c>
      <c r="J1852" s="27">
        <v>7.1167840447585604</v>
      </c>
      <c r="K1852" s="27">
        <v>8.83109253576333E-3</v>
      </c>
      <c r="L1852" s="27">
        <v>17.682585209866399</v>
      </c>
      <c r="M1852" s="27">
        <v>5.4517807203621899E-2</v>
      </c>
      <c r="N1852" s="27">
        <v>-10.5658011651078</v>
      </c>
      <c r="O1852" s="27">
        <v>-4.5686714667858598E-2</v>
      </c>
      <c r="P1852" s="27">
        <v>-10.0517584105185</v>
      </c>
      <c r="Q1852" s="27">
        <v>-10.051758410518399</v>
      </c>
      <c r="R1852" s="27">
        <v>0</v>
      </c>
      <c r="S1852" s="27">
        <v>1.7616959027928199E-2</v>
      </c>
      <c r="T1852" s="27" t="s">
        <v>89</v>
      </c>
      <c r="U1852" s="29">
        <v>-0.56280045285479097</v>
      </c>
      <c r="V1852" s="29">
        <v>-0.50912616366868302</v>
      </c>
      <c r="W1852" s="28">
        <v>-5.3676601862887197E-2</v>
      </c>
    </row>
    <row r="1853" spans="2:23" x14ac:dyDescent="0.25">
      <c r="B1853" s="21" t="s">
        <v>70</v>
      </c>
      <c r="C1853" s="25" t="s">
        <v>71</v>
      </c>
      <c r="D1853" s="21" t="s">
        <v>38</v>
      </c>
      <c r="E1853" s="21" t="s">
        <v>90</v>
      </c>
      <c r="F1853" s="26">
        <v>30.86</v>
      </c>
      <c r="G1853" s="27">
        <v>54000</v>
      </c>
      <c r="H1853" s="27">
        <v>30.82</v>
      </c>
      <c r="I1853" s="27">
        <v>10</v>
      </c>
      <c r="J1853" s="27">
        <v>-13.372809163555299</v>
      </c>
      <c r="K1853" s="27">
        <v>8.55532407240568E-3</v>
      </c>
      <c r="L1853" s="27">
        <v>-2.8257646936579102</v>
      </c>
      <c r="M1853" s="27">
        <v>3.8199982161170299E-4</v>
      </c>
      <c r="N1853" s="27">
        <v>-10.547044469897401</v>
      </c>
      <c r="O1853" s="27">
        <v>8.1733242507939802E-3</v>
      </c>
      <c r="P1853" s="27">
        <v>-10.0517584105176</v>
      </c>
      <c r="Q1853" s="27">
        <v>-10.0517584105176</v>
      </c>
      <c r="R1853" s="27">
        <v>0</v>
      </c>
      <c r="S1853" s="27">
        <v>4.8336506073408201E-3</v>
      </c>
      <c r="T1853" s="27" t="s">
        <v>89</v>
      </c>
      <c r="U1853" s="29">
        <v>-0.16981645890139899</v>
      </c>
      <c r="V1853" s="29">
        <v>-0.15362106019942501</v>
      </c>
      <c r="W1853" s="28">
        <v>-1.6196096516943599E-2</v>
      </c>
    </row>
    <row r="1854" spans="2:23" x14ac:dyDescent="0.25">
      <c r="B1854" s="21" t="s">
        <v>70</v>
      </c>
      <c r="C1854" s="25" t="s">
        <v>71</v>
      </c>
      <c r="D1854" s="21" t="s">
        <v>38</v>
      </c>
      <c r="E1854" s="21" t="s">
        <v>91</v>
      </c>
      <c r="F1854" s="26">
        <v>30.82</v>
      </c>
      <c r="G1854" s="27">
        <v>56100</v>
      </c>
      <c r="H1854" s="27">
        <v>30.95</v>
      </c>
      <c r="I1854" s="27">
        <v>10</v>
      </c>
      <c r="J1854" s="27">
        <v>17.670572674634201</v>
      </c>
      <c r="K1854" s="27">
        <v>5.7079142545134E-2</v>
      </c>
      <c r="L1854" s="27">
        <v>34.516901722611003</v>
      </c>
      <c r="M1854" s="27">
        <v>0.21779093702778901</v>
      </c>
      <c r="N1854" s="27">
        <v>-16.846329047976798</v>
      </c>
      <c r="O1854" s="27">
        <v>-0.16071179448265499</v>
      </c>
      <c r="P1854" s="27">
        <v>-16.276429928828001</v>
      </c>
      <c r="Q1854" s="27">
        <v>-16.276429928828001</v>
      </c>
      <c r="R1854" s="27">
        <v>0</v>
      </c>
      <c r="S1854" s="27">
        <v>4.8427772900487297E-2</v>
      </c>
      <c r="T1854" s="27" t="s">
        <v>89</v>
      </c>
      <c r="U1854" s="29">
        <v>-2.7735609963598402</v>
      </c>
      <c r="V1854" s="29">
        <v>-2.5090464348686399</v>
      </c>
      <c r="W1854" s="28">
        <v>-0.26452595869259399</v>
      </c>
    </row>
    <row r="1855" spans="2:23" x14ac:dyDescent="0.25">
      <c r="B1855" s="21" t="s">
        <v>70</v>
      </c>
      <c r="C1855" s="25" t="s">
        <v>71</v>
      </c>
      <c r="D1855" s="21" t="s">
        <v>38</v>
      </c>
      <c r="E1855" s="21" t="s">
        <v>92</v>
      </c>
      <c r="F1855" s="26">
        <v>30.93</v>
      </c>
      <c r="G1855" s="27">
        <v>56100</v>
      </c>
      <c r="H1855" s="27">
        <v>30.95</v>
      </c>
      <c r="I1855" s="27">
        <v>10</v>
      </c>
      <c r="J1855" s="27">
        <v>1.0068547768037599</v>
      </c>
      <c r="K1855" s="27">
        <v>7.2686344030751995E-5</v>
      </c>
      <c r="L1855" s="27">
        <v>-15.2165265936605</v>
      </c>
      <c r="M1855" s="27">
        <v>1.6601610268968899E-2</v>
      </c>
      <c r="N1855" s="27">
        <v>16.223381370464299</v>
      </c>
      <c r="O1855" s="27">
        <v>-1.6528923924938099E-2</v>
      </c>
      <c r="P1855" s="27">
        <v>15.6915631169032</v>
      </c>
      <c r="Q1855" s="27">
        <v>15.6915631169032</v>
      </c>
      <c r="R1855" s="27">
        <v>0</v>
      </c>
      <c r="S1855" s="27">
        <v>1.7654343473811E-2</v>
      </c>
      <c r="T1855" s="27" t="s">
        <v>89</v>
      </c>
      <c r="U1855" s="29">
        <v>-0.83587253364686298</v>
      </c>
      <c r="V1855" s="29">
        <v>-0.75615535526487898</v>
      </c>
      <c r="W1855" s="28">
        <v>-7.9720613174882493E-2</v>
      </c>
    </row>
    <row r="1856" spans="2:23" x14ac:dyDescent="0.25">
      <c r="B1856" s="21" t="s">
        <v>70</v>
      </c>
      <c r="C1856" s="25" t="s">
        <v>93</v>
      </c>
      <c r="D1856" s="21" t="s">
        <v>38</v>
      </c>
      <c r="E1856" s="21" t="s">
        <v>94</v>
      </c>
      <c r="F1856" s="26">
        <v>31.34</v>
      </c>
      <c r="G1856" s="27">
        <v>50000</v>
      </c>
      <c r="H1856" s="27">
        <v>30.78</v>
      </c>
      <c r="I1856" s="27">
        <v>1</v>
      </c>
      <c r="J1856" s="27">
        <v>-96.664187362081506</v>
      </c>
      <c r="K1856" s="27">
        <v>0.890479875780814</v>
      </c>
      <c r="L1856" s="27">
        <v>-8.4280532008327498</v>
      </c>
      <c r="M1856" s="27">
        <v>6.7693572960532003E-3</v>
      </c>
      <c r="N1856" s="27">
        <v>-88.236134161248799</v>
      </c>
      <c r="O1856" s="27">
        <v>0.88371051848476101</v>
      </c>
      <c r="P1856" s="27">
        <v>-69.193796741914994</v>
      </c>
      <c r="Q1856" s="27">
        <v>-69.193796741914895</v>
      </c>
      <c r="R1856" s="27">
        <v>0</v>
      </c>
      <c r="S1856" s="27">
        <v>0.456275577670606</v>
      </c>
      <c r="T1856" s="27" t="s">
        <v>95</v>
      </c>
      <c r="U1856" s="29">
        <v>-22.087817612428299</v>
      </c>
      <c r="V1856" s="29">
        <v>-19.981302054372399</v>
      </c>
      <c r="W1856" s="28">
        <v>-2.10660632198937</v>
      </c>
    </row>
    <row r="1857" spans="2:23" x14ac:dyDescent="0.25">
      <c r="B1857" s="21" t="s">
        <v>70</v>
      </c>
      <c r="C1857" s="25" t="s">
        <v>93</v>
      </c>
      <c r="D1857" s="21" t="s">
        <v>38</v>
      </c>
      <c r="E1857" s="21" t="s">
        <v>96</v>
      </c>
      <c r="F1857" s="26">
        <v>0.39</v>
      </c>
      <c r="G1857" s="27">
        <v>56050</v>
      </c>
      <c r="H1857" s="27">
        <v>30.93</v>
      </c>
      <c r="I1857" s="27">
        <v>1</v>
      </c>
      <c r="J1857" s="27">
        <v>70.270299565990797</v>
      </c>
      <c r="K1857" s="27">
        <v>0.28244873806258203</v>
      </c>
      <c r="L1857" s="27">
        <v>52.521732046020801</v>
      </c>
      <c r="M1857" s="27">
        <v>0.15778804968292101</v>
      </c>
      <c r="N1857" s="27">
        <v>17.748567519969999</v>
      </c>
      <c r="O1857" s="27">
        <v>0.124660688379661</v>
      </c>
      <c r="P1857" s="27">
        <v>18.913543444349202</v>
      </c>
      <c r="Q1857" s="27">
        <v>18.913543444349202</v>
      </c>
      <c r="R1857" s="27">
        <v>0</v>
      </c>
      <c r="S1857" s="27">
        <v>2.0461705585537501E-2</v>
      </c>
      <c r="T1857" s="27" t="s">
        <v>95</v>
      </c>
      <c r="U1857" s="29">
        <v>-427.94438740925102</v>
      </c>
      <c r="V1857" s="29">
        <v>-387.13132358020903</v>
      </c>
      <c r="W1857" s="28">
        <v>-40.814822351164999</v>
      </c>
    </row>
    <row r="1858" spans="2:23" x14ac:dyDescent="0.25">
      <c r="B1858" s="21" t="s">
        <v>70</v>
      </c>
      <c r="C1858" s="25" t="s">
        <v>93</v>
      </c>
      <c r="D1858" s="21" t="s">
        <v>38</v>
      </c>
      <c r="E1858" s="21" t="s">
        <v>107</v>
      </c>
      <c r="F1858" s="26">
        <v>0.32</v>
      </c>
      <c r="G1858" s="27">
        <v>58350</v>
      </c>
      <c r="H1858" s="27">
        <v>30.78</v>
      </c>
      <c r="I1858" s="27">
        <v>1</v>
      </c>
      <c r="J1858" s="27">
        <v>27.690441407799899</v>
      </c>
      <c r="K1858" s="27">
        <v>5.4593350829546701E-2</v>
      </c>
      <c r="L1858" s="27">
        <v>10.6845429194925</v>
      </c>
      <c r="M1858" s="27">
        <v>8.1281533667716503E-3</v>
      </c>
      <c r="N1858" s="27">
        <v>17.005898488307398</v>
      </c>
      <c r="O1858" s="27">
        <v>4.6465197462774999E-2</v>
      </c>
      <c r="P1858" s="27">
        <v>17.108560428057501</v>
      </c>
      <c r="Q1858" s="27">
        <v>17.108560428057402</v>
      </c>
      <c r="R1858" s="27">
        <v>0</v>
      </c>
      <c r="S1858" s="27">
        <v>2.0840442202339101E-2</v>
      </c>
      <c r="T1858" s="27" t="s">
        <v>95</v>
      </c>
      <c r="U1858" s="29">
        <v>-387.82617948918801</v>
      </c>
      <c r="V1858" s="29">
        <v>-350.83918986212501</v>
      </c>
      <c r="W1858" s="28">
        <v>-36.988583294222799</v>
      </c>
    </row>
    <row r="1859" spans="2:23" x14ac:dyDescent="0.25">
      <c r="B1859" s="21" t="s">
        <v>70</v>
      </c>
      <c r="C1859" s="25" t="s">
        <v>93</v>
      </c>
      <c r="D1859" s="21" t="s">
        <v>38</v>
      </c>
      <c r="E1859" s="21" t="s">
        <v>108</v>
      </c>
      <c r="F1859" s="26">
        <v>30.78</v>
      </c>
      <c r="G1859" s="27">
        <v>50050</v>
      </c>
      <c r="H1859" s="27">
        <v>30.78</v>
      </c>
      <c r="I1859" s="27">
        <v>1</v>
      </c>
      <c r="J1859" s="27">
        <v>6.8206962593068203</v>
      </c>
      <c r="K1859" s="27">
        <v>2.6936178630337002E-3</v>
      </c>
      <c r="L1859" s="27">
        <v>61.087855297212499</v>
      </c>
      <c r="M1859" s="27">
        <v>0.21606693915268299</v>
      </c>
      <c r="N1859" s="27">
        <v>-54.267159037905699</v>
      </c>
      <c r="O1859" s="27">
        <v>-0.213373321289649</v>
      </c>
      <c r="P1859" s="27">
        <v>-41.793465579118497</v>
      </c>
      <c r="Q1859" s="27">
        <v>-41.793465579118497</v>
      </c>
      <c r="R1859" s="27">
        <v>0</v>
      </c>
      <c r="S1859" s="27">
        <v>0.101133569000041</v>
      </c>
      <c r="T1859" s="27" t="s">
        <v>109</v>
      </c>
      <c r="U1859" s="29">
        <v>-6.56763082929539</v>
      </c>
      <c r="V1859" s="29">
        <v>-5.9412757604408899</v>
      </c>
      <c r="W1859" s="28">
        <v>-0.62638205676332104</v>
      </c>
    </row>
    <row r="1860" spans="2:23" x14ac:dyDescent="0.25">
      <c r="B1860" s="21" t="s">
        <v>70</v>
      </c>
      <c r="C1860" s="25" t="s">
        <v>93</v>
      </c>
      <c r="D1860" s="21" t="s">
        <v>38</v>
      </c>
      <c r="E1860" s="21" t="s">
        <v>108</v>
      </c>
      <c r="F1860" s="26">
        <v>30.78</v>
      </c>
      <c r="G1860" s="27">
        <v>51150</v>
      </c>
      <c r="H1860" s="27">
        <v>30.49</v>
      </c>
      <c r="I1860" s="27">
        <v>1</v>
      </c>
      <c r="J1860" s="27">
        <v>-139.196846203017</v>
      </c>
      <c r="K1860" s="27">
        <v>0.67815166975032504</v>
      </c>
      <c r="L1860" s="27">
        <v>-104.74563047047999</v>
      </c>
      <c r="M1860" s="27">
        <v>0.38400764859304498</v>
      </c>
      <c r="N1860" s="27">
        <v>-34.451215732536902</v>
      </c>
      <c r="O1860" s="27">
        <v>0.29414402115728</v>
      </c>
      <c r="P1860" s="27">
        <v>-27.4003311628055</v>
      </c>
      <c r="Q1860" s="27">
        <v>-27.400331162805401</v>
      </c>
      <c r="R1860" s="27">
        <v>0</v>
      </c>
      <c r="S1860" s="27">
        <v>2.62772351740993E-2</v>
      </c>
      <c r="T1860" s="27" t="s">
        <v>110</v>
      </c>
      <c r="U1860" s="29">
        <v>-0.97975047428250495</v>
      </c>
      <c r="V1860" s="29">
        <v>-0.88631165414631197</v>
      </c>
      <c r="W1860" s="28">
        <v>-9.3442846156709905E-2</v>
      </c>
    </row>
    <row r="1861" spans="2:23" x14ac:dyDescent="0.25">
      <c r="B1861" s="21" t="s">
        <v>70</v>
      </c>
      <c r="C1861" s="25" t="s">
        <v>93</v>
      </c>
      <c r="D1861" s="21" t="s">
        <v>38</v>
      </c>
      <c r="E1861" s="21" t="s">
        <v>108</v>
      </c>
      <c r="F1861" s="26">
        <v>30.78</v>
      </c>
      <c r="G1861" s="27">
        <v>51200</v>
      </c>
      <c r="H1861" s="27">
        <v>30.78</v>
      </c>
      <c r="I1861" s="27">
        <v>1</v>
      </c>
      <c r="J1861" s="27">
        <v>0</v>
      </c>
      <c r="K1861" s="27">
        <v>0</v>
      </c>
      <c r="L1861" s="27">
        <v>0</v>
      </c>
      <c r="M1861" s="27">
        <v>0</v>
      </c>
      <c r="N1861" s="27">
        <v>0</v>
      </c>
      <c r="O1861" s="27">
        <v>0</v>
      </c>
      <c r="P1861" s="27">
        <v>0</v>
      </c>
      <c r="Q1861" s="27">
        <v>0</v>
      </c>
      <c r="R1861" s="27">
        <v>0</v>
      </c>
      <c r="S1861" s="27">
        <v>0</v>
      </c>
      <c r="T1861" s="27" t="s">
        <v>109</v>
      </c>
      <c r="U1861" s="29">
        <v>0</v>
      </c>
      <c r="V1861" s="29">
        <v>0</v>
      </c>
      <c r="W1861" s="28">
        <v>0</v>
      </c>
    </row>
    <row r="1862" spans="2:23" x14ac:dyDescent="0.25">
      <c r="B1862" s="21" t="s">
        <v>70</v>
      </c>
      <c r="C1862" s="25" t="s">
        <v>93</v>
      </c>
      <c r="D1862" s="21" t="s">
        <v>38</v>
      </c>
      <c r="E1862" s="21" t="s">
        <v>74</v>
      </c>
      <c r="F1862" s="26">
        <v>30.78</v>
      </c>
      <c r="G1862" s="27">
        <v>50054</v>
      </c>
      <c r="H1862" s="27">
        <v>30.78</v>
      </c>
      <c r="I1862" s="27">
        <v>1</v>
      </c>
      <c r="J1862" s="27">
        <v>36.582999818843</v>
      </c>
      <c r="K1862" s="27">
        <v>0</v>
      </c>
      <c r="L1862" s="27">
        <v>36.5830000244543</v>
      </c>
      <c r="M1862" s="27">
        <v>0</v>
      </c>
      <c r="N1862" s="27">
        <v>-2.0561130020800001E-7</v>
      </c>
      <c r="O1862" s="27">
        <v>0</v>
      </c>
      <c r="P1862" s="27">
        <v>-2.6095000000000001E-14</v>
      </c>
      <c r="Q1862" s="27">
        <v>-2.6097000000000001E-14</v>
      </c>
      <c r="R1862" s="27">
        <v>0</v>
      </c>
      <c r="S1862" s="27">
        <v>0</v>
      </c>
      <c r="T1862" s="27" t="s">
        <v>109</v>
      </c>
      <c r="U1862" s="29">
        <v>0</v>
      </c>
      <c r="V1862" s="29">
        <v>0</v>
      </c>
      <c r="W1862" s="28">
        <v>0</v>
      </c>
    </row>
    <row r="1863" spans="2:23" x14ac:dyDescent="0.25">
      <c r="B1863" s="21" t="s">
        <v>70</v>
      </c>
      <c r="C1863" s="25" t="s">
        <v>93</v>
      </c>
      <c r="D1863" s="21" t="s">
        <v>38</v>
      </c>
      <c r="E1863" s="21" t="s">
        <v>74</v>
      </c>
      <c r="F1863" s="26">
        <v>30.78</v>
      </c>
      <c r="G1863" s="27">
        <v>50100</v>
      </c>
      <c r="H1863" s="27">
        <v>30.71</v>
      </c>
      <c r="I1863" s="27">
        <v>1</v>
      </c>
      <c r="J1863" s="27">
        <v>-136.99713715439299</v>
      </c>
      <c r="K1863" s="27">
        <v>0.14958267824034099</v>
      </c>
      <c r="L1863" s="27">
        <v>-65.836950341343197</v>
      </c>
      <c r="M1863" s="27">
        <v>3.4545997121080502E-2</v>
      </c>
      <c r="N1863" s="27">
        <v>-71.160186813049407</v>
      </c>
      <c r="O1863" s="27">
        <v>0.11503668111926001</v>
      </c>
      <c r="P1863" s="27">
        <v>-48.781618286854801</v>
      </c>
      <c r="Q1863" s="27">
        <v>-48.781618286854702</v>
      </c>
      <c r="R1863" s="27">
        <v>0</v>
      </c>
      <c r="S1863" s="27">
        <v>1.8965780872994699E-2</v>
      </c>
      <c r="T1863" s="27" t="s">
        <v>110</v>
      </c>
      <c r="U1863" s="29">
        <v>-1.44441031590182</v>
      </c>
      <c r="V1863" s="29">
        <v>-1.3066568784163699</v>
      </c>
      <c r="W1863" s="28">
        <v>-0.13775937290035001</v>
      </c>
    </row>
    <row r="1864" spans="2:23" x14ac:dyDescent="0.25">
      <c r="B1864" s="21" t="s">
        <v>70</v>
      </c>
      <c r="C1864" s="25" t="s">
        <v>93</v>
      </c>
      <c r="D1864" s="21" t="s">
        <v>38</v>
      </c>
      <c r="E1864" s="21" t="s">
        <v>74</v>
      </c>
      <c r="F1864" s="26">
        <v>30.78</v>
      </c>
      <c r="G1864" s="27">
        <v>50900</v>
      </c>
      <c r="H1864" s="27">
        <v>31.01</v>
      </c>
      <c r="I1864" s="27">
        <v>1</v>
      </c>
      <c r="J1864" s="27">
        <v>49.664165166400899</v>
      </c>
      <c r="K1864" s="27">
        <v>0.173890315768126</v>
      </c>
      <c r="L1864" s="27">
        <v>68.914508861640201</v>
      </c>
      <c r="M1864" s="27">
        <v>0.334819271980696</v>
      </c>
      <c r="N1864" s="27">
        <v>-19.250343695239199</v>
      </c>
      <c r="O1864" s="27">
        <v>-0.16092895621257</v>
      </c>
      <c r="P1864" s="27">
        <v>-17.766292139834299</v>
      </c>
      <c r="Q1864" s="27">
        <v>-17.766292139834299</v>
      </c>
      <c r="R1864" s="27">
        <v>0</v>
      </c>
      <c r="S1864" s="27">
        <v>2.22527001160546E-2</v>
      </c>
      <c r="T1864" s="27" t="s">
        <v>110</v>
      </c>
      <c r="U1864" s="29">
        <v>-0.54432105228231198</v>
      </c>
      <c r="V1864" s="29">
        <v>-0.49240914385706103</v>
      </c>
      <c r="W1864" s="28">
        <v>-5.19141451659135E-2</v>
      </c>
    </row>
    <row r="1865" spans="2:23" x14ac:dyDescent="0.25">
      <c r="B1865" s="21" t="s">
        <v>70</v>
      </c>
      <c r="C1865" s="25" t="s">
        <v>93</v>
      </c>
      <c r="D1865" s="21" t="s">
        <v>38</v>
      </c>
      <c r="E1865" s="21" t="s">
        <v>111</v>
      </c>
      <c r="F1865" s="26">
        <v>30.78</v>
      </c>
      <c r="G1865" s="27">
        <v>50454</v>
      </c>
      <c r="H1865" s="27">
        <v>30.78</v>
      </c>
      <c r="I1865" s="27">
        <v>1</v>
      </c>
      <c r="J1865" s="27">
        <v>-2.5269999999999998E-15</v>
      </c>
      <c r="K1865" s="27">
        <v>0</v>
      </c>
      <c r="L1865" s="27">
        <v>1.3407600000000001E-13</v>
      </c>
      <c r="M1865" s="27">
        <v>0</v>
      </c>
      <c r="N1865" s="27">
        <v>-1.3660400000000001E-13</v>
      </c>
      <c r="O1865" s="27">
        <v>0</v>
      </c>
      <c r="P1865" s="27">
        <v>-1.6568999999999999E-14</v>
      </c>
      <c r="Q1865" s="27">
        <v>-1.6567999999999999E-14</v>
      </c>
      <c r="R1865" s="27">
        <v>0</v>
      </c>
      <c r="S1865" s="27">
        <v>0</v>
      </c>
      <c r="T1865" s="27" t="s">
        <v>109</v>
      </c>
      <c r="U1865" s="29">
        <v>0</v>
      </c>
      <c r="V1865" s="29">
        <v>0</v>
      </c>
      <c r="W1865" s="28">
        <v>0</v>
      </c>
    </row>
    <row r="1866" spans="2:23" x14ac:dyDescent="0.25">
      <c r="B1866" s="21" t="s">
        <v>70</v>
      </c>
      <c r="C1866" s="25" t="s">
        <v>93</v>
      </c>
      <c r="D1866" s="21" t="s">
        <v>38</v>
      </c>
      <c r="E1866" s="21" t="s">
        <v>111</v>
      </c>
      <c r="F1866" s="26">
        <v>30.78</v>
      </c>
      <c r="G1866" s="27">
        <v>50604</v>
      </c>
      <c r="H1866" s="27">
        <v>30.78</v>
      </c>
      <c r="I1866" s="27">
        <v>1</v>
      </c>
      <c r="J1866" s="27">
        <v>-1.264E-15</v>
      </c>
      <c r="K1866" s="27">
        <v>0</v>
      </c>
      <c r="L1866" s="27">
        <v>6.7038000000000004E-14</v>
      </c>
      <c r="M1866" s="27">
        <v>0</v>
      </c>
      <c r="N1866" s="27">
        <v>-6.8302000000000003E-14</v>
      </c>
      <c r="O1866" s="27">
        <v>0</v>
      </c>
      <c r="P1866" s="27">
        <v>-8.2839999999999997E-15</v>
      </c>
      <c r="Q1866" s="27">
        <v>-8.2849999999999995E-15</v>
      </c>
      <c r="R1866" s="27">
        <v>0</v>
      </c>
      <c r="S1866" s="27">
        <v>0</v>
      </c>
      <c r="T1866" s="27" t="s">
        <v>109</v>
      </c>
      <c r="U1866" s="29">
        <v>0</v>
      </c>
      <c r="V1866" s="29">
        <v>0</v>
      </c>
      <c r="W1866" s="28">
        <v>0</v>
      </c>
    </row>
    <row r="1867" spans="2:23" x14ac:dyDescent="0.25">
      <c r="B1867" s="21" t="s">
        <v>70</v>
      </c>
      <c r="C1867" s="25" t="s">
        <v>93</v>
      </c>
      <c r="D1867" s="21" t="s">
        <v>38</v>
      </c>
      <c r="E1867" s="21" t="s">
        <v>22</v>
      </c>
      <c r="F1867" s="26">
        <v>30.71</v>
      </c>
      <c r="G1867" s="27">
        <v>50103</v>
      </c>
      <c r="H1867" s="27">
        <v>30.71</v>
      </c>
      <c r="I1867" s="27">
        <v>1</v>
      </c>
      <c r="J1867" s="27">
        <v>-5.7399180852789602</v>
      </c>
      <c r="K1867" s="27">
        <v>1.6473329812856201E-4</v>
      </c>
      <c r="L1867" s="27">
        <v>-5.7399175723606701</v>
      </c>
      <c r="M1867" s="27">
        <v>1.6473326868747401E-4</v>
      </c>
      <c r="N1867" s="27">
        <v>-5.1291828492800002E-7</v>
      </c>
      <c r="O1867" s="27">
        <v>2.9441087999999999E-11</v>
      </c>
      <c r="P1867" s="27">
        <v>0</v>
      </c>
      <c r="Q1867" s="27">
        <v>0</v>
      </c>
      <c r="R1867" s="27">
        <v>0</v>
      </c>
      <c r="S1867" s="27">
        <v>0</v>
      </c>
      <c r="T1867" s="27" t="s">
        <v>109</v>
      </c>
      <c r="U1867" s="29">
        <v>9.0413581500000001E-10</v>
      </c>
      <c r="V1867" s="29">
        <v>0</v>
      </c>
      <c r="W1867" s="28">
        <v>9.0409685829E-10</v>
      </c>
    </row>
    <row r="1868" spans="2:23" x14ac:dyDescent="0.25">
      <c r="B1868" s="21" t="s">
        <v>70</v>
      </c>
      <c r="C1868" s="25" t="s">
        <v>93</v>
      </c>
      <c r="D1868" s="21" t="s">
        <v>38</v>
      </c>
      <c r="E1868" s="21" t="s">
        <v>22</v>
      </c>
      <c r="F1868" s="26">
        <v>30.71</v>
      </c>
      <c r="G1868" s="27">
        <v>50200</v>
      </c>
      <c r="H1868" s="27">
        <v>30.66</v>
      </c>
      <c r="I1868" s="27">
        <v>1</v>
      </c>
      <c r="J1868" s="27">
        <v>-38.8806326347297</v>
      </c>
      <c r="K1868" s="27">
        <v>2.5094279661675E-2</v>
      </c>
      <c r="L1868" s="27">
        <v>-22.6546483670082</v>
      </c>
      <c r="M1868" s="27">
        <v>8.5196693377042505E-3</v>
      </c>
      <c r="N1868" s="27">
        <v>-16.2259842677215</v>
      </c>
      <c r="O1868" s="27">
        <v>1.6574610323970701E-2</v>
      </c>
      <c r="P1868" s="27">
        <v>-23.7816182868551</v>
      </c>
      <c r="Q1868" s="27">
        <v>-23.7816182868551</v>
      </c>
      <c r="R1868" s="27">
        <v>0</v>
      </c>
      <c r="S1868" s="27">
        <v>9.3883851144719102E-3</v>
      </c>
      <c r="T1868" s="27" t="s">
        <v>110</v>
      </c>
      <c r="U1868" s="29">
        <v>-0.302707295595044</v>
      </c>
      <c r="V1868" s="29">
        <v>-0.27383809543698101</v>
      </c>
      <c r="W1868" s="28">
        <v>-2.88704440521101E-2</v>
      </c>
    </row>
    <row r="1869" spans="2:23" x14ac:dyDescent="0.25">
      <c r="B1869" s="21" t="s">
        <v>70</v>
      </c>
      <c r="C1869" s="25" t="s">
        <v>93</v>
      </c>
      <c r="D1869" s="21" t="s">
        <v>38</v>
      </c>
      <c r="E1869" s="21" t="s">
        <v>112</v>
      </c>
      <c r="F1869" s="26">
        <v>30.67</v>
      </c>
      <c r="G1869" s="27">
        <v>50800</v>
      </c>
      <c r="H1869" s="27">
        <v>30.84</v>
      </c>
      <c r="I1869" s="27">
        <v>1</v>
      </c>
      <c r="J1869" s="27">
        <v>39.708073986415599</v>
      </c>
      <c r="K1869" s="27">
        <v>8.0034872651712899E-2</v>
      </c>
      <c r="L1869" s="27">
        <v>50.619507168255303</v>
      </c>
      <c r="M1869" s="27">
        <v>0.13006409952237999</v>
      </c>
      <c r="N1869" s="27">
        <v>-10.911433181839699</v>
      </c>
      <c r="O1869" s="27">
        <v>-5.0029226870666799E-2</v>
      </c>
      <c r="P1869" s="27">
        <v>-11.0268372671439</v>
      </c>
      <c r="Q1869" s="27">
        <v>-11.026837267143801</v>
      </c>
      <c r="R1869" s="27">
        <v>0</v>
      </c>
      <c r="S1869" s="27">
        <v>6.1719662722918402E-3</v>
      </c>
      <c r="T1869" s="27" t="s">
        <v>110</v>
      </c>
      <c r="U1869" s="29">
        <v>0.31629476850536498</v>
      </c>
      <c r="V1869" s="29">
        <v>-0.28612973081448301</v>
      </c>
      <c r="W1869" s="28">
        <v>0.60239854251312497</v>
      </c>
    </row>
    <row r="1870" spans="2:23" x14ac:dyDescent="0.25">
      <c r="B1870" s="21" t="s">
        <v>70</v>
      </c>
      <c r="C1870" s="25" t="s">
        <v>93</v>
      </c>
      <c r="D1870" s="21" t="s">
        <v>38</v>
      </c>
      <c r="E1870" s="21" t="s">
        <v>46</v>
      </c>
      <c r="F1870" s="26">
        <v>30.66</v>
      </c>
      <c r="G1870" s="27">
        <v>50150</v>
      </c>
      <c r="H1870" s="27">
        <v>30.67</v>
      </c>
      <c r="I1870" s="27">
        <v>1</v>
      </c>
      <c r="J1870" s="27">
        <v>9.4463219350896797</v>
      </c>
      <c r="K1870" s="27">
        <v>4.6579625008908099E-4</v>
      </c>
      <c r="L1870" s="27">
        <v>20.383623974513199</v>
      </c>
      <c r="M1870" s="27">
        <v>2.1688688994653E-3</v>
      </c>
      <c r="N1870" s="27">
        <v>-10.9373020394235</v>
      </c>
      <c r="O1870" s="27">
        <v>-1.70307264937622E-3</v>
      </c>
      <c r="P1870" s="27">
        <v>-11.026837267144799</v>
      </c>
      <c r="Q1870" s="27">
        <v>-11.026837267144799</v>
      </c>
      <c r="R1870" s="27">
        <v>0</v>
      </c>
      <c r="S1870" s="27">
        <v>6.3470575140601201E-4</v>
      </c>
      <c r="T1870" s="27" t="s">
        <v>110</v>
      </c>
      <c r="U1870" s="29">
        <v>5.7148297601130299E-2</v>
      </c>
      <c r="V1870" s="29">
        <v>-5.1698063443752502E-2</v>
      </c>
      <c r="W1870" s="28">
        <v>0.108841671156009</v>
      </c>
    </row>
    <row r="1871" spans="2:23" x14ac:dyDescent="0.25">
      <c r="B1871" s="21" t="s">
        <v>70</v>
      </c>
      <c r="C1871" s="25" t="s">
        <v>93</v>
      </c>
      <c r="D1871" s="21" t="s">
        <v>38</v>
      </c>
      <c r="E1871" s="21" t="s">
        <v>46</v>
      </c>
      <c r="F1871" s="26">
        <v>30.66</v>
      </c>
      <c r="G1871" s="27">
        <v>50250</v>
      </c>
      <c r="H1871" s="27">
        <v>30.31</v>
      </c>
      <c r="I1871" s="27">
        <v>1</v>
      </c>
      <c r="J1871" s="27">
        <v>-107.448661213078</v>
      </c>
      <c r="K1871" s="27">
        <v>0.56998725450235299</v>
      </c>
      <c r="L1871" s="27">
        <v>-142.006298756999</v>
      </c>
      <c r="M1871" s="27">
        <v>0.99558499733450601</v>
      </c>
      <c r="N1871" s="27">
        <v>34.557637543921302</v>
      </c>
      <c r="O1871" s="27">
        <v>-0.42559774283215202</v>
      </c>
      <c r="P1871" s="27">
        <v>27.4003311628007</v>
      </c>
      <c r="Q1871" s="27">
        <v>27.4003311628007</v>
      </c>
      <c r="R1871" s="27">
        <v>0</v>
      </c>
      <c r="S1871" s="27">
        <v>3.7065917158423799E-2</v>
      </c>
      <c r="T1871" s="27" t="s">
        <v>110</v>
      </c>
      <c r="U1871" s="29">
        <v>-0.87917404986566206</v>
      </c>
      <c r="V1871" s="29">
        <v>-0.79532720511270105</v>
      </c>
      <c r="W1871" s="28">
        <v>-8.3850457481769503E-2</v>
      </c>
    </row>
    <row r="1872" spans="2:23" x14ac:dyDescent="0.25">
      <c r="B1872" s="21" t="s">
        <v>70</v>
      </c>
      <c r="C1872" s="25" t="s">
        <v>93</v>
      </c>
      <c r="D1872" s="21" t="s">
        <v>38</v>
      </c>
      <c r="E1872" s="21" t="s">
        <v>46</v>
      </c>
      <c r="F1872" s="26">
        <v>30.66</v>
      </c>
      <c r="G1872" s="27">
        <v>50900</v>
      </c>
      <c r="H1872" s="27">
        <v>31.01</v>
      </c>
      <c r="I1872" s="27">
        <v>1</v>
      </c>
      <c r="J1872" s="27">
        <v>64.607019187063898</v>
      </c>
      <c r="K1872" s="27">
        <v>0.39862339164669502</v>
      </c>
      <c r="L1872" s="27">
        <v>67.224932604789004</v>
      </c>
      <c r="M1872" s="27">
        <v>0.43158279433510899</v>
      </c>
      <c r="N1872" s="27">
        <v>-2.61791341772512</v>
      </c>
      <c r="O1872" s="27">
        <v>-3.2959402688414699E-2</v>
      </c>
      <c r="P1872" s="27">
        <v>-3.1545766412760599</v>
      </c>
      <c r="Q1872" s="27">
        <v>-3.1545766412760599</v>
      </c>
      <c r="R1872" s="27">
        <v>0</v>
      </c>
      <c r="S1872" s="27">
        <v>9.5035428653287603E-4</v>
      </c>
      <c r="T1872" s="27" t="s">
        <v>109</v>
      </c>
      <c r="U1872" s="29">
        <v>-0.10003348569347199</v>
      </c>
      <c r="V1872" s="29">
        <v>-9.0493290385933595E-2</v>
      </c>
      <c r="W1872" s="28">
        <v>-9.5406063681876905E-3</v>
      </c>
    </row>
    <row r="1873" spans="2:23" x14ac:dyDescent="0.25">
      <c r="B1873" s="21" t="s">
        <v>70</v>
      </c>
      <c r="C1873" s="25" t="s">
        <v>93</v>
      </c>
      <c r="D1873" s="21" t="s">
        <v>38</v>
      </c>
      <c r="E1873" s="21" t="s">
        <v>46</v>
      </c>
      <c r="F1873" s="26">
        <v>30.66</v>
      </c>
      <c r="G1873" s="27">
        <v>53050</v>
      </c>
      <c r="H1873" s="27">
        <v>31.28</v>
      </c>
      <c r="I1873" s="27">
        <v>1</v>
      </c>
      <c r="J1873" s="27">
        <v>55.840005981454397</v>
      </c>
      <c r="K1873" s="27">
        <v>0.62580392798937801</v>
      </c>
      <c r="L1873" s="27">
        <v>62.764152522102599</v>
      </c>
      <c r="M1873" s="27">
        <v>0.79062530555282495</v>
      </c>
      <c r="N1873" s="27">
        <v>-6.9241465406482696</v>
      </c>
      <c r="O1873" s="27">
        <v>-0.164821377563447</v>
      </c>
      <c r="P1873" s="27">
        <v>-7.0005355412384098</v>
      </c>
      <c r="Q1873" s="27">
        <v>-7.0005355412384098</v>
      </c>
      <c r="R1873" s="27">
        <v>0</v>
      </c>
      <c r="S1873" s="27">
        <v>9.83580482133334E-3</v>
      </c>
      <c r="T1873" s="27" t="s">
        <v>109</v>
      </c>
      <c r="U1873" s="29">
        <v>-0.81154720793801605</v>
      </c>
      <c r="V1873" s="29">
        <v>-0.73414993630098901</v>
      </c>
      <c r="W1873" s="28">
        <v>-7.7400606471555E-2</v>
      </c>
    </row>
    <row r="1874" spans="2:23" x14ac:dyDescent="0.25">
      <c r="B1874" s="21" t="s">
        <v>70</v>
      </c>
      <c r="C1874" s="25" t="s">
        <v>93</v>
      </c>
      <c r="D1874" s="21" t="s">
        <v>38</v>
      </c>
      <c r="E1874" s="21" t="s">
        <v>113</v>
      </c>
      <c r="F1874" s="26">
        <v>30.31</v>
      </c>
      <c r="G1874" s="27">
        <v>50253</v>
      </c>
      <c r="H1874" s="27">
        <v>30.31</v>
      </c>
      <c r="I1874" s="27">
        <v>1</v>
      </c>
      <c r="J1874" s="27">
        <v>0</v>
      </c>
      <c r="K1874" s="27">
        <v>0</v>
      </c>
      <c r="L1874" s="27">
        <v>0</v>
      </c>
      <c r="M1874" s="27">
        <v>0</v>
      </c>
      <c r="N1874" s="27">
        <v>0</v>
      </c>
      <c r="O1874" s="27">
        <v>0</v>
      </c>
      <c r="P1874" s="27">
        <v>0</v>
      </c>
      <c r="Q1874" s="27">
        <v>0</v>
      </c>
      <c r="R1874" s="27">
        <v>0</v>
      </c>
      <c r="S1874" s="27">
        <v>0</v>
      </c>
      <c r="T1874" s="27" t="s">
        <v>109</v>
      </c>
      <c r="U1874" s="29">
        <v>0</v>
      </c>
      <c r="V1874" s="29">
        <v>0</v>
      </c>
      <c r="W1874" s="28">
        <v>0</v>
      </c>
    </row>
    <row r="1875" spans="2:23" x14ac:dyDescent="0.25">
      <c r="B1875" s="21" t="s">
        <v>70</v>
      </c>
      <c r="C1875" s="25" t="s">
        <v>93</v>
      </c>
      <c r="D1875" s="21" t="s">
        <v>38</v>
      </c>
      <c r="E1875" s="21" t="s">
        <v>113</v>
      </c>
      <c r="F1875" s="26">
        <v>30.31</v>
      </c>
      <c r="G1875" s="27">
        <v>50300</v>
      </c>
      <c r="H1875" s="27">
        <v>30.35</v>
      </c>
      <c r="I1875" s="27">
        <v>1</v>
      </c>
      <c r="J1875" s="27">
        <v>49.539302118210202</v>
      </c>
      <c r="K1875" s="27">
        <v>3.4112580115594301E-2</v>
      </c>
      <c r="L1875" s="27">
        <v>14.7843878379431</v>
      </c>
      <c r="M1875" s="27">
        <v>3.0382359200238E-3</v>
      </c>
      <c r="N1875" s="27">
        <v>34.754914280267101</v>
      </c>
      <c r="O1875" s="27">
        <v>3.1074344195570501E-2</v>
      </c>
      <c r="P1875" s="27">
        <v>27.4003311628022</v>
      </c>
      <c r="Q1875" s="27">
        <v>27.4003311628021</v>
      </c>
      <c r="R1875" s="27">
        <v>0</v>
      </c>
      <c r="S1875" s="27">
        <v>1.04358162548541E-2</v>
      </c>
      <c r="T1875" s="27" t="s">
        <v>110</v>
      </c>
      <c r="U1875" s="29">
        <v>-0.447711711759123</v>
      </c>
      <c r="V1875" s="29">
        <v>-0.40501343785569599</v>
      </c>
      <c r="W1875" s="28">
        <v>-4.2700113654042499E-2</v>
      </c>
    </row>
    <row r="1876" spans="2:23" x14ac:dyDescent="0.25">
      <c r="B1876" s="21" t="s">
        <v>70</v>
      </c>
      <c r="C1876" s="25" t="s">
        <v>93</v>
      </c>
      <c r="D1876" s="21" t="s">
        <v>38</v>
      </c>
      <c r="E1876" s="21" t="s">
        <v>114</v>
      </c>
      <c r="F1876" s="26">
        <v>30.35</v>
      </c>
      <c r="G1876" s="27">
        <v>51150</v>
      </c>
      <c r="H1876" s="27">
        <v>30.49</v>
      </c>
      <c r="I1876" s="27">
        <v>1</v>
      </c>
      <c r="J1876" s="27">
        <v>88.485883457226606</v>
      </c>
      <c r="K1876" s="27">
        <v>0.22393089493648899</v>
      </c>
      <c r="L1876" s="27">
        <v>53.817051571614201</v>
      </c>
      <c r="M1876" s="27">
        <v>8.2833466140046996E-2</v>
      </c>
      <c r="N1876" s="27">
        <v>34.668831885612398</v>
      </c>
      <c r="O1876" s="27">
        <v>0.14109742879644199</v>
      </c>
      <c r="P1876" s="27">
        <v>27.400331162802399</v>
      </c>
      <c r="Q1876" s="27">
        <v>27.400331162802399</v>
      </c>
      <c r="R1876" s="27">
        <v>0</v>
      </c>
      <c r="S1876" s="27">
        <v>2.1472255027973501E-2</v>
      </c>
      <c r="T1876" s="27" t="s">
        <v>110</v>
      </c>
      <c r="U1876" s="29">
        <v>-0.56145267999788295</v>
      </c>
      <c r="V1876" s="29">
        <v>-0.50790692793307901</v>
      </c>
      <c r="W1876" s="28">
        <v>-5.3548059203273303E-2</v>
      </c>
    </row>
    <row r="1877" spans="2:23" x14ac:dyDescent="0.25">
      <c r="B1877" s="21" t="s">
        <v>70</v>
      </c>
      <c r="C1877" s="25" t="s">
        <v>93</v>
      </c>
      <c r="D1877" s="21" t="s">
        <v>38</v>
      </c>
      <c r="E1877" s="21" t="s">
        <v>115</v>
      </c>
      <c r="F1877" s="26">
        <v>31.04</v>
      </c>
      <c r="G1877" s="27">
        <v>50354</v>
      </c>
      <c r="H1877" s="27">
        <v>31.04</v>
      </c>
      <c r="I1877" s="27">
        <v>1</v>
      </c>
      <c r="J1877" s="27">
        <v>1.0500000000000001E-16</v>
      </c>
      <c r="K1877" s="27">
        <v>0</v>
      </c>
      <c r="L1877" s="27">
        <v>3.0758E-14</v>
      </c>
      <c r="M1877" s="27">
        <v>0</v>
      </c>
      <c r="N1877" s="27">
        <v>-3.0652999999999997E-14</v>
      </c>
      <c r="O1877" s="27">
        <v>0</v>
      </c>
      <c r="P1877" s="27">
        <v>-6.0739999999999997E-15</v>
      </c>
      <c r="Q1877" s="27">
        <v>-6.0739999999999997E-15</v>
      </c>
      <c r="R1877" s="27">
        <v>0</v>
      </c>
      <c r="S1877" s="27">
        <v>0</v>
      </c>
      <c r="T1877" s="27" t="s">
        <v>109</v>
      </c>
      <c r="U1877" s="29">
        <v>0</v>
      </c>
      <c r="V1877" s="29">
        <v>0</v>
      </c>
      <c r="W1877" s="28">
        <v>0</v>
      </c>
    </row>
    <row r="1878" spans="2:23" x14ac:dyDescent="0.25">
      <c r="B1878" s="21" t="s">
        <v>70</v>
      </c>
      <c r="C1878" s="25" t="s">
        <v>93</v>
      </c>
      <c r="D1878" s="21" t="s">
        <v>38</v>
      </c>
      <c r="E1878" s="21" t="s">
        <v>115</v>
      </c>
      <c r="F1878" s="26">
        <v>31.04</v>
      </c>
      <c r="G1878" s="27">
        <v>50900</v>
      </c>
      <c r="H1878" s="27">
        <v>31.01</v>
      </c>
      <c r="I1878" s="27">
        <v>1</v>
      </c>
      <c r="J1878" s="27">
        <v>-69.952898221033607</v>
      </c>
      <c r="K1878" s="27">
        <v>3.8657922959226099E-2</v>
      </c>
      <c r="L1878" s="27">
        <v>-83.200459877447102</v>
      </c>
      <c r="M1878" s="27">
        <v>5.4686300538167601E-2</v>
      </c>
      <c r="N1878" s="27">
        <v>13.247561656413399</v>
      </c>
      <c r="O1878" s="27">
        <v>-1.6028377578941499E-2</v>
      </c>
      <c r="P1878" s="27">
        <v>12.7311165206953</v>
      </c>
      <c r="Q1878" s="27">
        <v>12.731116520695201</v>
      </c>
      <c r="R1878" s="27">
        <v>0</v>
      </c>
      <c r="S1878" s="27">
        <v>1.28044249012181E-3</v>
      </c>
      <c r="T1878" s="27" t="s">
        <v>110</v>
      </c>
      <c r="U1878" s="29">
        <v>-9.9853564694287897E-2</v>
      </c>
      <c r="V1878" s="29">
        <v>-9.0330528455637493E-2</v>
      </c>
      <c r="W1878" s="28">
        <v>-9.5234465599625794E-3</v>
      </c>
    </row>
    <row r="1879" spans="2:23" x14ac:dyDescent="0.25">
      <c r="B1879" s="21" t="s">
        <v>70</v>
      </c>
      <c r="C1879" s="25" t="s">
        <v>93</v>
      </c>
      <c r="D1879" s="21" t="s">
        <v>38</v>
      </c>
      <c r="E1879" s="21" t="s">
        <v>115</v>
      </c>
      <c r="F1879" s="26">
        <v>31.04</v>
      </c>
      <c r="G1879" s="27">
        <v>53200</v>
      </c>
      <c r="H1879" s="27">
        <v>31.14</v>
      </c>
      <c r="I1879" s="27">
        <v>1</v>
      </c>
      <c r="J1879" s="27">
        <v>31.421525668110199</v>
      </c>
      <c r="K1879" s="27">
        <v>4.7687182897555497E-2</v>
      </c>
      <c r="L1879" s="27">
        <v>44.636799208360301</v>
      </c>
      <c r="M1879" s="27">
        <v>9.6235037644309004E-2</v>
      </c>
      <c r="N1879" s="27">
        <v>-13.2152735402501</v>
      </c>
      <c r="O1879" s="27">
        <v>-4.8547854746753397E-2</v>
      </c>
      <c r="P1879" s="27">
        <v>-12.731116520695201</v>
      </c>
      <c r="Q1879" s="27">
        <v>-12.731116520695201</v>
      </c>
      <c r="R1879" s="27">
        <v>0</v>
      </c>
      <c r="S1879" s="27">
        <v>7.8285281358079408E-3</v>
      </c>
      <c r="T1879" s="27" t="s">
        <v>110</v>
      </c>
      <c r="U1879" s="29">
        <v>-0.187825450051538</v>
      </c>
      <c r="V1879" s="29">
        <v>-0.169912533543671</v>
      </c>
      <c r="W1879" s="28">
        <v>-1.7913688325931799E-2</v>
      </c>
    </row>
    <row r="1880" spans="2:23" x14ac:dyDescent="0.25">
      <c r="B1880" s="21" t="s">
        <v>70</v>
      </c>
      <c r="C1880" s="25" t="s">
        <v>93</v>
      </c>
      <c r="D1880" s="21" t="s">
        <v>38</v>
      </c>
      <c r="E1880" s="21" t="s">
        <v>116</v>
      </c>
      <c r="F1880" s="26">
        <v>31.04</v>
      </c>
      <c r="G1880" s="27">
        <v>50404</v>
      </c>
      <c r="H1880" s="27">
        <v>31.04</v>
      </c>
      <c r="I1880" s="27">
        <v>1</v>
      </c>
      <c r="J1880" s="27">
        <v>0</v>
      </c>
      <c r="K1880" s="27">
        <v>0</v>
      </c>
      <c r="L1880" s="27">
        <v>0</v>
      </c>
      <c r="M1880" s="27">
        <v>0</v>
      </c>
      <c r="N1880" s="27">
        <v>0</v>
      </c>
      <c r="O1880" s="27">
        <v>0</v>
      </c>
      <c r="P1880" s="27">
        <v>0</v>
      </c>
      <c r="Q1880" s="27">
        <v>0</v>
      </c>
      <c r="R1880" s="27">
        <v>0</v>
      </c>
      <c r="S1880" s="27">
        <v>0</v>
      </c>
      <c r="T1880" s="27" t="s">
        <v>109</v>
      </c>
      <c r="U1880" s="29">
        <v>0</v>
      </c>
      <c r="V1880" s="29">
        <v>0</v>
      </c>
      <c r="W1880" s="28">
        <v>0</v>
      </c>
    </row>
    <row r="1881" spans="2:23" x14ac:dyDescent="0.25">
      <c r="B1881" s="21" t="s">
        <v>70</v>
      </c>
      <c r="C1881" s="25" t="s">
        <v>93</v>
      </c>
      <c r="D1881" s="21" t="s">
        <v>38</v>
      </c>
      <c r="E1881" s="21" t="s">
        <v>117</v>
      </c>
      <c r="F1881" s="26">
        <v>30.78</v>
      </c>
      <c r="G1881" s="27">
        <v>50499</v>
      </c>
      <c r="H1881" s="27">
        <v>30.78</v>
      </c>
      <c r="I1881" s="27">
        <v>1</v>
      </c>
      <c r="J1881" s="27">
        <v>0</v>
      </c>
      <c r="K1881" s="27">
        <v>0</v>
      </c>
      <c r="L1881" s="27">
        <v>0</v>
      </c>
      <c r="M1881" s="27">
        <v>0</v>
      </c>
      <c r="N1881" s="27">
        <v>0</v>
      </c>
      <c r="O1881" s="27">
        <v>0</v>
      </c>
      <c r="P1881" s="27">
        <v>0</v>
      </c>
      <c r="Q1881" s="27">
        <v>0</v>
      </c>
      <c r="R1881" s="27">
        <v>0</v>
      </c>
      <c r="S1881" s="27">
        <v>0</v>
      </c>
      <c r="T1881" s="27" t="s">
        <v>109</v>
      </c>
      <c r="U1881" s="29">
        <v>0</v>
      </c>
      <c r="V1881" s="29">
        <v>0</v>
      </c>
      <c r="W1881" s="28">
        <v>0</v>
      </c>
    </row>
    <row r="1882" spans="2:23" x14ac:dyDescent="0.25">
      <c r="B1882" s="21" t="s">
        <v>70</v>
      </c>
      <c r="C1882" s="25" t="s">
        <v>93</v>
      </c>
      <c r="D1882" s="21" t="s">
        <v>38</v>
      </c>
      <c r="E1882" s="21" t="s">
        <v>117</v>
      </c>
      <c r="F1882" s="26">
        <v>30.78</v>
      </c>
      <c r="G1882" s="27">
        <v>50554</v>
      </c>
      <c r="H1882" s="27">
        <v>30.78</v>
      </c>
      <c r="I1882" s="27">
        <v>1</v>
      </c>
      <c r="J1882" s="27">
        <v>0</v>
      </c>
      <c r="K1882" s="27">
        <v>0</v>
      </c>
      <c r="L1882" s="27">
        <v>0</v>
      </c>
      <c r="M1882" s="27">
        <v>0</v>
      </c>
      <c r="N1882" s="27">
        <v>0</v>
      </c>
      <c r="O1882" s="27">
        <v>0</v>
      </c>
      <c r="P1882" s="27">
        <v>0</v>
      </c>
      <c r="Q1882" s="27">
        <v>0</v>
      </c>
      <c r="R1882" s="27">
        <v>0</v>
      </c>
      <c r="S1882" s="27">
        <v>0</v>
      </c>
      <c r="T1882" s="27" t="s">
        <v>109</v>
      </c>
      <c r="U1882" s="29">
        <v>0</v>
      </c>
      <c r="V1882" s="29">
        <v>0</v>
      </c>
      <c r="W1882" s="28">
        <v>0</v>
      </c>
    </row>
    <row r="1883" spans="2:23" x14ac:dyDescent="0.25">
      <c r="B1883" s="21" t="s">
        <v>70</v>
      </c>
      <c r="C1883" s="25" t="s">
        <v>93</v>
      </c>
      <c r="D1883" s="21" t="s">
        <v>38</v>
      </c>
      <c r="E1883" s="21" t="s">
        <v>118</v>
      </c>
      <c r="F1883" s="26">
        <v>30.78</v>
      </c>
      <c r="G1883" s="27">
        <v>50604</v>
      </c>
      <c r="H1883" s="27">
        <v>30.78</v>
      </c>
      <c r="I1883" s="27">
        <v>1</v>
      </c>
      <c r="J1883" s="27">
        <v>3.0799999999999998E-16</v>
      </c>
      <c r="K1883" s="27">
        <v>0</v>
      </c>
      <c r="L1883" s="27">
        <v>-1.6321E-14</v>
      </c>
      <c r="M1883" s="27">
        <v>0</v>
      </c>
      <c r="N1883" s="27">
        <v>1.6629000000000001E-14</v>
      </c>
      <c r="O1883" s="27">
        <v>0</v>
      </c>
      <c r="P1883" s="27">
        <v>2.0169999999999998E-15</v>
      </c>
      <c r="Q1883" s="27">
        <v>2.0180000000000001E-15</v>
      </c>
      <c r="R1883" s="27">
        <v>0</v>
      </c>
      <c r="S1883" s="27">
        <v>0</v>
      </c>
      <c r="T1883" s="27" t="s">
        <v>109</v>
      </c>
      <c r="U1883" s="29">
        <v>0</v>
      </c>
      <c r="V1883" s="29">
        <v>0</v>
      </c>
      <c r="W1883" s="28">
        <v>0</v>
      </c>
    </row>
    <row r="1884" spans="2:23" x14ac:dyDescent="0.25">
      <c r="B1884" s="21" t="s">
        <v>70</v>
      </c>
      <c r="C1884" s="25" t="s">
        <v>93</v>
      </c>
      <c r="D1884" s="21" t="s">
        <v>38</v>
      </c>
      <c r="E1884" s="21" t="s">
        <v>119</v>
      </c>
      <c r="F1884" s="26">
        <v>30.85</v>
      </c>
      <c r="G1884" s="27">
        <v>50750</v>
      </c>
      <c r="H1884" s="27">
        <v>30.92</v>
      </c>
      <c r="I1884" s="27">
        <v>1</v>
      </c>
      <c r="J1884" s="27">
        <v>40.429920138031797</v>
      </c>
      <c r="K1884" s="27">
        <v>3.90664247725864E-2</v>
      </c>
      <c r="L1884" s="27">
        <v>49.8232074589409</v>
      </c>
      <c r="M1884" s="27">
        <v>5.9328212835770201E-2</v>
      </c>
      <c r="N1884" s="27">
        <v>-9.39328732090903</v>
      </c>
      <c r="O1884" s="27">
        <v>-2.0261788063183801E-2</v>
      </c>
      <c r="P1884" s="27">
        <v>-9.4052219578937795</v>
      </c>
      <c r="Q1884" s="27">
        <v>-9.4052219578937795</v>
      </c>
      <c r="R1884" s="27">
        <v>0</v>
      </c>
      <c r="S1884" s="27">
        <v>2.1141509818462102E-3</v>
      </c>
      <c r="T1884" s="27" t="s">
        <v>110</v>
      </c>
      <c r="U1884" s="29">
        <v>3.1744788132203501E-2</v>
      </c>
      <c r="V1884" s="29">
        <v>-2.8717287124134398E-2</v>
      </c>
      <c r="W1884" s="28">
        <v>6.0459470112617299E-2</v>
      </c>
    </row>
    <row r="1885" spans="2:23" x14ac:dyDescent="0.25">
      <c r="B1885" s="21" t="s">
        <v>70</v>
      </c>
      <c r="C1885" s="25" t="s">
        <v>93</v>
      </c>
      <c r="D1885" s="21" t="s">
        <v>38</v>
      </c>
      <c r="E1885" s="21" t="s">
        <v>119</v>
      </c>
      <c r="F1885" s="26">
        <v>30.85</v>
      </c>
      <c r="G1885" s="27">
        <v>50800</v>
      </c>
      <c r="H1885" s="27">
        <v>30.84</v>
      </c>
      <c r="I1885" s="27">
        <v>1</v>
      </c>
      <c r="J1885" s="27">
        <v>-13.4187332475418</v>
      </c>
      <c r="K1885" s="27">
        <v>3.3671669168143801E-3</v>
      </c>
      <c r="L1885" s="27">
        <v>-22.825343378386901</v>
      </c>
      <c r="M1885" s="27">
        <v>9.7426308163817803E-3</v>
      </c>
      <c r="N1885" s="27">
        <v>9.4066101308451309</v>
      </c>
      <c r="O1885" s="27">
        <v>-6.3754638995674002E-3</v>
      </c>
      <c r="P1885" s="27">
        <v>9.4052219578950709</v>
      </c>
      <c r="Q1885" s="27">
        <v>9.4052219578950602</v>
      </c>
      <c r="R1885" s="27">
        <v>0</v>
      </c>
      <c r="S1885" s="27">
        <v>1.6541683414449801E-3</v>
      </c>
      <c r="T1885" s="27" t="s">
        <v>110</v>
      </c>
      <c r="U1885" s="29">
        <v>-0.10258508267369</v>
      </c>
      <c r="V1885" s="29">
        <v>-9.2801541516822794E-2</v>
      </c>
      <c r="W1885" s="28">
        <v>-9.7839627026166699E-3</v>
      </c>
    </row>
    <row r="1886" spans="2:23" x14ac:dyDescent="0.25">
      <c r="B1886" s="21" t="s">
        <v>70</v>
      </c>
      <c r="C1886" s="25" t="s">
        <v>93</v>
      </c>
      <c r="D1886" s="21" t="s">
        <v>38</v>
      </c>
      <c r="E1886" s="21" t="s">
        <v>120</v>
      </c>
      <c r="F1886" s="26">
        <v>30.94</v>
      </c>
      <c r="G1886" s="27">
        <v>50750</v>
      </c>
      <c r="H1886" s="27">
        <v>30.92</v>
      </c>
      <c r="I1886" s="27">
        <v>1</v>
      </c>
      <c r="J1886" s="27">
        <v>-43.186501079255798</v>
      </c>
      <c r="K1886" s="27">
        <v>1.4174561453561101E-2</v>
      </c>
      <c r="L1886" s="27">
        <v>-52.566242961255902</v>
      </c>
      <c r="M1886" s="27">
        <v>2.10003952328696E-2</v>
      </c>
      <c r="N1886" s="27">
        <v>9.3797418820001699</v>
      </c>
      <c r="O1886" s="27">
        <v>-6.8258337793085403E-3</v>
      </c>
      <c r="P1886" s="27">
        <v>9.4052219578908804</v>
      </c>
      <c r="Q1886" s="27">
        <v>9.4052219578908698</v>
      </c>
      <c r="R1886" s="27">
        <v>0</v>
      </c>
      <c r="S1886" s="27">
        <v>6.7228232058666503E-4</v>
      </c>
      <c r="T1886" s="27" t="s">
        <v>110</v>
      </c>
      <c r="U1886" s="29">
        <v>-2.35282011540138E-2</v>
      </c>
      <c r="V1886" s="29">
        <v>-2.1284316192010599E-2</v>
      </c>
      <c r="W1886" s="28">
        <v>-2.2439816448047E-3</v>
      </c>
    </row>
    <row r="1887" spans="2:23" x14ac:dyDescent="0.25">
      <c r="B1887" s="21" t="s">
        <v>70</v>
      </c>
      <c r="C1887" s="25" t="s">
        <v>93</v>
      </c>
      <c r="D1887" s="21" t="s">
        <v>38</v>
      </c>
      <c r="E1887" s="21" t="s">
        <v>120</v>
      </c>
      <c r="F1887" s="26">
        <v>30.94</v>
      </c>
      <c r="G1887" s="27">
        <v>50950</v>
      </c>
      <c r="H1887" s="27">
        <v>30.98</v>
      </c>
      <c r="I1887" s="27">
        <v>1</v>
      </c>
      <c r="J1887" s="27">
        <v>80.088094871877303</v>
      </c>
      <c r="K1887" s="27">
        <v>5.6444105873820101E-2</v>
      </c>
      <c r="L1887" s="27">
        <v>89.457430761197202</v>
      </c>
      <c r="M1887" s="27">
        <v>7.0423160881870603E-2</v>
      </c>
      <c r="N1887" s="27">
        <v>-9.3693358893198209</v>
      </c>
      <c r="O1887" s="27">
        <v>-1.39790550080505E-2</v>
      </c>
      <c r="P1887" s="27">
        <v>-9.4052219578923992</v>
      </c>
      <c r="Q1887" s="27">
        <v>-9.4052219578923903</v>
      </c>
      <c r="R1887" s="27">
        <v>0</v>
      </c>
      <c r="S1887" s="27">
        <v>7.7843216067954705E-4</v>
      </c>
      <c r="T1887" s="27" t="s">
        <v>110</v>
      </c>
      <c r="U1887" s="29">
        <v>-5.8018107476458997E-2</v>
      </c>
      <c r="V1887" s="29">
        <v>-5.2484919535820199E-2</v>
      </c>
      <c r="W1887" s="28">
        <v>-5.5334263504148102E-3</v>
      </c>
    </row>
    <row r="1888" spans="2:23" x14ac:dyDescent="0.25">
      <c r="B1888" s="21" t="s">
        <v>70</v>
      </c>
      <c r="C1888" s="25" t="s">
        <v>93</v>
      </c>
      <c r="D1888" s="21" t="s">
        <v>38</v>
      </c>
      <c r="E1888" s="21" t="s">
        <v>121</v>
      </c>
      <c r="F1888" s="26">
        <v>30.84</v>
      </c>
      <c r="G1888" s="27">
        <v>51300</v>
      </c>
      <c r="H1888" s="27">
        <v>30.9</v>
      </c>
      <c r="I1888" s="27">
        <v>1</v>
      </c>
      <c r="J1888" s="27">
        <v>55.856958835069797</v>
      </c>
      <c r="K1888" s="27">
        <v>4.7767197708134097E-2</v>
      </c>
      <c r="L1888" s="27">
        <v>57.3322981313597</v>
      </c>
      <c r="M1888" s="27">
        <v>5.0323853782143803E-2</v>
      </c>
      <c r="N1888" s="27">
        <v>-1.4753392962898599</v>
      </c>
      <c r="O1888" s="27">
        <v>-2.5566560740096899E-3</v>
      </c>
      <c r="P1888" s="27">
        <v>-1.6216153092515599</v>
      </c>
      <c r="Q1888" s="27">
        <v>-1.6216153092515599</v>
      </c>
      <c r="R1888" s="27">
        <v>0</v>
      </c>
      <c r="S1888" s="27">
        <v>4.0259730393457001E-5</v>
      </c>
      <c r="T1888" s="27" t="s">
        <v>110</v>
      </c>
      <c r="U1888" s="29">
        <v>9.5963847727105409E-3</v>
      </c>
      <c r="V1888" s="29">
        <v>-8.6811773864710496E-3</v>
      </c>
      <c r="W1888" s="28">
        <v>1.8276774629542799E-2</v>
      </c>
    </row>
    <row r="1889" spans="2:23" x14ac:dyDescent="0.25">
      <c r="B1889" s="21" t="s">
        <v>70</v>
      </c>
      <c r="C1889" s="25" t="s">
        <v>93</v>
      </c>
      <c r="D1889" s="21" t="s">
        <v>38</v>
      </c>
      <c r="E1889" s="21" t="s">
        <v>122</v>
      </c>
      <c r="F1889" s="26">
        <v>31.01</v>
      </c>
      <c r="G1889" s="27">
        <v>54750</v>
      </c>
      <c r="H1889" s="27">
        <v>31.32</v>
      </c>
      <c r="I1889" s="27">
        <v>1</v>
      </c>
      <c r="J1889" s="27">
        <v>51.870014409926803</v>
      </c>
      <c r="K1889" s="27">
        <v>0.28597307439243402</v>
      </c>
      <c r="L1889" s="27">
        <v>60.335271188182602</v>
      </c>
      <c r="M1889" s="27">
        <v>0.38693226466657399</v>
      </c>
      <c r="N1889" s="27">
        <v>-8.4652567782557604</v>
      </c>
      <c r="O1889" s="27">
        <v>-0.10095919027414001</v>
      </c>
      <c r="P1889" s="27">
        <v>-8.1897522604142097</v>
      </c>
      <c r="Q1889" s="27">
        <v>-8.1897522604142008</v>
      </c>
      <c r="R1889" s="27">
        <v>0</v>
      </c>
      <c r="S1889" s="27">
        <v>7.1290873534229403E-3</v>
      </c>
      <c r="T1889" s="27" t="s">
        <v>109</v>
      </c>
      <c r="U1889" s="29">
        <v>-0.52216356363429794</v>
      </c>
      <c r="V1889" s="29">
        <v>-0.47236481529500401</v>
      </c>
      <c r="W1889" s="28">
        <v>-4.9800894029728399E-2</v>
      </c>
    </row>
    <row r="1890" spans="2:23" x14ac:dyDescent="0.25">
      <c r="B1890" s="21" t="s">
        <v>70</v>
      </c>
      <c r="C1890" s="25" t="s">
        <v>93</v>
      </c>
      <c r="D1890" s="21" t="s">
        <v>38</v>
      </c>
      <c r="E1890" s="21" t="s">
        <v>123</v>
      </c>
      <c r="F1890" s="26">
        <v>30.98</v>
      </c>
      <c r="G1890" s="27">
        <v>53150</v>
      </c>
      <c r="H1890" s="27">
        <v>31.23</v>
      </c>
      <c r="I1890" s="27">
        <v>1</v>
      </c>
      <c r="J1890" s="27">
        <v>86.501284121324105</v>
      </c>
      <c r="K1890" s="27">
        <v>0.32922877480407398</v>
      </c>
      <c r="L1890" s="27">
        <v>86.640026070159806</v>
      </c>
      <c r="M1890" s="27">
        <v>0.330285741167271</v>
      </c>
      <c r="N1890" s="27">
        <v>-0.13874194883569699</v>
      </c>
      <c r="O1890" s="27">
        <v>-1.05696636319699E-3</v>
      </c>
      <c r="P1890" s="27">
        <v>-0.176982508707657</v>
      </c>
      <c r="Q1890" s="27">
        <v>-0.176982508707657</v>
      </c>
      <c r="R1890" s="27">
        <v>0</v>
      </c>
      <c r="S1890" s="27">
        <v>1.378203569092E-6</v>
      </c>
      <c r="T1890" s="27" t="s">
        <v>110</v>
      </c>
      <c r="U1890" s="29">
        <v>1.80854848168181E-3</v>
      </c>
      <c r="V1890" s="29">
        <v>-1.63606718085754E-3</v>
      </c>
      <c r="W1890" s="28">
        <v>3.4444672435705202E-3</v>
      </c>
    </row>
    <row r="1891" spans="2:23" x14ac:dyDescent="0.25">
      <c r="B1891" s="21" t="s">
        <v>70</v>
      </c>
      <c r="C1891" s="25" t="s">
        <v>93</v>
      </c>
      <c r="D1891" s="21" t="s">
        <v>38</v>
      </c>
      <c r="E1891" s="21" t="s">
        <v>123</v>
      </c>
      <c r="F1891" s="26">
        <v>30.98</v>
      </c>
      <c r="G1891" s="27">
        <v>54500</v>
      </c>
      <c r="H1891" s="27">
        <v>30.92</v>
      </c>
      <c r="I1891" s="27">
        <v>1</v>
      </c>
      <c r="J1891" s="27">
        <v>-13.9164872873276</v>
      </c>
      <c r="K1891" s="27">
        <v>1.07234314018241E-2</v>
      </c>
      <c r="L1891" s="27">
        <v>-4.6886583896131198</v>
      </c>
      <c r="M1891" s="27">
        <v>1.21722736366989E-3</v>
      </c>
      <c r="N1891" s="27">
        <v>-9.2278288977145202</v>
      </c>
      <c r="O1891" s="27">
        <v>9.50620403815426E-3</v>
      </c>
      <c r="P1891" s="27">
        <v>-9.2282394491853594</v>
      </c>
      <c r="Q1891" s="27">
        <v>-9.2282394491853506</v>
      </c>
      <c r="R1891" s="27">
        <v>0</v>
      </c>
      <c r="S1891" s="27">
        <v>4.7153315324652001E-3</v>
      </c>
      <c r="T1891" s="27" t="s">
        <v>110</v>
      </c>
      <c r="U1891" s="29">
        <v>-0.25945271888198501</v>
      </c>
      <c r="V1891" s="29">
        <v>-0.234708708473402</v>
      </c>
      <c r="W1891" s="28">
        <v>-2.4745076559604499E-2</v>
      </c>
    </row>
    <row r="1892" spans="2:23" x14ac:dyDescent="0.25">
      <c r="B1892" s="21" t="s">
        <v>70</v>
      </c>
      <c r="C1892" s="25" t="s">
        <v>93</v>
      </c>
      <c r="D1892" s="21" t="s">
        <v>38</v>
      </c>
      <c r="E1892" s="21" t="s">
        <v>124</v>
      </c>
      <c r="F1892" s="26">
        <v>30.78</v>
      </c>
      <c r="G1892" s="27">
        <v>51250</v>
      </c>
      <c r="H1892" s="27">
        <v>30.78</v>
      </c>
      <c r="I1892" s="27">
        <v>1</v>
      </c>
      <c r="J1892" s="27">
        <v>0</v>
      </c>
      <c r="K1892" s="27">
        <v>0</v>
      </c>
      <c r="L1892" s="27">
        <v>0</v>
      </c>
      <c r="M1892" s="27">
        <v>0</v>
      </c>
      <c r="N1892" s="27">
        <v>0</v>
      </c>
      <c r="O1892" s="27">
        <v>0</v>
      </c>
      <c r="P1892" s="27">
        <v>0</v>
      </c>
      <c r="Q1892" s="27">
        <v>0</v>
      </c>
      <c r="R1892" s="27">
        <v>0</v>
      </c>
      <c r="S1892" s="27">
        <v>0</v>
      </c>
      <c r="T1892" s="27" t="s">
        <v>109</v>
      </c>
      <c r="U1892" s="29">
        <v>0</v>
      </c>
      <c r="V1892" s="29">
        <v>0</v>
      </c>
      <c r="W1892" s="28">
        <v>0</v>
      </c>
    </row>
    <row r="1893" spans="2:23" x14ac:dyDescent="0.25">
      <c r="B1893" s="21" t="s">
        <v>70</v>
      </c>
      <c r="C1893" s="25" t="s">
        <v>93</v>
      </c>
      <c r="D1893" s="21" t="s">
        <v>38</v>
      </c>
      <c r="E1893" s="21" t="s">
        <v>125</v>
      </c>
      <c r="F1893" s="26">
        <v>30.9</v>
      </c>
      <c r="G1893" s="27">
        <v>53200</v>
      </c>
      <c r="H1893" s="27">
        <v>31.14</v>
      </c>
      <c r="I1893" s="27">
        <v>1</v>
      </c>
      <c r="J1893" s="27">
        <v>67.715172819596006</v>
      </c>
      <c r="K1893" s="27">
        <v>0.23380672268307601</v>
      </c>
      <c r="L1893" s="27">
        <v>69.184105776600703</v>
      </c>
      <c r="M1893" s="27">
        <v>0.24406060069258001</v>
      </c>
      <c r="N1893" s="27">
        <v>-1.4689329570046501</v>
      </c>
      <c r="O1893" s="27">
        <v>-1.02538780095047E-2</v>
      </c>
      <c r="P1893" s="27">
        <v>-1.6216153092521901</v>
      </c>
      <c r="Q1893" s="27">
        <v>-1.6216153092521799</v>
      </c>
      <c r="R1893" s="27">
        <v>0</v>
      </c>
      <c r="S1893" s="27">
        <v>1.34085150409142E-4</v>
      </c>
      <c r="T1893" s="27" t="s">
        <v>109</v>
      </c>
      <c r="U1893" s="29">
        <v>3.4468613826284501E-2</v>
      </c>
      <c r="V1893" s="29">
        <v>-3.1181341513386002E-2</v>
      </c>
      <c r="W1893" s="28">
        <v>6.5647126664535205E-2</v>
      </c>
    </row>
    <row r="1894" spans="2:23" x14ac:dyDescent="0.25">
      <c r="B1894" s="21" t="s">
        <v>70</v>
      </c>
      <c r="C1894" s="25" t="s">
        <v>93</v>
      </c>
      <c r="D1894" s="21" t="s">
        <v>38</v>
      </c>
      <c r="E1894" s="21" t="s">
        <v>126</v>
      </c>
      <c r="F1894" s="26">
        <v>31.34</v>
      </c>
      <c r="G1894" s="27">
        <v>53050</v>
      </c>
      <c r="H1894" s="27">
        <v>31.28</v>
      </c>
      <c r="I1894" s="27">
        <v>1</v>
      </c>
      <c r="J1894" s="27">
        <v>-112.957420779776</v>
      </c>
      <c r="K1894" s="27">
        <v>0.119938161746662</v>
      </c>
      <c r="L1894" s="27">
        <v>-111.04548964553</v>
      </c>
      <c r="M1894" s="27">
        <v>0.115912347243786</v>
      </c>
      <c r="N1894" s="27">
        <v>-1.91193113424559</v>
      </c>
      <c r="O1894" s="27">
        <v>4.0258145028754201E-3</v>
      </c>
      <c r="P1894" s="27">
        <v>-1.8035512998180601</v>
      </c>
      <c r="Q1894" s="27">
        <v>-1.8035512998180601</v>
      </c>
      <c r="R1894" s="27">
        <v>0</v>
      </c>
      <c r="S1894" s="27">
        <v>3.0576294536109003E-5</v>
      </c>
      <c r="T1894" s="27" t="s">
        <v>110</v>
      </c>
      <c r="U1894" s="29">
        <v>1.13323840302964E-2</v>
      </c>
      <c r="V1894" s="29">
        <v>-1.0251614364023399E-2</v>
      </c>
      <c r="W1894" s="28">
        <v>2.1583068399481799E-2</v>
      </c>
    </row>
    <row r="1895" spans="2:23" x14ac:dyDescent="0.25">
      <c r="B1895" s="21" t="s">
        <v>70</v>
      </c>
      <c r="C1895" s="25" t="s">
        <v>93</v>
      </c>
      <c r="D1895" s="21" t="s">
        <v>38</v>
      </c>
      <c r="E1895" s="21" t="s">
        <v>126</v>
      </c>
      <c r="F1895" s="26">
        <v>31.34</v>
      </c>
      <c r="G1895" s="27">
        <v>53050</v>
      </c>
      <c r="H1895" s="27">
        <v>31.28</v>
      </c>
      <c r="I1895" s="27">
        <v>2</v>
      </c>
      <c r="J1895" s="27">
        <v>-100.296694107436</v>
      </c>
      <c r="K1895" s="27">
        <v>8.5505128215485005E-2</v>
      </c>
      <c r="L1895" s="27">
        <v>-98.599059982983505</v>
      </c>
      <c r="M1895" s="27">
        <v>8.2635084350987806E-2</v>
      </c>
      <c r="N1895" s="27">
        <v>-1.6976341244525199</v>
      </c>
      <c r="O1895" s="27">
        <v>2.87004386449722E-3</v>
      </c>
      <c r="P1895" s="27">
        <v>-1.60140194222018</v>
      </c>
      <c r="Q1895" s="27">
        <v>-1.60140194222018</v>
      </c>
      <c r="R1895" s="27">
        <v>0</v>
      </c>
      <c r="S1895" s="27">
        <v>2.1798149534646002E-5</v>
      </c>
      <c r="T1895" s="27" t="s">
        <v>110</v>
      </c>
      <c r="U1895" s="29">
        <v>-1.19969740697408E-2</v>
      </c>
      <c r="V1895" s="29">
        <v>-1.08528224396005E-2</v>
      </c>
      <c r="W1895" s="28">
        <v>-1.1442009284719E-3</v>
      </c>
    </row>
    <row r="1896" spans="2:23" x14ac:dyDescent="0.25">
      <c r="B1896" s="21" t="s">
        <v>70</v>
      </c>
      <c r="C1896" s="25" t="s">
        <v>93</v>
      </c>
      <c r="D1896" s="21" t="s">
        <v>38</v>
      </c>
      <c r="E1896" s="21" t="s">
        <v>126</v>
      </c>
      <c r="F1896" s="26">
        <v>31.34</v>
      </c>
      <c r="G1896" s="27">
        <v>53100</v>
      </c>
      <c r="H1896" s="27">
        <v>31.34</v>
      </c>
      <c r="I1896" s="27">
        <v>1</v>
      </c>
      <c r="J1896" s="27">
        <v>0</v>
      </c>
      <c r="K1896" s="27">
        <v>0</v>
      </c>
      <c r="L1896" s="27">
        <v>0</v>
      </c>
      <c r="M1896" s="27">
        <v>0</v>
      </c>
      <c r="N1896" s="27">
        <v>0</v>
      </c>
      <c r="O1896" s="27">
        <v>0</v>
      </c>
      <c r="P1896" s="27">
        <v>0</v>
      </c>
      <c r="Q1896" s="27">
        <v>0</v>
      </c>
      <c r="R1896" s="27">
        <v>0</v>
      </c>
      <c r="S1896" s="27">
        <v>0</v>
      </c>
      <c r="T1896" s="27" t="s">
        <v>109</v>
      </c>
      <c r="U1896" s="29">
        <v>0</v>
      </c>
      <c r="V1896" s="29">
        <v>0</v>
      </c>
      <c r="W1896" s="28">
        <v>0</v>
      </c>
    </row>
    <row r="1897" spans="2:23" x14ac:dyDescent="0.25">
      <c r="B1897" s="21" t="s">
        <v>70</v>
      </c>
      <c r="C1897" s="25" t="s">
        <v>93</v>
      </c>
      <c r="D1897" s="21" t="s">
        <v>38</v>
      </c>
      <c r="E1897" s="21" t="s">
        <v>126</v>
      </c>
      <c r="F1897" s="26">
        <v>31.34</v>
      </c>
      <c r="G1897" s="27">
        <v>53100</v>
      </c>
      <c r="H1897" s="27">
        <v>31.34</v>
      </c>
      <c r="I1897" s="27">
        <v>2</v>
      </c>
      <c r="J1897" s="27">
        <v>1.7143000000000001E-13</v>
      </c>
      <c r="K1897" s="27">
        <v>0</v>
      </c>
      <c r="L1897" s="27">
        <v>7.2558400000000001E-13</v>
      </c>
      <c r="M1897" s="27">
        <v>0</v>
      </c>
      <c r="N1897" s="27">
        <v>-5.54154E-13</v>
      </c>
      <c r="O1897" s="27">
        <v>0</v>
      </c>
      <c r="P1897" s="27">
        <v>-1.33844E-13</v>
      </c>
      <c r="Q1897" s="27">
        <v>-1.3384200000000001E-13</v>
      </c>
      <c r="R1897" s="27">
        <v>0</v>
      </c>
      <c r="S1897" s="27">
        <v>0</v>
      </c>
      <c r="T1897" s="27" t="s">
        <v>109</v>
      </c>
      <c r="U1897" s="29">
        <v>0</v>
      </c>
      <c r="V1897" s="29">
        <v>0</v>
      </c>
      <c r="W1897" s="28">
        <v>0</v>
      </c>
    </row>
    <row r="1898" spans="2:23" x14ac:dyDescent="0.25">
      <c r="B1898" s="21" t="s">
        <v>70</v>
      </c>
      <c r="C1898" s="25" t="s">
        <v>93</v>
      </c>
      <c r="D1898" s="21" t="s">
        <v>38</v>
      </c>
      <c r="E1898" s="21" t="s">
        <v>127</v>
      </c>
      <c r="F1898" s="26">
        <v>31.36</v>
      </c>
      <c r="G1898" s="27">
        <v>53000</v>
      </c>
      <c r="H1898" s="27">
        <v>31.34</v>
      </c>
      <c r="I1898" s="27">
        <v>1</v>
      </c>
      <c r="J1898" s="27">
        <v>-25.699378850707198</v>
      </c>
      <c r="K1898" s="27">
        <v>0</v>
      </c>
      <c r="L1898" s="27">
        <v>-26.983665293324901</v>
      </c>
      <c r="M1898" s="27">
        <v>0</v>
      </c>
      <c r="N1898" s="27">
        <v>1.2842864426177101</v>
      </c>
      <c r="O1898" s="27">
        <v>0</v>
      </c>
      <c r="P1898" s="27">
        <v>1.2806664764664799</v>
      </c>
      <c r="Q1898" s="27">
        <v>1.2806664764664699</v>
      </c>
      <c r="R1898" s="27">
        <v>0</v>
      </c>
      <c r="S1898" s="27">
        <v>0</v>
      </c>
      <c r="T1898" s="27" t="s">
        <v>110</v>
      </c>
      <c r="U1898" s="29">
        <v>2.5685728852353599E-2</v>
      </c>
      <c r="V1898" s="29">
        <v>-2.3236080435434299E-2</v>
      </c>
      <c r="W1898" s="28">
        <v>4.8919701382233498E-2</v>
      </c>
    </row>
    <row r="1899" spans="2:23" x14ac:dyDescent="0.25">
      <c r="B1899" s="21" t="s">
        <v>70</v>
      </c>
      <c r="C1899" s="25" t="s">
        <v>93</v>
      </c>
      <c r="D1899" s="21" t="s">
        <v>38</v>
      </c>
      <c r="E1899" s="21" t="s">
        <v>127</v>
      </c>
      <c r="F1899" s="26">
        <v>31.36</v>
      </c>
      <c r="G1899" s="27">
        <v>53000</v>
      </c>
      <c r="H1899" s="27">
        <v>31.34</v>
      </c>
      <c r="I1899" s="27">
        <v>2</v>
      </c>
      <c r="J1899" s="27">
        <v>-22.701117984793498</v>
      </c>
      <c r="K1899" s="27">
        <v>0</v>
      </c>
      <c r="L1899" s="27">
        <v>-23.835571009106602</v>
      </c>
      <c r="M1899" s="27">
        <v>0</v>
      </c>
      <c r="N1899" s="27">
        <v>1.1344530243131301</v>
      </c>
      <c r="O1899" s="27">
        <v>0</v>
      </c>
      <c r="P1899" s="27">
        <v>1.13125538754577</v>
      </c>
      <c r="Q1899" s="27">
        <v>1.13125538754576</v>
      </c>
      <c r="R1899" s="27">
        <v>0</v>
      </c>
      <c r="S1899" s="27">
        <v>0</v>
      </c>
      <c r="T1899" s="27" t="s">
        <v>110</v>
      </c>
      <c r="U1899" s="29">
        <v>2.2689060486262E-2</v>
      </c>
      <c r="V1899" s="29">
        <v>-2.0525204384648402E-2</v>
      </c>
      <c r="W1899" s="28">
        <v>4.3212402887670698E-2</v>
      </c>
    </row>
    <row r="1900" spans="2:23" x14ac:dyDescent="0.25">
      <c r="B1900" s="21" t="s">
        <v>70</v>
      </c>
      <c r="C1900" s="25" t="s">
        <v>93</v>
      </c>
      <c r="D1900" s="21" t="s">
        <v>38</v>
      </c>
      <c r="E1900" s="21" t="s">
        <v>127</v>
      </c>
      <c r="F1900" s="26">
        <v>31.36</v>
      </c>
      <c r="G1900" s="27">
        <v>53000</v>
      </c>
      <c r="H1900" s="27">
        <v>31.34</v>
      </c>
      <c r="I1900" s="27">
        <v>3</v>
      </c>
      <c r="J1900" s="27">
        <v>-22.701117984793498</v>
      </c>
      <c r="K1900" s="27">
        <v>0</v>
      </c>
      <c r="L1900" s="27">
        <v>-23.835571009106602</v>
      </c>
      <c r="M1900" s="27">
        <v>0</v>
      </c>
      <c r="N1900" s="27">
        <v>1.1344530243131301</v>
      </c>
      <c r="O1900" s="27">
        <v>0</v>
      </c>
      <c r="P1900" s="27">
        <v>1.13125538754577</v>
      </c>
      <c r="Q1900" s="27">
        <v>1.13125538754576</v>
      </c>
      <c r="R1900" s="27">
        <v>0</v>
      </c>
      <c r="S1900" s="27">
        <v>0</v>
      </c>
      <c r="T1900" s="27" t="s">
        <v>110</v>
      </c>
      <c r="U1900" s="29">
        <v>2.2689060486262E-2</v>
      </c>
      <c r="V1900" s="29">
        <v>-2.0525204384648402E-2</v>
      </c>
      <c r="W1900" s="28">
        <v>4.3212402887670698E-2</v>
      </c>
    </row>
    <row r="1901" spans="2:23" x14ac:dyDescent="0.25">
      <c r="B1901" s="21" t="s">
        <v>70</v>
      </c>
      <c r="C1901" s="25" t="s">
        <v>93</v>
      </c>
      <c r="D1901" s="21" t="s">
        <v>38</v>
      </c>
      <c r="E1901" s="21" t="s">
        <v>127</v>
      </c>
      <c r="F1901" s="26">
        <v>31.36</v>
      </c>
      <c r="G1901" s="27">
        <v>53000</v>
      </c>
      <c r="H1901" s="27">
        <v>31.34</v>
      </c>
      <c r="I1901" s="27">
        <v>4</v>
      </c>
      <c r="J1901" s="27">
        <v>-24.9158612028194</v>
      </c>
      <c r="K1901" s="27">
        <v>0</v>
      </c>
      <c r="L1901" s="27">
        <v>-26.160992570967</v>
      </c>
      <c r="M1901" s="27">
        <v>0</v>
      </c>
      <c r="N1901" s="27">
        <v>1.2451313681476299</v>
      </c>
      <c r="O1901" s="27">
        <v>0</v>
      </c>
      <c r="P1901" s="27">
        <v>1.24162176681812</v>
      </c>
      <c r="Q1901" s="27">
        <v>1.24162176681811</v>
      </c>
      <c r="R1901" s="27">
        <v>0</v>
      </c>
      <c r="S1901" s="27">
        <v>0</v>
      </c>
      <c r="T1901" s="27" t="s">
        <v>110</v>
      </c>
      <c r="U1901" s="29">
        <v>2.4902627362951998E-2</v>
      </c>
      <c r="V1901" s="29">
        <v>-2.2527663348987599E-2</v>
      </c>
      <c r="W1901" s="28">
        <v>4.7428247071798497E-2</v>
      </c>
    </row>
    <row r="1902" spans="2:23" x14ac:dyDescent="0.25">
      <c r="B1902" s="21" t="s">
        <v>70</v>
      </c>
      <c r="C1902" s="25" t="s">
        <v>93</v>
      </c>
      <c r="D1902" s="21" t="s">
        <v>38</v>
      </c>
      <c r="E1902" s="21" t="s">
        <v>127</v>
      </c>
      <c r="F1902" s="26">
        <v>31.36</v>
      </c>
      <c r="G1902" s="27">
        <v>53204</v>
      </c>
      <c r="H1902" s="27">
        <v>31.34</v>
      </c>
      <c r="I1902" s="27">
        <v>1</v>
      </c>
      <c r="J1902" s="27">
        <v>6.3699098059539896</v>
      </c>
      <c r="K1902" s="27">
        <v>5.18558096961938E-3</v>
      </c>
      <c r="L1902" s="27">
        <v>5.0103895515868997</v>
      </c>
      <c r="M1902" s="27">
        <v>3.2082916420156202E-3</v>
      </c>
      <c r="N1902" s="27">
        <v>1.3595202543670999</v>
      </c>
      <c r="O1902" s="27">
        <v>1.9772893276037598E-3</v>
      </c>
      <c r="P1902" s="27">
        <v>1.34211455920425</v>
      </c>
      <c r="Q1902" s="27">
        <v>1.3421145592042401</v>
      </c>
      <c r="R1902" s="27">
        <v>0</v>
      </c>
      <c r="S1902" s="27">
        <v>2.3020249642557999E-4</v>
      </c>
      <c r="T1902" s="27" t="s">
        <v>110</v>
      </c>
      <c r="U1902" s="29">
        <v>8.9178425507719206E-2</v>
      </c>
      <c r="V1902" s="29">
        <v>-8.0673477482920503E-2</v>
      </c>
      <c r="W1902" s="28">
        <v>0.16984458454156801</v>
      </c>
    </row>
    <row r="1903" spans="2:23" x14ac:dyDescent="0.25">
      <c r="B1903" s="21" t="s">
        <v>70</v>
      </c>
      <c r="C1903" s="25" t="s">
        <v>93</v>
      </c>
      <c r="D1903" s="21" t="s">
        <v>38</v>
      </c>
      <c r="E1903" s="21" t="s">
        <v>127</v>
      </c>
      <c r="F1903" s="26">
        <v>31.36</v>
      </c>
      <c r="G1903" s="27">
        <v>53304</v>
      </c>
      <c r="H1903" s="27">
        <v>31.47</v>
      </c>
      <c r="I1903" s="27">
        <v>1</v>
      </c>
      <c r="J1903" s="27">
        <v>25.073677788463002</v>
      </c>
      <c r="K1903" s="27">
        <v>5.8279499763736503E-2</v>
      </c>
      <c r="L1903" s="27">
        <v>24.204787308120999</v>
      </c>
      <c r="M1903" s="27">
        <v>5.43103092441286E-2</v>
      </c>
      <c r="N1903" s="27">
        <v>0.86889048034192695</v>
      </c>
      <c r="O1903" s="27">
        <v>3.9691905196079002E-3</v>
      </c>
      <c r="P1903" s="27">
        <v>0.85741367980334704</v>
      </c>
      <c r="Q1903" s="27">
        <v>0.85741367980334704</v>
      </c>
      <c r="R1903" s="27">
        <v>0</v>
      </c>
      <c r="S1903" s="27">
        <v>6.8149166837700001E-5</v>
      </c>
      <c r="T1903" s="27" t="s">
        <v>110</v>
      </c>
      <c r="U1903" s="29">
        <v>2.9114167335870699E-2</v>
      </c>
      <c r="V1903" s="29">
        <v>-2.6337548679877001E-2</v>
      </c>
      <c r="W1903" s="28">
        <v>5.5449326754559498E-2</v>
      </c>
    </row>
    <row r="1904" spans="2:23" x14ac:dyDescent="0.25">
      <c r="B1904" s="21" t="s">
        <v>70</v>
      </c>
      <c r="C1904" s="25" t="s">
        <v>93</v>
      </c>
      <c r="D1904" s="21" t="s">
        <v>38</v>
      </c>
      <c r="E1904" s="21" t="s">
        <v>127</v>
      </c>
      <c r="F1904" s="26">
        <v>31.36</v>
      </c>
      <c r="G1904" s="27">
        <v>53354</v>
      </c>
      <c r="H1904" s="27">
        <v>31.38</v>
      </c>
      <c r="I1904" s="27">
        <v>1</v>
      </c>
      <c r="J1904" s="27">
        <v>6.6383529862428201</v>
      </c>
      <c r="K1904" s="27">
        <v>9.2542233776913803E-4</v>
      </c>
      <c r="L1904" s="27">
        <v>8.7813341284542403</v>
      </c>
      <c r="M1904" s="27">
        <v>1.61934841058666E-3</v>
      </c>
      <c r="N1904" s="27">
        <v>-2.1429811422114202</v>
      </c>
      <c r="O1904" s="27">
        <v>-6.9392607281751903E-4</v>
      </c>
      <c r="P1904" s="27">
        <v>-2.13408191557857</v>
      </c>
      <c r="Q1904" s="27">
        <v>-2.1340819155785602</v>
      </c>
      <c r="R1904" s="27">
        <v>0</v>
      </c>
      <c r="S1904" s="27">
        <v>9.5640418070389003E-5</v>
      </c>
      <c r="T1904" s="27" t="s">
        <v>109</v>
      </c>
      <c r="U1904" s="29">
        <v>2.1091161939941799E-2</v>
      </c>
      <c r="V1904" s="29">
        <v>-1.9079697451075101E-2</v>
      </c>
      <c r="W1904" s="28">
        <v>4.0169128539708103E-2</v>
      </c>
    </row>
    <row r="1905" spans="2:23" x14ac:dyDescent="0.25">
      <c r="B1905" s="21" t="s">
        <v>70</v>
      </c>
      <c r="C1905" s="25" t="s">
        <v>93</v>
      </c>
      <c r="D1905" s="21" t="s">
        <v>38</v>
      </c>
      <c r="E1905" s="21" t="s">
        <v>127</v>
      </c>
      <c r="F1905" s="26">
        <v>31.36</v>
      </c>
      <c r="G1905" s="27">
        <v>53454</v>
      </c>
      <c r="H1905" s="27">
        <v>31.51</v>
      </c>
      <c r="I1905" s="27">
        <v>1</v>
      </c>
      <c r="J1905" s="27">
        <v>36.543842048130202</v>
      </c>
      <c r="K1905" s="27">
        <v>9.1077853109758494E-2</v>
      </c>
      <c r="L1905" s="27">
        <v>38.622117109562502</v>
      </c>
      <c r="M1905" s="27">
        <v>0.101731752827689</v>
      </c>
      <c r="N1905" s="27">
        <v>-2.0782750614322798</v>
      </c>
      <c r="O1905" s="27">
        <v>-1.065389971793E-2</v>
      </c>
      <c r="P1905" s="27">
        <v>-2.0710722620278799</v>
      </c>
      <c r="Q1905" s="27">
        <v>-2.0710722620278799</v>
      </c>
      <c r="R1905" s="27">
        <v>0</v>
      </c>
      <c r="S1905" s="27">
        <v>2.9253300945171598E-4</v>
      </c>
      <c r="T1905" s="27" t="s">
        <v>109</v>
      </c>
      <c r="U1905" s="29">
        <v>-2.3164078418282299E-2</v>
      </c>
      <c r="V1905" s="29">
        <v>-2.09549198480539E-2</v>
      </c>
      <c r="W1905" s="28">
        <v>-2.2092537567656098E-3</v>
      </c>
    </row>
    <row r="1906" spans="2:23" x14ac:dyDescent="0.25">
      <c r="B1906" s="21" t="s">
        <v>70</v>
      </c>
      <c r="C1906" s="25" t="s">
        <v>93</v>
      </c>
      <c r="D1906" s="21" t="s">
        <v>38</v>
      </c>
      <c r="E1906" s="21" t="s">
        <v>127</v>
      </c>
      <c r="F1906" s="26">
        <v>31.36</v>
      </c>
      <c r="G1906" s="27">
        <v>53604</v>
      </c>
      <c r="H1906" s="27">
        <v>31.46</v>
      </c>
      <c r="I1906" s="27">
        <v>1</v>
      </c>
      <c r="J1906" s="27">
        <v>32.318352334707299</v>
      </c>
      <c r="K1906" s="27">
        <v>4.5434701546917297E-2</v>
      </c>
      <c r="L1906" s="27">
        <v>33.357990650926297</v>
      </c>
      <c r="M1906" s="27">
        <v>4.8404866001627002E-2</v>
      </c>
      <c r="N1906" s="27">
        <v>-1.0396383162189999</v>
      </c>
      <c r="O1906" s="27">
        <v>-2.9701644547097598E-3</v>
      </c>
      <c r="P1906" s="27">
        <v>-1.03113665947549</v>
      </c>
      <c r="Q1906" s="27">
        <v>-1.03113665947549</v>
      </c>
      <c r="R1906" s="27">
        <v>0</v>
      </c>
      <c r="S1906" s="27">
        <v>4.6251062257370999E-5</v>
      </c>
      <c r="T1906" s="27" t="s">
        <v>109</v>
      </c>
      <c r="U1906" s="29">
        <v>1.06709660994682E-2</v>
      </c>
      <c r="V1906" s="29">
        <v>-9.6532758730074799E-3</v>
      </c>
      <c r="W1906" s="28">
        <v>2.0323366257060299E-2</v>
      </c>
    </row>
    <row r="1907" spans="2:23" x14ac:dyDescent="0.25">
      <c r="B1907" s="21" t="s">
        <v>70</v>
      </c>
      <c r="C1907" s="25" t="s">
        <v>93</v>
      </c>
      <c r="D1907" s="21" t="s">
        <v>38</v>
      </c>
      <c r="E1907" s="21" t="s">
        <v>127</v>
      </c>
      <c r="F1907" s="26">
        <v>31.36</v>
      </c>
      <c r="G1907" s="27">
        <v>53654</v>
      </c>
      <c r="H1907" s="27">
        <v>31.37</v>
      </c>
      <c r="I1907" s="27">
        <v>1</v>
      </c>
      <c r="J1907" s="27">
        <v>-11.030077211825301</v>
      </c>
      <c r="K1907" s="27">
        <v>5.9334851628837998E-3</v>
      </c>
      <c r="L1907" s="27">
        <v>-9.2675505167112107</v>
      </c>
      <c r="M1907" s="27">
        <v>4.18873301311656E-3</v>
      </c>
      <c r="N1907" s="27">
        <v>-1.7625266951140599</v>
      </c>
      <c r="O1907" s="27">
        <v>1.7447521497672401E-3</v>
      </c>
      <c r="P1907" s="27">
        <v>-1.74803642030196</v>
      </c>
      <c r="Q1907" s="27">
        <v>-1.74803642030196</v>
      </c>
      <c r="R1907" s="27">
        <v>0</v>
      </c>
      <c r="S1907" s="27">
        <v>1.4902313980326101E-4</v>
      </c>
      <c r="T1907" s="27" t="s">
        <v>109</v>
      </c>
      <c r="U1907" s="29">
        <v>7.2349418128592802E-2</v>
      </c>
      <c r="V1907" s="29">
        <v>-6.5449452836484706E-2</v>
      </c>
      <c r="W1907" s="28">
        <v>0.137792933592569</v>
      </c>
    </row>
    <row r="1908" spans="2:23" x14ac:dyDescent="0.25">
      <c r="B1908" s="21" t="s">
        <v>70</v>
      </c>
      <c r="C1908" s="25" t="s">
        <v>93</v>
      </c>
      <c r="D1908" s="21" t="s">
        <v>38</v>
      </c>
      <c r="E1908" s="21" t="s">
        <v>128</v>
      </c>
      <c r="F1908" s="26">
        <v>31.28</v>
      </c>
      <c r="G1908" s="27">
        <v>53150</v>
      </c>
      <c r="H1908" s="27">
        <v>31.23</v>
      </c>
      <c r="I1908" s="27">
        <v>1</v>
      </c>
      <c r="J1908" s="27">
        <v>-12.5089809339319</v>
      </c>
      <c r="K1908" s="27">
        <v>4.2811451655897E-3</v>
      </c>
      <c r="L1908" s="27">
        <v>-5.7991039696642499</v>
      </c>
      <c r="M1908" s="27">
        <v>9.2010604344269396E-4</v>
      </c>
      <c r="N1908" s="27">
        <v>-6.7098769642676404</v>
      </c>
      <c r="O1908" s="27">
        <v>3.3610391221470101E-3</v>
      </c>
      <c r="P1908" s="27">
        <v>-6.6307338919002801</v>
      </c>
      <c r="Q1908" s="27">
        <v>-6.6307338919002703</v>
      </c>
      <c r="R1908" s="27">
        <v>0</v>
      </c>
      <c r="S1908" s="27">
        <v>1.2029270500205399E-3</v>
      </c>
      <c r="T1908" s="27" t="s">
        <v>110</v>
      </c>
      <c r="U1908" s="29">
        <v>-0.23044457045068201</v>
      </c>
      <c r="V1908" s="29">
        <v>-0.20846706767328099</v>
      </c>
      <c r="W1908" s="28">
        <v>-2.1978449727254899E-2</v>
      </c>
    </row>
    <row r="1909" spans="2:23" x14ac:dyDescent="0.25">
      <c r="B1909" s="21" t="s">
        <v>70</v>
      </c>
      <c r="C1909" s="25" t="s">
        <v>93</v>
      </c>
      <c r="D1909" s="21" t="s">
        <v>38</v>
      </c>
      <c r="E1909" s="21" t="s">
        <v>128</v>
      </c>
      <c r="F1909" s="26">
        <v>31.28</v>
      </c>
      <c r="G1909" s="27">
        <v>53150</v>
      </c>
      <c r="H1909" s="27">
        <v>31.23</v>
      </c>
      <c r="I1909" s="27">
        <v>2</v>
      </c>
      <c r="J1909" s="27">
        <v>-12.472252996996801</v>
      </c>
      <c r="K1909" s="27">
        <v>4.2607088271498297E-3</v>
      </c>
      <c r="L1909" s="27">
        <v>-5.7820770730641398</v>
      </c>
      <c r="M1909" s="27">
        <v>9.1571385448781196E-4</v>
      </c>
      <c r="N1909" s="27">
        <v>-6.6901759239326797</v>
      </c>
      <c r="O1909" s="27">
        <v>3.3449949726620199E-3</v>
      </c>
      <c r="P1909" s="27">
        <v>-6.6112652255514899</v>
      </c>
      <c r="Q1909" s="27">
        <v>-6.6112652255514899</v>
      </c>
      <c r="R1909" s="27">
        <v>0</v>
      </c>
      <c r="S1909" s="27">
        <v>1.19718479570404E-3</v>
      </c>
      <c r="T1909" s="27" t="s">
        <v>110</v>
      </c>
      <c r="U1909" s="29">
        <v>-0.229960978326087</v>
      </c>
      <c r="V1909" s="29">
        <v>-0.20802959573819901</v>
      </c>
      <c r="W1909" s="28">
        <v>-2.1932327550550499E-2</v>
      </c>
    </row>
    <row r="1910" spans="2:23" x14ac:dyDescent="0.25">
      <c r="B1910" s="21" t="s">
        <v>70</v>
      </c>
      <c r="C1910" s="25" t="s">
        <v>93</v>
      </c>
      <c r="D1910" s="21" t="s">
        <v>38</v>
      </c>
      <c r="E1910" s="21" t="s">
        <v>128</v>
      </c>
      <c r="F1910" s="26">
        <v>31.28</v>
      </c>
      <c r="G1910" s="27">
        <v>53900</v>
      </c>
      <c r="H1910" s="27">
        <v>31.17</v>
      </c>
      <c r="I1910" s="27">
        <v>1</v>
      </c>
      <c r="J1910" s="27">
        <v>-31.889291659990601</v>
      </c>
      <c r="K1910" s="27">
        <v>4.7693872668811803E-2</v>
      </c>
      <c r="L1910" s="27">
        <v>-27.174203959551299</v>
      </c>
      <c r="M1910" s="27">
        <v>3.4632712223175197E-2</v>
      </c>
      <c r="N1910" s="27">
        <v>-4.7150877004393097</v>
      </c>
      <c r="O1910" s="27">
        <v>1.3061160445636599E-2</v>
      </c>
      <c r="P1910" s="27">
        <v>-4.6558325976255901</v>
      </c>
      <c r="Q1910" s="27">
        <v>-4.6558325976255901</v>
      </c>
      <c r="R1910" s="27">
        <v>0</v>
      </c>
      <c r="S1910" s="27">
        <v>1.0166408496066E-3</v>
      </c>
      <c r="T1910" s="27" t="s">
        <v>110</v>
      </c>
      <c r="U1910" s="29">
        <v>-0.11082491213331699</v>
      </c>
      <c r="V1910" s="29">
        <v>-0.100255538294516</v>
      </c>
      <c r="W1910" s="28">
        <v>-1.05698292439085E-2</v>
      </c>
    </row>
    <row r="1911" spans="2:23" x14ac:dyDescent="0.25">
      <c r="B1911" s="21" t="s">
        <v>70</v>
      </c>
      <c r="C1911" s="25" t="s">
        <v>93</v>
      </c>
      <c r="D1911" s="21" t="s">
        <v>38</v>
      </c>
      <c r="E1911" s="21" t="s">
        <v>128</v>
      </c>
      <c r="F1911" s="26">
        <v>31.28</v>
      </c>
      <c r="G1911" s="27">
        <v>53900</v>
      </c>
      <c r="H1911" s="27">
        <v>31.17</v>
      </c>
      <c r="I1911" s="27">
        <v>2</v>
      </c>
      <c r="J1911" s="27">
        <v>-31.923730466975901</v>
      </c>
      <c r="K1911" s="27">
        <v>4.7756177206251901E-2</v>
      </c>
      <c r="L1911" s="27">
        <v>-27.203550712537702</v>
      </c>
      <c r="M1911" s="27">
        <v>3.4677954410379901E-2</v>
      </c>
      <c r="N1911" s="27">
        <v>-4.7201797544382202</v>
      </c>
      <c r="O1911" s="27">
        <v>1.30782227958721E-2</v>
      </c>
      <c r="P1911" s="27">
        <v>-4.6608606591397699</v>
      </c>
      <c r="Q1911" s="27">
        <v>-4.6608606591397601</v>
      </c>
      <c r="R1911" s="27">
        <v>0</v>
      </c>
      <c r="S1911" s="27">
        <v>1.01796893085234E-3</v>
      </c>
      <c r="T1911" s="27" t="s">
        <v>110</v>
      </c>
      <c r="U1911" s="29">
        <v>-0.110852266187096</v>
      </c>
      <c r="V1911" s="29">
        <v>-0.10028028359170001</v>
      </c>
      <c r="W1911" s="28">
        <v>-1.05724381129074E-2</v>
      </c>
    </row>
    <row r="1912" spans="2:23" x14ac:dyDescent="0.25">
      <c r="B1912" s="21" t="s">
        <v>70</v>
      </c>
      <c r="C1912" s="25" t="s">
        <v>93</v>
      </c>
      <c r="D1912" s="21" t="s">
        <v>38</v>
      </c>
      <c r="E1912" s="21" t="s">
        <v>129</v>
      </c>
      <c r="F1912" s="26">
        <v>31.23</v>
      </c>
      <c r="G1912" s="27">
        <v>53550</v>
      </c>
      <c r="H1912" s="27">
        <v>31.18</v>
      </c>
      <c r="I1912" s="27">
        <v>1</v>
      </c>
      <c r="J1912" s="27">
        <v>-16.700737845717899</v>
      </c>
      <c r="K1912" s="27">
        <v>6.8529328176105903E-3</v>
      </c>
      <c r="L1912" s="27">
        <v>-10.1329062881162</v>
      </c>
      <c r="M1912" s="27">
        <v>2.5227441564608199E-3</v>
      </c>
      <c r="N1912" s="27">
        <v>-6.5678315576017301</v>
      </c>
      <c r="O1912" s="27">
        <v>4.3301886611497699E-3</v>
      </c>
      <c r="P1912" s="27">
        <v>-6.4758744099163899</v>
      </c>
      <c r="Q1912" s="27">
        <v>-6.4758744099163899</v>
      </c>
      <c r="R1912" s="27">
        <v>0</v>
      </c>
      <c r="S1912" s="27">
        <v>1.0303908460948599E-3</v>
      </c>
      <c r="T1912" s="27" t="s">
        <v>109</v>
      </c>
      <c r="U1912" s="29">
        <v>-0.19326804070891199</v>
      </c>
      <c r="V1912" s="29">
        <v>-0.174836064233372</v>
      </c>
      <c r="W1912" s="28">
        <v>-1.8432770658464898E-2</v>
      </c>
    </row>
    <row r="1913" spans="2:23" x14ac:dyDescent="0.25">
      <c r="B1913" s="21" t="s">
        <v>70</v>
      </c>
      <c r="C1913" s="25" t="s">
        <v>93</v>
      </c>
      <c r="D1913" s="21" t="s">
        <v>38</v>
      </c>
      <c r="E1913" s="21" t="s">
        <v>129</v>
      </c>
      <c r="F1913" s="26">
        <v>31.23</v>
      </c>
      <c r="G1913" s="27">
        <v>54200</v>
      </c>
      <c r="H1913" s="27">
        <v>31.22</v>
      </c>
      <c r="I1913" s="27">
        <v>1</v>
      </c>
      <c r="J1913" s="27">
        <v>-10.7849013376229</v>
      </c>
      <c r="K1913" s="27">
        <v>7.67673039290924E-4</v>
      </c>
      <c r="L1913" s="27">
        <v>-4.1050304718509203</v>
      </c>
      <c r="M1913" s="27">
        <v>1.11218416153842E-4</v>
      </c>
      <c r="N1913" s="27">
        <v>-6.6798708657720303</v>
      </c>
      <c r="O1913" s="27">
        <v>6.5645462313708197E-4</v>
      </c>
      <c r="P1913" s="27">
        <v>-6.5879372602160604</v>
      </c>
      <c r="Q1913" s="27">
        <v>-6.5879372602160498</v>
      </c>
      <c r="R1913" s="27">
        <v>0</v>
      </c>
      <c r="S1913" s="27">
        <v>2.8644605447398401E-4</v>
      </c>
      <c r="T1913" s="27" t="s">
        <v>110</v>
      </c>
      <c r="U1913" s="29">
        <v>-4.6300913050275297E-2</v>
      </c>
      <c r="V1913" s="29">
        <v>-4.1885194150200901E-2</v>
      </c>
      <c r="W1913" s="28">
        <v>-4.4159091611978797E-3</v>
      </c>
    </row>
    <row r="1914" spans="2:23" x14ac:dyDescent="0.25">
      <c r="B1914" s="21" t="s">
        <v>70</v>
      </c>
      <c r="C1914" s="25" t="s">
        <v>93</v>
      </c>
      <c r="D1914" s="21" t="s">
        <v>38</v>
      </c>
      <c r="E1914" s="21" t="s">
        <v>130</v>
      </c>
      <c r="F1914" s="26">
        <v>31.25</v>
      </c>
      <c r="G1914" s="27">
        <v>53150</v>
      </c>
      <c r="H1914" s="27">
        <v>31.23</v>
      </c>
      <c r="I1914" s="27">
        <v>1</v>
      </c>
      <c r="J1914" s="27">
        <v>-20.839205372449701</v>
      </c>
      <c r="K1914" s="27">
        <v>0</v>
      </c>
      <c r="L1914" s="27">
        <v>-20.942595410633299</v>
      </c>
      <c r="M1914" s="27">
        <v>0</v>
      </c>
      <c r="N1914" s="27">
        <v>0.103390038183621</v>
      </c>
      <c r="O1914" s="27">
        <v>0</v>
      </c>
      <c r="P1914" s="27">
        <v>0.123885840454157</v>
      </c>
      <c r="Q1914" s="27">
        <v>0.123885840454157</v>
      </c>
      <c r="R1914" s="27">
        <v>0</v>
      </c>
      <c r="S1914" s="27">
        <v>0</v>
      </c>
      <c r="T1914" s="27" t="s">
        <v>109</v>
      </c>
      <c r="U1914" s="29">
        <v>2.06780076367236E-3</v>
      </c>
      <c r="V1914" s="29">
        <v>-1.8705945681094E-3</v>
      </c>
      <c r="W1914" s="28">
        <v>3.9382256372116698E-3</v>
      </c>
    </row>
    <row r="1915" spans="2:23" x14ac:dyDescent="0.25">
      <c r="B1915" s="21" t="s">
        <v>70</v>
      </c>
      <c r="C1915" s="25" t="s">
        <v>93</v>
      </c>
      <c r="D1915" s="21" t="s">
        <v>38</v>
      </c>
      <c r="E1915" s="21" t="s">
        <v>130</v>
      </c>
      <c r="F1915" s="26">
        <v>31.25</v>
      </c>
      <c r="G1915" s="27">
        <v>53150</v>
      </c>
      <c r="H1915" s="27">
        <v>31.23</v>
      </c>
      <c r="I1915" s="27">
        <v>2</v>
      </c>
      <c r="J1915" s="27">
        <v>-17.496794468918701</v>
      </c>
      <c r="K1915" s="27">
        <v>0</v>
      </c>
      <c r="L1915" s="27">
        <v>-17.583601725524701</v>
      </c>
      <c r="M1915" s="27">
        <v>0</v>
      </c>
      <c r="N1915" s="27">
        <v>8.6807256606014099E-2</v>
      </c>
      <c r="O1915" s="27">
        <v>0</v>
      </c>
      <c r="P1915" s="27">
        <v>0.104015726573761</v>
      </c>
      <c r="Q1915" s="27">
        <v>0.104015726573761</v>
      </c>
      <c r="R1915" s="27">
        <v>0</v>
      </c>
      <c r="S1915" s="27">
        <v>0</v>
      </c>
      <c r="T1915" s="27" t="s">
        <v>109</v>
      </c>
      <c r="U1915" s="29">
        <v>1.73614513212024E-3</v>
      </c>
      <c r="V1915" s="29">
        <v>-1.57056894002979E-3</v>
      </c>
      <c r="W1915" s="28">
        <v>3.3065715949796102E-3</v>
      </c>
    </row>
    <row r="1916" spans="2:23" x14ac:dyDescent="0.25">
      <c r="B1916" s="21" t="s">
        <v>70</v>
      </c>
      <c r="C1916" s="25" t="s">
        <v>93</v>
      </c>
      <c r="D1916" s="21" t="s">
        <v>38</v>
      </c>
      <c r="E1916" s="21" t="s">
        <v>130</v>
      </c>
      <c r="F1916" s="26">
        <v>31.25</v>
      </c>
      <c r="G1916" s="27">
        <v>53150</v>
      </c>
      <c r="H1916" s="27">
        <v>31.23</v>
      </c>
      <c r="I1916" s="27">
        <v>3</v>
      </c>
      <c r="J1916" s="27">
        <v>-21.408193915042499</v>
      </c>
      <c r="K1916" s="27">
        <v>0</v>
      </c>
      <c r="L1916" s="27">
        <v>-21.514406889422201</v>
      </c>
      <c r="M1916" s="27">
        <v>0</v>
      </c>
      <c r="N1916" s="27">
        <v>0.10621297437977401</v>
      </c>
      <c r="O1916" s="27">
        <v>0</v>
      </c>
      <c r="P1916" s="27">
        <v>0.12726838899899801</v>
      </c>
      <c r="Q1916" s="27">
        <v>0.12726838899899701</v>
      </c>
      <c r="R1916" s="27">
        <v>0</v>
      </c>
      <c r="S1916" s="27">
        <v>0</v>
      </c>
      <c r="T1916" s="27" t="s">
        <v>109</v>
      </c>
      <c r="U1916" s="29">
        <v>2.12425948759543E-3</v>
      </c>
      <c r="V1916" s="29">
        <v>-1.92166882252902E-3</v>
      </c>
      <c r="W1916" s="28">
        <v>4.0457539822555096E-3</v>
      </c>
    </row>
    <row r="1917" spans="2:23" x14ac:dyDescent="0.25">
      <c r="B1917" s="21" t="s">
        <v>70</v>
      </c>
      <c r="C1917" s="25" t="s">
        <v>93</v>
      </c>
      <c r="D1917" s="21" t="s">
        <v>38</v>
      </c>
      <c r="E1917" s="21" t="s">
        <v>130</v>
      </c>
      <c r="F1917" s="26">
        <v>31.25</v>
      </c>
      <c r="G1917" s="27">
        <v>53654</v>
      </c>
      <c r="H1917" s="27">
        <v>31.37</v>
      </c>
      <c r="I1917" s="27">
        <v>1</v>
      </c>
      <c r="J1917" s="27">
        <v>71.707947172363006</v>
      </c>
      <c r="K1917" s="27">
        <v>0.16145973219297599</v>
      </c>
      <c r="L1917" s="27">
        <v>70.302455246739797</v>
      </c>
      <c r="M1917" s="27">
        <v>0.155192465710803</v>
      </c>
      <c r="N1917" s="27">
        <v>1.4054919256232301</v>
      </c>
      <c r="O1917" s="27">
        <v>6.2672664821729696E-3</v>
      </c>
      <c r="P1917" s="27">
        <v>1.3895865398889899</v>
      </c>
      <c r="Q1917" s="27">
        <v>1.3895865398889899</v>
      </c>
      <c r="R1917" s="27">
        <v>0</v>
      </c>
      <c r="S1917" s="27">
        <v>6.0631853607796998E-5</v>
      </c>
      <c r="T1917" s="27" t="s">
        <v>109</v>
      </c>
      <c r="U1917" s="29">
        <v>2.75690824820473E-2</v>
      </c>
      <c r="V1917" s="29">
        <v>-2.4939818596009002E-2</v>
      </c>
      <c r="W1917" s="28">
        <v>5.2506638614630403E-2</v>
      </c>
    </row>
    <row r="1918" spans="2:23" x14ac:dyDescent="0.25">
      <c r="B1918" s="21" t="s">
        <v>70</v>
      </c>
      <c r="C1918" s="25" t="s">
        <v>93</v>
      </c>
      <c r="D1918" s="21" t="s">
        <v>38</v>
      </c>
      <c r="E1918" s="21" t="s">
        <v>130</v>
      </c>
      <c r="F1918" s="26">
        <v>31.25</v>
      </c>
      <c r="G1918" s="27">
        <v>53654</v>
      </c>
      <c r="H1918" s="27">
        <v>31.37</v>
      </c>
      <c r="I1918" s="27">
        <v>2</v>
      </c>
      <c r="J1918" s="27">
        <v>71.707947172363006</v>
      </c>
      <c r="K1918" s="27">
        <v>0.16145973219297599</v>
      </c>
      <c r="L1918" s="27">
        <v>70.302455246739797</v>
      </c>
      <c r="M1918" s="27">
        <v>0.155192465710803</v>
      </c>
      <c r="N1918" s="27">
        <v>1.4054919256232301</v>
      </c>
      <c r="O1918" s="27">
        <v>6.2672664821729696E-3</v>
      </c>
      <c r="P1918" s="27">
        <v>1.3895865398889899</v>
      </c>
      <c r="Q1918" s="27">
        <v>1.3895865398889899</v>
      </c>
      <c r="R1918" s="27">
        <v>0</v>
      </c>
      <c r="S1918" s="27">
        <v>6.0631853607796998E-5</v>
      </c>
      <c r="T1918" s="27" t="s">
        <v>109</v>
      </c>
      <c r="U1918" s="29">
        <v>2.75690824820473E-2</v>
      </c>
      <c r="V1918" s="29">
        <v>-2.4939818596009002E-2</v>
      </c>
      <c r="W1918" s="28">
        <v>5.2506638614630403E-2</v>
      </c>
    </row>
    <row r="1919" spans="2:23" x14ac:dyDescent="0.25">
      <c r="B1919" s="21" t="s">
        <v>70</v>
      </c>
      <c r="C1919" s="25" t="s">
        <v>93</v>
      </c>
      <c r="D1919" s="21" t="s">
        <v>38</v>
      </c>
      <c r="E1919" s="21" t="s">
        <v>130</v>
      </c>
      <c r="F1919" s="26">
        <v>31.25</v>
      </c>
      <c r="G1919" s="27">
        <v>53704</v>
      </c>
      <c r="H1919" s="27">
        <v>31.23</v>
      </c>
      <c r="I1919" s="27">
        <v>1</v>
      </c>
      <c r="J1919" s="27">
        <v>-17.149374277785199</v>
      </c>
      <c r="K1919" s="27">
        <v>1.22934233933976E-2</v>
      </c>
      <c r="L1919" s="27">
        <v>-15.712128005576099</v>
      </c>
      <c r="M1919" s="27">
        <v>1.03192063981788E-2</v>
      </c>
      <c r="N1919" s="27">
        <v>-1.4372462722091099</v>
      </c>
      <c r="O1919" s="27">
        <v>1.9742169952188002E-3</v>
      </c>
      <c r="P1919" s="27">
        <v>-1.4444854363369699</v>
      </c>
      <c r="Q1919" s="27">
        <v>-1.4444854363369699</v>
      </c>
      <c r="R1919" s="27">
        <v>0</v>
      </c>
      <c r="S1919" s="27">
        <v>8.7217295748006002E-5</v>
      </c>
      <c r="T1919" s="27" t="s">
        <v>109</v>
      </c>
      <c r="U1919" s="29">
        <v>3.29296134864537E-2</v>
      </c>
      <c r="V1919" s="29">
        <v>-2.9789115663303001E-2</v>
      </c>
      <c r="W1919" s="28">
        <v>6.2716026773056599E-2</v>
      </c>
    </row>
    <row r="1920" spans="2:23" x14ac:dyDescent="0.25">
      <c r="B1920" s="21" t="s">
        <v>70</v>
      </c>
      <c r="C1920" s="25" t="s">
        <v>93</v>
      </c>
      <c r="D1920" s="21" t="s">
        <v>38</v>
      </c>
      <c r="E1920" s="21" t="s">
        <v>130</v>
      </c>
      <c r="F1920" s="26">
        <v>31.25</v>
      </c>
      <c r="G1920" s="27">
        <v>58004</v>
      </c>
      <c r="H1920" s="27">
        <v>30.53</v>
      </c>
      <c r="I1920" s="27">
        <v>1</v>
      </c>
      <c r="J1920" s="27">
        <v>-67.167700604906599</v>
      </c>
      <c r="K1920" s="27">
        <v>0.95553570096376805</v>
      </c>
      <c r="L1920" s="27">
        <v>-65.466402024426699</v>
      </c>
      <c r="M1920" s="27">
        <v>0.90774298637425299</v>
      </c>
      <c r="N1920" s="27">
        <v>-1.7012985804798999</v>
      </c>
      <c r="O1920" s="27">
        <v>4.7792714589514999E-2</v>
      </c>
      <c r="P1920" s="27">
        <v>-1.68985759946724</v>
      </c>
      <c r="Q1920" s="27">
        <v>-1.68985759946724</v>
      </c>
      <c r="R1920" s="27">
        <v>0</v>
      </c>
      <c r="S1920" s="27">
        <v>6.0482004203186795E-4</v>
      </c>
      <c r="T1920" s="27" t="s">
        <v>109</v>
      </c>
      <c r="U1920" s="29">
        <v>0.25138197572458798</v>
      </c>
      <c r="V1920" s="29">
        <v>-0.22740767223429201</v>
      </c>
      <c r="W1920" s="28">
        <v>0.47876901823620499</v>
      </c>
    </row>
    <row r="1921" spans="2:23" x14ac:dyDescent="0.25">
      <c r="B1921" s="21" t="s">
        <v>70</v>
      </c>
      <c r="C1921" s="25" t="s">
        <v>93</v>
      </c>
      <c r="D1921" s="21" t="s">
        <v>38</v>
      </c>
      <c r="E1921" s="21" t="s">
        <v>131</v>
      </c>
      <c r="F1921" s="26">
        <v>31.14</v>
      </c>
      <c r="G1921" s="27">
        <v>53050</v>
      </c>
      <c r="H1921" s="27">
        <v>31.28</v>
      </c>
      <c r="I1921" s="27">
        <v>1</v>
      </c>
      <c r="J1921" s="27">
        <v>98.490259194579593</v>
      </c>
      <c r="K1921" s="27">
        <v>0.23377798086479301</v>
      </c>
      <c r="L1921" s="27">
        <v>110.885683700954</v>
      </c>
      <c r="M1921" s="27">
        <v>0.29632479988085603</v>
      </c>
      <c r="N1921" s="27">
        <v>-12.395424506374701</v>
      </c>
      <c r="O1921" s="27">
        <v>-6.2546819016063598E-2</v>
      </c>
      <c r="P1921" s="27">
        <v>-12.153203590937901</v>
      </c>
      <c r="Q1921" s="27">
        <v>-12.1532035909378</v>
      </c>
      <c r="R1921" s="27">
        <v>0</v>
      </c>
      <c r="S1921" s="27">
        <v>3.5595786162991201E-3</v>
      </c>
      <c r="T1921" s="27" t="s">
        <v>109</v>
      </c>
      <c r="U1921" s="29">
        <v>-0.216726790598886</v>
      </c>
      <c r="V1921" s="29">
        <v>-0.19605755272962799</v>
      </c>
      <c r="W1921" s="28">
        <v>-2.0670128449593199E-2</v>
      </c>
    </row>
    <row r="1922" spans="2:23" x14ac:dyDescent="0.25">
      <c r="B1922" s="21" t="s">
        <v>70</v>
      </c>
      <c r="C1922" s="25" t="s">
        <v>93</v>
      </c>
      <c r="D1922" s="21" t="s">
        <v>38</v>
      </c>
      <c r="E1922" s="21" t="s">
        <v>131</v>
      </c>
      <c r="F1922" s="26">
        <v>31.14</v>
      </c>
      <c r="G1922" s="27">
        <v>53204</v>
      </c>
      <c r="H1922" s="27">
        <v>31.34</v>
      </c>
      <c r="I1922" s="27">
        <v>1</v>
      </c>
      <c r="J1922" s="27">
        <v>24.452403584854601</v>
      </c>
      <c r="K1922" s="27">
        <v>0</v>
      </c>
      <c r="L1922" s="27">
        <v>25.566455274626701</v>
      </c>
      <c r="M1922" s="27">
        <v>0</v>
      </c>
      <c r="N1922" s="27">
        <v>-1.11405168977205</v>
      </c>
      <c r="O1922" s="27">
        <v>0</v>
      </c>
      <c r="P1922" s="27">
        <v>-1.09976411950373</v>
      </c>
      <c r="Q1922" s="27">
        <v>-1.09976411950372</v>
      </c>
      <c r="R1922" s="27">
        <v>0</v>
      </c>
      <c r="S1922" s="27">
        <v>0</v>
      </c>
      <c r="T1922" s="27" t="s">
        <v>109</v>
      </c>
      <c r="U1922" s="29">
        <v>0.22281033795440899</v>
      </c>
      <c r="V1922" s="29">
        <v>-0.20156091206578899</v>
      </c>
      <c r="W1922" s="28">
        <v>0.42435296503589298</v>
      </c>
    </row>
    <row r="1923" spans="2:23" x14ac:dyDescent="0.25">
      <c r="B1923" s="21" t="s">
        <v>70</v>
      </c>
      <c r="C1923" s="25" t="s">
        <v>93</v>
      </c>
      <c r="D1923" s="21" t="s">
        <v>38</v>
      </c>
      <c r="E1923" s="21" t="s">
        <v>131</v>
      </c>
      <c r="F1923" s="26">
        <v>31.14</v>
      </c>
      <c r="G1923" s="27">
        <v>53204</v>
      </c>
      <c r="H1923" s="27">
        <v>31.34</v>
      </c>
      <c r="I1923" s="27">
        <v>2</v>
      </c>
      <c r="J1923" s="27">
        <v>24.452403584854601</v>
      </c>
      <c r="K1923" s="27">
        <v>0</v>
      </c>
      <c r="L1923" s="27">
        <v>25.566455274626701</v>
      </c>
      <c r="M1923" s="27">
        <v>0</v>
      </c>
      <c r="N1923" s="27">
        <v>-1.11405168977205</v>
      </c>
      <c r="O1923" s="27">
        <v>0</v>
      </c>
      <c r="P1923" s="27">
        <v>-1.09976411950373</v>
      </c>
      <c r="Q1923" s="27">
        <v>-1.09976411950372</v>
      </c>
      <c r="R1923" s="27">
        <v>0</v>
      </c>
      <c r="S1923" s="27">
        <v>0</v>
      </c>
      <c r="T1923" s="27" t="s">
        <v>109</v>
      </c>
      <c r="U1923" s="29">
        <v>0.22281033795440899</v>
      </c>
      <c r="V1923" s="29">
        <v>-0.20156091206578899</v>
      </c>
      <c r="W1923" s="28">
        <v>0.42435296503589298</v>
      </c>
    </row>
    <row r="1924" spans="2:23" x14ac:dyDescent="0.25">
      <c r="B1924" s="21" t="s">
        <v>70</v>
      </c>
      <c r="C1924" s="25" t="s">
        <v>93</v>
      </c>
      <c r="D1924" s="21" t="s">
        <v>38</v>
      </c>
      <c r="E1924" s="21" t="s">
        <v>132</v>
      </c>
      <c r="F1924" s="26">
        <v>31.34</v>
      </c>
      <c r="G1924" s="27">
        <v>53254</v>
      </c>
      <c r="H1924" s="27">
        <v>31.54</v>
      </c>
      <c r="I1924" s="27">
        <v>1</v>
      </c>
      <c r="J1924" s="27">
        <v>29.844679403752501</v>
      </c>
      <c r="K1924" s="27">
        <v>9.3880295270326E-2</v>
      </c>
      <c r="L1924" s="27">
        <v>29.8446794944415</v>
      </c>
      <c r="M1924" s="27">
        <v>9.3880295840873595E-2</v>
      </c>
      <c r="N1924" s="27">
        <v>-9.0688956344999998E-8</v>
      </c>
      <c r="O1924" s="27">
        <v>-5.7054766699999999E-10</v>
      </c>
      <c r="P1924" s="27">
        <v>0</v>
      </c>
      <c r="Q1924" s="27">
        <v>0</v>
      </c>
      <c r="R1924" s="27">
        <v>0</v>
      </c>
      <c r="S1924" s="27">
        <v>0</v>
      </c>
      <c r="T1924" s="27" t="s">
        <v>109</v>
      </c>
      <c r="U1924" s="29">
        <v>1.9977260999999999E-10</v>
      </c>
      <c r="V1924" s="29">
        <v>0</v>
      </c>
      <c r="W1924" s="28">
        <v>1.9976400235000001E-10</v>
      </c>
    </row>
    <row r="1925" spans="2:23" x14ac:dyDescent="0.25">
      <c r="B1925" s="21" t="s">
        <v>70</v>
      </c>
      <c r="C1925" s="25" t="s">
        <v>93</v>
      </c>
      <c r="D1925" s="21" t="s">
        <v>38</v>
      </c>
      <c r="E1925" s="21" t="s">
        <v>132</v>
      </c>
      <c r="F1925" s="26">
        <v>31.34</v>
      </c>
      <c r="G1925" s="27">
        <v>53304</v>
      </c>
      <c r="H1925" s="27">
        <v>31.47</v>
      </c>
      <c r="I1925" s="27">
        <v>1</v>
      </c>
      <c r="J1925" s="27">
        <v>13.331361081199899</v>
      </c>
      <c r="K1925" s="27">
        <v>1.9798585974094701E-2</v>
      </c>
      <c r="L1925" s="27">
        <v>14.199598582895399</v>
      </c>
      <c r="M1925" s="27">
        <v>2.2461426030571701E-2</v>
      </c>
      <c r="N1925" s="27">
        <v>-0.86823750169552905</v>
      </c>
      <c r="O1925" s="27">
        <v>-2.6628400564770401E-3</v>
      </c>
      <c r="P1925" s="27">
        <v>-0.85741367980313399</v>
      </c>
      <c r="Q1925" s="27">
        <v>-0.85741367980313299</v>
      </c>
      <c r="R1925" s="27">
        <v>0</v>
      </c>
      <c r="S1925" s="27">
        <v>8.189662552013E-5</v>
      </c>
      <c r="T1925" s="27" t="s">
        <v>109</v>
      </c>
      <c r="U1925" s="29">
        <v>2.9244383246756399E-2</v>
      </c>
      <c r="V1925" s="29">
        <v>-2.6455345897028502E-2</v>
      </c>
      <c r="W1925" s="28">
        <v>5.5697329196396403E-2</v>
      </c>
    </row>
    <row r="1926" spans="2:23" x14ac:dyDescent="0.25">
      <c r="B1926" s="21" t="s">
        <v>70</v>
      </c>
      <c r="C1926" s="25" t="s">
        <v>93</v>
      </c>
      <c r="D1926" s="21" t="s">
        <v>38</v>
      </c>
      <c r="E1926" s="21" t="s">
        <v>132</v>
      </c>
      <c r="F1926" s="26">
        <v>31.34</v>
      </c>
      <c r="G1926" s="27">
        <v>54104</v>
      </c>
      <c r="H1926" s="27">
        <v>31.51</v>
      </c>
      <c r="I1926" s="27">
        <v>1</v>
      </c>
      <c r="J1926" s="27">
        <v>28.188257390829101</v>
      </c>
      <c r="K1926" s="27">
        <v>7.9378327687689695E-2</v>
      </c>
      <c r="L1926" s="27">
        <v>28.188257542666499</v>
      </c>
      <c r="M1926" s="27">
        <v>7.9378328542840604E-2</v>
      </c>
      <c r="N1926" s="27">
        <v>-1.51837481477E-7</v>
      </c>
      <c r="O1926" s="27">
        <v>-8.5515080299999997E-10</v>
      </c>
      <c r="P1926" s="27">
        <v>-9.9049999999999998E-15</v>
      </c>
      <c r="Q1926" s="27">
        <v>-9.904E-15</v>
      </c>
      <c r="R1926" s="27">
        <v>0</v>
      </c>
      <c r="S1926" s="27">
        <v>0</v>
      </c>
      <c r="T1926" s="27" t="s">
        <v>109</v>
      </c>
      <c r="U1926" s="29">
        <v>-1.0607421210000001E-9</v>
      </c>
      <c r="V1926" s="29">
        <v>0</v>
      </c>
      <c r="W1926" s="28">
        <v>-1.0607878254500001E-9</v>
      </c>
    </row>
    <row r="1927" spans="2:23" x14ac:dyDescent="0.25">
      <c r="B1927" s="21" t="s">
        <v>70</v>
      </c>
      <c r="C1927" s="25" t="s">
        <v>93</v>
      </c>
      <c r="D1927" s="21" t="s">
        <v>38</v>
      </c>
      <c r="E1927" s="21" t="s">
        <v>133</v>
      </c>
      <c r="F1927" s="26">
        <v>31.54</v>
      </c>
      <c r="G1927" s="27">
        <v>54104</v>
      </c>
      <c r="H1927" s="27">
        <v>31.51</v>
      </c>
      <c r="I1927" s="27">
        <v>1</v>
      </c>
      <c r="J1927" s="27">
        <v>-4.5426645691508201</v>
      </c>
      <c r="K1927" s="27">
        <v>1.8076962015728701E-3</v>
      </c>
      <c r="L1927" s="27">
        <v>-4.5426645046361998</v>
      </c>
      <c r="M1927" s="27">
        <v>1.8076961502273201E-3</v>
      </c>
      <c r="N1927" s="27">
        <v>-6.4514615871999996E-8</v>
      </c>
      <c r="O1927" s="27">
        <v>5.1345558999999998E-11</v>
      </c>
      <c r="P1927" s="27">
        <v>0</v>
      </c>
      <c r="Q1927" s="27">
        <v>0</v>
      </c>
      <c r="R1927" s="27">
        <v>0</v>
      </c>
      <c r="S1927" s="27">
        <v>0</v>
      </c>
      <c r="T1927" s="27" t="s">
        <v>109</v>
      </c>
      <c r="U1927" s="29">
        <v>-3.1676973699999998E-10</v>
      </c>
      <c r="V1927" s="29">
        <v>0</v>
      </c>
      <c r="W1927" s="28">
        <v>-3.1678338573000002E-10</v>
      </c>
    </row>
    <row r="1928" spans="2:23" x14ac:dyDescent="0.25">
      <c r="B1928" s="21" t="s">
        <v>70</v>
      </c>
      <c r="C1928" s="25" t="s">
        <v>93</v>
      </c>
      <c r="D1928" s="21" t="s">
        <v>38</v>
      </c>
      <c r="E1928" s="21" t="s">
        <v>134</v>
      </c>
      <c r="F1928" s="26">
        <v>31.38</v>
      </c>
      <c r="G1928" s="27">
        <v>53404</v>
      </c>
      <c r="H1928" s="27">
        <v>31.47</v>
      </c>
      <c r="I1928" s="27">
        <v>1</v>
      </c>
      <c r="J1928" s="27">
        <v>7.5347312182164998</v>
      </c>
      <c r="K1928" s="27">
        <v>5.5182553643904802E-3</v>
      </c>
      <c r="L1928" s="27">
        <v>9.6755746708660304</v>
      </c>
      <c r="M1928" s="27">
        <v>9.0995476345582093E-3</v>
      </c>
      <c r="N1928" s="27">
        <v>-2.1408434526495301</v>
      </c>
      <c r="O1928" s="27">
        <v>-3.58129227016773E-3</v>
      </c>
      <c r="P1928" s="27">
        <v>-2.13408191557801</v>
      </c>
      <c r="Q1928" s="27">
        <v>-2.1340819155780002</v>
      </c>
      <c r="R1928" s="27">
        <v>0</v>
      </c>
      <c r="S1928" s="27">
        <v>4.4267850649699702E-4</v>
      </c>
      <c r="T1928" s="27" t="s">
        <v>109</v>
      </c>
      <c r="U1928" s="29">
        <v>8.0133801148436407E-2</v>
      </c>
      <c r="V1928" s="29">
        <v>-7.2491439109447303E-2</v>
      </c>
      <c r="W1928" s="28">
        <v>0.15261866405809901</v>
      </c>
    </row>
    <row r="1929" spans="2:23" x14ac:dyDescent="0.25">
      <c r="B1929" s="21" t="s">
        <v>70</v>
      </c>
      <c r="C1929" s="25" t="s">
        <v>93</v>
      </c>
      <c r="D1929" s="21" t="s">
        <v>38</v>
      </c>
      <c r="E1929" s="21" t="s">
        <v>135</v>
      </c>
      <c r="F1929" s="26">
        <v>31.47</v>
      </c>
      <c r="G1929" s="27">
        <v>53854</v>
      </c>
      <c r="H1929" s="27">
        <v>30.75</v>
      </c>
      <c r="I1929" s="27">
        <v>1</v>
      </c>
      <c r="J1929" s="27">
        <v>-65.414434152075202</v>
      </c>
      <c r="K1929" s="27">
        <v>0.84481248522496499</v>
      </c>
      <c r="L1929" s="27">
        <v>-63.247863956858602</v>
      </c>
      <c r="M1929" s="27">
        <v>0.78977770782263701</v>
      </c>
      <c r="N1929" s="27">
        <v>-2.1665701952166301</v>
      </c>
      <c r="O1929" s="27">
        <v>5.5034777402328303E-2</v>
      </c>
      <c r="P1929" s="27">
        <v>-2.1340819155784798</v>
      </c>
      <c r="Q1929" s="27">
        <v>-2.1340819155784798</v>
      </c>
      <c r="R1929" s="27">
        <v>0</v>
      </c>
      <c r="S1929" s="27">
        <v>8.99156559030257E-4</v>
      </c>
      <c r="T1929" s="27" t="s">
        <v>109</v>
      </c>
      <c r="U1929" s="29">
        <v>0.152201384430459</v>
      </c>
      <c r="V1929" s="29">
        <v>-0.13768593569368501</v>
      </c>
      <c r="W1929" s="28">
        <v>0.289874829680697</v>
      </c>
    </row>
    <row r="1930" spans="2:23" x14ac:dyDescent="0.25">
      <c r="B1930" s="21" t="s">
        <v>70</v>
      </c>
      <c r="C1930" s="25" t="s">
        <v>93</v>
      </c>
      <c r="D1930" s="21" t="s">
        <v>38</v>
      </c>
      <c r="E1930" s="21" t="s">
        <v>136</v>
      </c>
      <c r="F1930" s="26">
        <v>31.51</v>
      </c>
      <c r="G1930" s="27">
        <v>53754</v>
      </c>
      <c r="H1930" s="27">
        <v>30.91</v>
      </c>
      <c r="I1930" s="27">
        <v>1</v>
      </c>
      <c r="J1930" s="27">
        <v>-58.765465995920799</v>
      </c>
      <c r="K1930" s="27">
        <v>0.560138234981015</v>
      </c>
      <c r="L1930" s="27">
        <v>-56.672927425872999</v>
      </c>
      <c r="M1930" s="27">
        <v>0.52095731802956402</v>
      </c>
      <c r="N1930" s="27">
        <v>-2.0925385700477599</v>
      </c>
      <c r="O1930" s="27">
        <v>3.9180916951451102E-2</v>
      </c>
      <c r="P1930" s="27">
        <v>-2.0710722620272199</v>
      </c>
      <c r="Q1930" s="27">
        <v>-2.0710722620272199</v>
      </c>
      <c r="R1930" s="27">
        <v>0</v>
      </c>
      <c r="S1930" s="27">
        <v>6.9573099901815497E-4</v>
      </c>
      <c r="T1930" s="27" t="s">
        <v>109</v>
      </c>
      <c r="U1930" s="29">
        <v>-3.2686723973872803E-2</v>
      </c>
      <c r="V1930" s="29">
        <v>-2.95693905278515E-2</v>
      </c>
      <c r="W1930" s="28">
        <v>-3.1174677633039301E-3</v>
      </c>
    </row>
    <row r="1931" spans="2:23" x14ac:dyDescent="0.25">
      <c r="B1931" s="21" t="s">
        <v>70</v>
      </c>
      <c r="C1931" s="25" t="s">
        <v>93</v>
      </c>
      <c r="D1931" s="21" t="s">
        <v>38</v>
      </c>
      <c r="E1931" s="21" t="s">
        <v>137</v>
      </c>
      <c r="F1931" s="26">
        <v>31.18</v>
      </c>
      <c r="G1931" s="27">
        <v>54050</v>
      </c>
      <c r="H1931" s="27">
        <v>31.09</v>
      </c>
      <c r="I1931" s="27">
        <v>1</v>
      </c>
      <c r="J1931" s="27">
        <v>-47.606696497197603</v>
      </c>
      <c r="K1931" s="27">
        <v>3.1593581866185501E-2</v>
      </c>
      <c r="L1931" s="27">
        <v>-31.211126788522002</v>
      </c>
      <c r="M1931" s="27">
        <v>1.3579434029604201E-2</v>
      </c>
      <c r="N1931" s="27">
        <v>-16.395569708675598</v>
      </c>
      <c r="O1931" s="27">
        <v>1.8014147836581201E-2</v>
      </c>
      <c r="P1931" s="27">
        <v>-16.1558334085857</v>
      </c>
      <c r="Q1931" s="27">
        <v>-16.1558334085856</v>
      </c>
      <c r="R1931" s="27">
        <v>0</v>
      </c>
      <c r="S1931" s="27">
        <v>3.63849268657605E-3</v>
      </c>
      <c r="T1931" s="27" t="s">
        <v>110</v>
      </c>
      <c r="U1931" s="29">
        <v>-0.91473078088884296</v>
      </c>
      <c r="V1931" s="29">
        <v>-0.827492890066586</v>
      </c>
      <c r="W1931" s="28">
        <v>-8.7241649661867995E-2</v>
      </c>
    </row>
    <row r="1932" spans="2:23" x14ac:dyDescent="0.25">
      <c r="B1932" s="21" t="s">
        <v>70</v>
      </c>
      <c r="C1932" s="25" t="s">
        <v>93</v>
      </c>
      <c r="D1932" s="21" t="s">
        <v>38</v>
      </c>
      <c r="E1932" s="21" t="s">
        <v>137</v>
      </c>
      <c r="F1932" s="26">
        <v>31.18</v>
      </c>
      <c r="G1932" s="27">
        <v>54850</v>
      </c>
      <c r="H1932" s="27">
        <v>31.17</v>
      </c>
      <c r="I1932" s="27">
        <v>1</v>
      </c>
      <c r="J1932" s="27">
        <v>-12.8547885667294</v>
      </c>
      <c r="K1932" s="27">
        <v>4.2947328605872801E-3</v>
      </c>
      <c r="L1932" s="27">
        <v>-15.9885555998263</v>
      </c>
      <c r="M1932" s="27">
        <v>6.6439253252854697E-3</v>
      </c>
      <c r="N1932" s="27">
        <v>3.1337670330969098</v>
      </c>
      <c r="O1932" s="27">
        <v>-2.34919246469819E-3</v>
      </c>
      <c r="P1932" s="27">
        <v>3.0920217384500699</v>
      </c>
      <c r="Q1932" s="27">
        <v>3.0920217384500699</v>
      </c>
      <c r="R1932" s="27">
        <v>0</v>
      </c>
      <c r="S1932" s="27">
        <v>2.48479953222933E-4</v>
      </c>
      <c r="T1932" s="27" t="s">
        <v>109</v>
      </c>
      <c r="U1932" s="29">
        <v>-4.1898404756003198E-2</v>
      </c>
      <c r="V1932" s="29">
        <v>-3.7902553150157801E-2</v>
      </c>
      <c r="W1932" s="28">
        <v>-3.9960237760475704E-3</v>
      </c>
    </row>
    <row r="1933" spans="2:23" x14ac:dyDescent="0.25">
      <c r="B1933" s="21" t="s">
        <v>70</v>
      </c>
      <c r="C1933" s="25" t="s">
        <v>93</v>
      </c>
      <c r="D1933" s="21" t="s">
        <v>38</v>
      </c>
      <c r="E1933" s="21" t="s">
        <v>138</v>
      </c>
      <c r="F1933" s="26">
        <v>31.46</v>
      </c>
      <c r="G1933" s="27">
        <v>53654</v>
      </c>
      <c r="H1933" s="27">
        <v>31.37</v>
      </c>
      <c r="I1933" s="27">
        <v>1</v>
      </c>
      <c r="J1933" s="27">
        <v>-49.765027837099197</v>
      </c>
      <c r="K1933" s="27">
        <v>7.6525642064882299E-2</v>
      </c>
      <c r="L1933" s="27">
        <v>-48.725292463316599</v>
      </c>
      <c r="M1933" s="27">
        <v>7.3361362482144199E-2</v>
      </c>
      <c r="N1933" s="27">
        <v>-1.03973537378266</v>
      </c>
      <c r="O1933" s="27">
        <v>3.1642795827381701E-3</v>
      </c>
      <c r="P1933" s="27">
        <v>-1.0311366594753499</v>
      </c>
      <c r="Q1933" s="27">
        <v>-1.0311366594753399</v>
      </c>
      <c r="R1933" s="27">
        <v>0</v>
      </c>
      <c r="S1933" s="27">
        <v>3.2854202844881999E-5</v>
      </c>
      <c r="T1933" s="27" t="s">
        <v>109</v>
      </c>
      <c r="U1933" s="29">
        <v>5.8296594512804497E-3</v>
      </c>
      <c r="V1933" s="29">
        <v>-5.2736847258562499E-3</v>
      </c>
      <c r="W1933" s="28">
        <v>1.1102865764723E-2</v>
      </c>
    </row>
    <row r="1934" spans="2:23" x14ac:dyDescent="0.25">
      <c r="B1934" s="21" t="s">
        <v>70</v>
      </c>
      <c r="C1934" s="25" t="s">
        <v>93</v>
      </c>
      <c r="D1934" s="21" t="s">
        <v>38</v>
      </c>
      <c r="E1934" s="21" t="s">
        <v>139</v>
      </c>
      <c r="F1934" s="26">
        <v>31.23</v>
      </c>
      <c r="G1934" s="27">
        <v>58004</v>
      </c>
      <c r="H1934" s="27">
        <v>30.53</v>
      </c>
      <c r="I1934" s="27">
        <v>1</v>
      </c>
      <c r="J1934" s="27">
        <v>-65.585283287491094</v>
      </c>
      <c r="K1934" s="27">
        <v>0.88652459602188405</v>
      </c>
      <c r="L1934" s="27">
        <v>-64.127564715301205</v>
      </c>
      <c r="M1934" s="27">
        <v>0.84755421305655199</v>
      </c>
      <c r="N1934" s="27">
        <v>-1.45771857218981</v>
      </c>
      <c r="O1934" s="27">
        <v>3.8970382965331299E-2</v>
      </c>
      <c r="P1934" s="27">
        <v>-1.4444854363372599</v>
      </c>
      <c r="Q1934" s="27">
        <v>-1.4444854363372599</v>
      </c>
      <c r="R1934" s="27">
        <v>0</v>
      </c>
      <c r="S1934" s="27">
        <v>4.3003551803041099E-4</v>
      </c>
      <c r="T1934" s="27" t="s">
        <v>109</v>
      </c>
      <c r="U1934" s="29">
        <v>0.18300242543656101</v>
      </c>
      <c r="V1934" s="29">
        <v>-0.165549480871899</v>
      </c>
      <c r="W1934" s="28">
        <v>0.34853688817012901</v>
      </c>
    </row>
    <row r="1935" spans="2:23" x14ac:dyDescent="0.25">
      <c r="B1935" s="21" t="s">
        <v>70</v>
      </c>
      <c r="C1935" s="25" t="s">
        <v>93</v>
      </c>
      <c r="D1935" s="21" t="s">
        <v>38</v>
      </c>
      <c r="E1935" s="21" t="s">
        <v>140</v>
      </c>
      <c r="F1935" s="26">
        <v>30.91</v>
      </c>
      <c r="G1935" s="27">
        <v>53756</v>
      </c>
      <c r="H1935" s="27">
        <v>30.91</v>
      </c>
      <c r="I1935" s="27">
        <v>1</v>
      </c>
      <c r="J1935" s="27">
        <v>2.3473999999999999E-14</v>
      </c>
      <c r="K1935" s="27">
        <v>0</v>
      </c>
      <c r="L1935" s="27">
        <v>3.46927E-13</v>
      </c>
      <c r="M1935" s="27">
        <v>0</v>
      </c>
      <c r="N1935" s="27">
        <v>-3.2345199999999999E-13</v>
      </c>
      <c r="O1935" s="27">
        <v>0</v>
      </c>
      <c r="P1935" s="27">
        <v>-8.6072999999999996E-14</v>
      </c>
      <c r="Q1935" s="27">
        <v>-8.6071999999999999E-14</v>
      </c>
      <c r="R1935" s="27">
        <v>0</v>
      </c>
      <c r="S1935" s="27">
        <v>0</v>
      </c>
      <c r="T1935" s="27" t="s">
        <v>109</v>
      </c>
      <c r="U1935" s="29">
        <v>0</v>
      </c>
      <c r="V1935" s="29">
        <v>0</v>
      </c>
      <c r="W1935" s="28">
        <v>0</v>
      </c>
    </row>
    <row r="1936" spans="2:23" x14ac:dyDescent="0.25">
      <c r="B1936" s="21" t="s">
        <v>70</v>
      </c>
      <c r="C1936" s="25" t="s">
        <v>93</v>
      </c>
      <c r="D1936" s="21" t="s">
        <v>38</v>
      </c>
      <c r="E1936" s="21" t="s">
        <v>140</v>
      </c>
      <c r="F1936" s="26">
        <v>30.91</v>
      </c>
      <c r="G1936" s="27">
        <v>53854</v>
      </c>
      <c r="H1936" s="27">
        <v>30.75</v>
      </c>
      <c r="I1936" s="27">
        <v>1</v>
      </c>
      <c r="J1936" s="27">
        <v>-59.464727980387401</v>
      </c>
      <c r="K1936" s="27">
        <v>0.17503466675218299</v>
      </c>
      <c r="L1936" s="27">
        <v>-57.0550501118352</v>
      </c>
      <c r="M1936" s="27">
        <v>0.16113629779156899</v>
      </c>
      <c r="N1936" s="27">
        <v>-2.4096778685522202</v>
      </c>
      <c r="O1936" s="27">
        <v>1.38983689606135E-2</v>
      </c>
      <c r="P1936" s="27">
        <v>-2.35936799027774</v>
      </c>
      <c r="Q1936" s="27">
        <v>-2.35936799027774</v>
      </c>
      <c r="R1936" s="27">
        <v>0</v>
      </c>
      <c r="S1936" s="27">
        <v>2.75547557020587E-4</v>
      </c>
      <c r="T1936" s="27" t="s">
        <v>110</v>
      </c>
      <c r="U1936" s="29">
        <v>4.2938256087357803E-2</v>
      </c>
      <c r="V1936" s="29">
        <v>-3.8843233841569597E-2</v>
      </c>
      <c r="W1936" s="28">
        <v>8.1777966190550194E-2</v>
      </c>
    </row>
    <row r="1937" spans="2:23" x14ac:dyDescent="0.25">
      <c r="B1937" s="21" t="s">
        <v>70</v>
      </c>
      <c r="C1937" s="25" t="s">
        <v>93</v>
      </c>
      <c r="D1937" s="21" t="s">
        <v>38</v>
      </c>
      <c r="E1937" s="21" t="s">
        <v>140</v>
      </c>
      <c r="F1937" s="26">
        <v>30.91</v>
      </c>
      <c r="G1937" s="27">
        <v>58104</v>
      </c>
      <c r="H1937" s="27">
        <v>30.35</v>
      </c>
      <c r="I1937" s="27">
        <v>1</v>
      </c>
      <c r="J1937" s="27">
        <v>-58.775102859651497</v>
      </c>
      <c r="K1937" s="27">
        <v>0.44355943275527998</v>
      </c>
      <c r="L1937" s="27">
        <v>-59.067919326348701</v>
      </c>
      <c r="M1937" s="27">
        <v>0.44799005161105399</v>
      </c>
      <c r="N1937" s="27">
        <v>0.292816466697154</v>
      </c>
      <c r="O1937" s="27">
        <v>-4.4306188557741502E-3</v>
      </c>
      <c r="P1937" s="27">
        <v>0.28829572824935201</v>
      </c>
      <c r="Q1937" s="27">
        <v>0.28829572824935201</v>
      </c>
      <c r="R1937" s="27">
        <v>0</v>
      </c>
      <c r="S1937" s="27">
        <v>1.0671892417403999E-5</v>
      </c>
      <c r="T1937" s="27" t="s">
        <v>109</v>
      </c>
      <c r="U1937" s="29">
        <v>2.82673657980438E-2</v>
      </c>
      <c r="V1937" s="29">
        <v>-2.5571506619755002E-2</v>
      </c>
      <c r="W1937" s="28">
        <v>5.3836552649583702E-2</v>
      </c>
    </row>
    <row r="1938" spans="2:23" x14ac:dyDescent="0.25">
      <c r="B1938" s="21" t="s">
        <v>70</v>
      </c>
      <c r="C1938" s="25" t="s">
        <v>93</v>
      </c>
      <c r="D1938" s="21" t="s">
        <v>38</v>
      </c>
      <c r="E1938" s="21" t="s">
        <v>141</v>
      </c>
      <c r="F1938" s="26">
        <v>30.94</v>
      </c>
      <c r="G1938" s="27">
        <v>54050</v>
      </c>
      <c r="H1938" s="27">
        <v>31.09</v>
      </c>
      <c r="I1938" s="27">
        <v>1</v>
      </c>
      <c r="J1938" s="27">
        <v>75.683294637792599</v>
      </c>
      <c r="K1938" s="27">
        <v>0.1208026993297</v>
      </c>
      <c r="L1938" s="27">
        <v>59.255342062746003</v>
      </c>
      <c r="M1938" s="27">
        <v>7.4051114423101402E-2</v>
      </c>
      <c r="N1938" s="27">
        <v>16.4279525750466</v>
      </c>
      <c r="O1938" s="27">
        <v>4.6751584906598899E-2</v>
      </c>
      <c r="P1938" s="27">
        <v>16.155833408585401</v>
      </c>
      <c r="Q1938" s="27">
        <v>16.155833408585298</v>
      </c>
      <c r="R1938" s="27">
        <v>0</v>
      </c>
      <c r="S1938" s="27">
        <v>5.5047210014265704E-3</v>
      </c>
      <c r="T1938" s="27" t="s">
        <v>110</v>
      </c>
      <c r="U1938" s="29">
        <v>-1.0141924803787901</v>
      </c>
      <c r="V1938" s="29">
        <v>-0.91746892550938997</v>
      </c>
      <c r="W1938" s="28">
        <v>-9.6727722420068094E-2</v>
      </c>
    </row>
    <row r="1939" spans="2:23" x14ac:dyDescent="0.25">
      <c r="B1939" s="21" t="s">
        <v>70</v>
      </c>
      <c r="C1939" s="25" t="s">
        <v>93</v>
      </c>
      <c r="D1939" s="21" t="s">
        <v>38</v>
      </c>
      <c r="E1939" s="21" t="s">
        <v>141</v>
      </c>
      <c r="F1939" s="26">
        <v>30.94</v>
      </c>
      <c r="G1939" s="27">
        <v>56000</v>
      </c>
      <c r="H1939" s="27">
        <v>31.04</v>
      </c>
      <c r="I1939" s="27">
        <v>1</v>
      </c>
      <c r="J1939" s="27">
        <v>16.260164310743999</v>
      </c>
      <c r="K1939" s="27">
        <v>2.5532426545334701E-2</v>
      </c>
      <c r="L1939" s="27">
        <v>32.503410426866502</v>
      </c>
      <c r="M1939" s="27">
        <v>0.102023471043169</v>
      </c>
      <c r="N1939" s="27">
        <v>-16.243246116122599</v>
      </c>
      <c r="O1939" s="27">
        <v>-7.6491044497834601E-2</v>
      </c>
      <c r="P1939" s="27">
        <v>-15.6150096431184</v>
      </c>
      <c r="Q1939" s="27">
        <v>-15.615009643118301</v>
      </c>
      <c r="R1939" s="27">
        <v>0</v>
      </c>
      <c r="S1939" s="27">
        <v>2.3546520770757501E-2</v>
      </c>
      <c r="T1939" s="27" t="s">
        <v>110</v>
      </c>
      <c r="U1939" s="29">
        <v>-0.74613285737567403</v>
      </c>
      <c r="V1939" s="29">
        <v>-0.67497415351376999</v>
      </c>
      <c r="W1939" s="28">
        <v>-7.1161769893788293E-2</v>
      </c>
    </row>
    <row r="1940" spans="2:23" x14ac:dyDescent="0.25">
      <c r="B1940" s="21" t="s">
        <v>70</v>
      </c>
      <c r="C1940" s="25" t="s">
        <v>93</v>
      </c>
      <c r="D1940" s="21" t="s">
        <v>38</v>
      </c>
      <c r="E1940" s="21" t="s">
        <v>141</v>
      </c>
      <c r="F1940" s="26">
        <v>30.94</v>
      </c>
      <c r="G1940" s="27">
        <v>58450</v>
      </c>
      <c r="H1940" s="27">
        <v>30.84</v>
      </c>
      <c r="I1940" s="27">
        <v>1</v>
      </c>
      <c r="J1940" s="27">
        <v>-78.594064546624793</v>
      </c>
      <c r="K1940" s="27">
        <v>0.158008350198512</v>
      </c>
      <c r="L1940" s="27">
        <v>-70.904881123951895</v>
      </c>
      <c r="M1940" s="27">
        <v>0.12860350543702101</v>
      </c>
      <c r="N1940" s="27">
        <v>-7.6891834226728299</v>
      </c>
      <c r="O1940" s="27">
        <v>2.94048447614908E-2</v>
      </c>
      <c r="P1940" s="27">
        <v>-7.88032097886913</v>
      </c>
      <c r="Q1940" s="27">
        <v>-7.8803209788691202</v>
      </c>
      <c r="R1940" s="27">
        <v>0</v>
      </c>
      <c r="S1940" s="27">
        <v>1.58850415431352E-3</v>
      </c>
      <c r="T1940" s="27" t="s">
        <v>110</v>
      </c>
      <c r="U1940" s="29">
        <v>0.13939731241515699</v>
      </c>
      <c r="V1940" s="29">
        <v>-0.12610298825392899</v>
      </c>
      <c r="W1940" s="28">
        <v>0.26548886099490798</v>
      </c>
    </row>
    <row r="1941" spans="2:23" x14ac:dyDescent="0.25">
      <c r="B1941" s="21" t="s">
        <v>70</v>
      </c>
      <c r="C1941" s="25" t="s">
        <v>93</v>
      </c>
      <c r="D1941" s="21" t="s">
        <v>38</v>
      </c>
      <c r="E1941" s="21" t="s">
        <v>142</v>
      </c>
      <c r="F1941" s="26">
        <v>30.75</v>
      </c>
      <c r="G1941" s="27">
        <v>53850</v>
      </c>
      <c r="H1941" s="27">
        <v>30.94</v>
      </c>
      <c r="I1941" s="27">
        <v>1</v>
      </c>
      <c r="J1941" s="27">
        <v>4.0753575215276303</v>
      </c>
      <c r="K1941" s="27">
        <v>0</v>
      </c>
      <c r="L1941" s="27">
        <v>6.3405842485436104</v>
      </c>
      <c r="M1941" s="27">
        <v>0</v>
      </c>
      <c r="N1941" s="27">
        <v>-2.26522672701598</v>
      </c>
      <c r="O1941" s="27">
        <v>0</v>
      </c>
      <c r="P1941" s="27">
        <v>-2.21537819114487</v>
      </c>
      <c r="Q1941" s="27">
        <v>-2.2153781911448598</v>
      </c>
      <c r="R1941" s="27">
        <v>0</v>
      </c>
      <c r="S1941" s="27">
        <v>0</v>
      </c>
      <c r="T1941" s="27" t="s">
        <v>110</v>
      </c>
      <c r="U1941" s="29">
        <v>0.43039307813303901</v>
      </c>
      <c r="V1941" s="29">
        <v>-0.389346482626172</v>
      </c>
      <c r="W1941" s="28">
        <v>0.819704240447095</v>
      </c>
    </row>
    <row r="1942" spans="2:23" x14ac:dyDescent="0.25">
      <c r="B1942" s="21" t="s">
        <v>70</v>
      </c>
      <c r="C1942" s="25" t="s">
        <v>93</v>
      </c>
      <c r="D1942" s="21" t="s">
        <v>38</v>
      </c>
      <c r="E1942" s="21" t="s">
        <v>142</v>
      </c>
      <c r="F1942" s="26">
        <v>30.75</v>
      </c>
      <c r="G1942" s="27">
        <v>53850</v>
      </c>
      <c r="H1942" s="27">
        <v>30.94</v>
      </c>
      <c r="I1942" s="27">
        <v>2</v>
      </c>
      <c r="J1942" s="27">
        <v>9.4262086184847096</v>
      </c>
      <c r="K1942" s="27">
        <v>0</v>
      </c>
      <c r="L1942" s="27">
        <v>14.6656261626483</v>
      </c>
      <c r="M1942" s="27">
        <v>0</v>
      </c>
      <c r="N1942" s="27">
        <v>-5.2394175441635902</v>
      </c>
      <c r="O1942" s="27">
        <v>0</v>
      </c>
      <c r="P1942" s="27">
        <v>-5.1241190222648498</v>
      </c>
      <c r="Q1942" s="27">
        <v>-5.1241190222648498</v>
      </c>
      <c r="R1942" s="27">
        <v>0</v>
      </c>
      <c r="S1942" s="27">
        <v>0</v>
      </c>
      <c r="T1942" s="27" t="s">
        <v>110</v>
      </c>
      <c r="U1942" s="29">
        <v>0.99548933339108803</v>
      </c>
      <c r="V1942" s="29">
        <v>-0.90054949798213202</v>
      </c>
      <c r="W1942" s="28">
        <v>1.8959571363001499</v>
      </c>
    </row>
    <row r="1943" spans="2:23" x14ac:dyDescent="0.25">
      <c r="B1943" s="21" t="s">
        <v>70</v>
      </c>
      <c r="C1943" s="25" t="s">
        <v>93</v>
      </c>
      <c r="D1943" s="21" t="s">
        <v>38</v>
      </c>
      <c r="E1943" s="21" t="s">
        <v>142</v>
      </c>
      <c r="F1943" s="26">
        <v>30.75</v>
      </c>
      <c r="G1943" s="27">
        <v>58004</v>
      </c>
      <c r="H1943" s="27">
        <v>30.53</v>
      </c>
      <c r="I1943" s="27">
        <v>1</v>
      </c>
      <c r="J1943" s="27">
        <v>-76.633080916755205</v>
      </c>
      <c r="K1943" s="27">
        <v>0.199669389086994</v>
      </c>
      <c r="L1943" s="27">
        <v>-79.534720361825407</v>
      </c>
      <c r="M1943" s="27">
        <v>0.21507623926314801</v>
      </c>
      <c r="N1943" s="27">
        <v>2.9016394450701299</v>
      </c>
      <c r="O1943" s="27">
        <v>-1.54068501761533E-2</v>
      </c>
      <c r="P1943" s="27">
        <v>2.8460473075558999</v>
      </c>
      <c r="Q1943" s="27">
        <v>2.8460473075558901</v>
      </c>
      <c r="R1943" s="27">
        <v>0</v>
      </c>
      <c r="S1943" s="27">
        <v>2.7539949941276902E-4</v>
      </c>
      <c r="T1943" s="27" t="s">
        <v>110</v>
      </c>
      <c r="U1943" s="29">
        <v>0.16629478851808699</v>
      </c>
      <c r="V1943" s="29">
        <v>-0.15043525158312801</v>
      </c>
      <c r="W1943" s="28">
        <v>0.316716393079151</v>
      </c>
    </row>
    <row r="1944" spans="2:23" x14ac:dyDescent="0.25">
      <c r="B1944" s="21" t="s">
        <v>70</v>
      </c>
      <c r="C1944" s="25" t="s">
        <v>93</v>
      </c>
      <c r="D1944" s="21" t="s">
        <v>38</v>
      </c>
      <c r="E1944" s="21" t="s">
        <v>143</v>
      </c>
      <c r="F1944" s="26">
        <v>31.17</v>
      </c>
      <c r="G1944" s="27">
        <v>54000</v>
      </c>
      <c r="H1944" s="27">
        <v>30.82</v>
      </c>
      <c r="I1944" s="27">
        <v>1</v>
      </c>
      <c r="J1944" s="27">
        <v>-84.951852040814003</v>
      </c>
      <c r="K1944" s="27">
        <v>0.43733912020895999</v>
      </c>
      <c r="L1944" s="27">
        <v>-78.607726932626605</v>
      </c>
      <c r="M1944" s="27">
        <v>0.37445798885097198</v>
      </c>
      <c r="N1944" s="27">
        <v>-6.3441251081874297</v>
      </c>
      <c r="O1944" s="27">
        <v>6.2881131357988104E-2</v>
      </c>
      <c r="P1944" s="27">
        <v>-6.2246715183109496</v>
      </c>
      <c r="Q1944" s="27">
        <v>-6.2246715183109496</v>
      </c>
      <c r="R1944" s="27">
        <v>0</v>
      </c>
      <c r="S1944" s="27">
        <v>2.3480400519588201E-3</v>
      </c>
      <c r="T1944" s="27" t="s">
        <v>110</v>
      </c>
      <c r="U1944" s="29">
        <v>-0.27144312142476701</v>
      </c>
      <c r="V1944" s="29">
        <v>-0.24555558611268699</v>
      </c>
      <c r="W1944" s="28">
        <v>-2.5888650734429801E-2</v>
      </c>
    </row>
    <row r="1945" spans="2:23" x14ac:dyDescent="0.25">
      <c r="B1945" s="21" t="s">
        <v>70</v>
      </c>
      <c r="C1945" s="25" t="s">
        <v>93</v>
      </c>
      <c r="D1945" s="21" t="s">
        <v>38</v>
      </c>
      <c r="E1945" s="21" t="s">
        <v>143</v>
      </c>
      <c r="F1945" s="26">
        <v>31.17</v>
      </c>
      <c r="G1945" s="27">
        <v>54850</v>
      </c>
      <c r="H1945" s="27">
        <v>31.17</v>
      </c>
      <c r="I1945" s="27">
        <v>1</v>
      </c>
      <c r="J1945" s="27">
        <v>12.8575856309728</v>
      </c>
      <c r="K1945" s="27">
        <v>1.29939561490629E-3</v>
      </c>
      <c r="L1945" s="27">
        <v>15.9928827476298</v>
      </c>
      <c r="M1945" s="27">
        <v>2.0103702668343602E-3</v>
      </c>
      <c r="N1945" s="27">
        <v>-3.1352971166570001</v>
      </c>
      <c r="O1945" s="27">
        <v>-7.1097465192806401E-4</v>
      </c>
      <c r="P1945" s="27">
        <v>-3.0920217384509199</v>
      </c>
      <c r="Q1945" s="27">
        <v>-3.0920217384509101</v>
      </c>
      <c r="R1945" s="27">
        <v>0</v>
      </c>
      <c r="S1945" s="27">
        <v>7.5146303668077001E-5</v>
      </c>
      <c r="T1945" s="27" t="s">
        <v>109</v>
      </c>
      <c r="U1945" s="29">
        <v>-2.2161079900597701E-2</v>
      </c>
      <c r="V1945" s="29">
        <v>-2.0047577316817701E-2</v>
      </c>
      <c r="W1945" s="28">
        <v>-2.1135936487651102E-3</v>
      </c>
    </row>
    <row r="1946" spans="2:23" x14ac:dyDescent="0.25">
      <c r="B1946" s="21" t="s">
        <v>70</v>
      </c>
      <c r="C1946" s="25" t="s">
        <v>93</v>
      </c>
      <c r="D1946" s="21" t="s">
        <v>38</v>
      </c>
      <c r="E1946" s="21" t="s">
        <v>91</v>
      </c>
      <c r="F1946" s="26">
        <v>30.82</v>
      </c>
      <c r="G1946" s="27">
        <v>54250</v>
      </c>
      <c r="H1946" s="27">
        <v>30.71</v>
      </c>
      <c r="I1946" s="27">
        <v>1</v>
      </c>
      <c r="J1946" s="27">
        <v>-133.088265580176</v>
      </c>
      <c r="K1946" s="27">
        <v>0.24088981551789501</v>
      </c>
      <c r="L1946" s="27">
        <v>-133.08825369799999</v>
      </c>
      <c r="M1946" s="27">
        <v>0.24088977250440999</v>
      </c>
      <c r="N1946" s="27">
        <v>-1.1882176043088001E-5</v>
      </c>
      <c r="O1946" s="27">
        <v>4.3013485091000001E-8</v>
      </c>
      <c r="P1946" s="27">
        <v>0</v>
      </c>
      <c r="Q1946" s="27">
        <v>0</v>
      </c>
      <c r="R1946" s="27">
        <v>0</v>
      </c>
      <c r="S1946" s="27">
        <v>0</v>
      </c>
      <c r="T1946" s="27" t="s">
        <v>110</v>
      </c>
      <c r="U1946" s="29">
        <v>1.6270504097999999E-8</v>
      </c>
      <c r="V1946" s="29">
        <v>0</v>
      </c>
      <c r="W1946" s="28">
        <v>1.626980304695E-8</v>
      </c>
    </row>
    <row r="1947" spans="2:23" x14ac:dyDescent="0.25">
      <c r="B1947" s="21" t="s">
        <v>70</v>
      </c>
      <c r="C1947" s="25" t="s">
        <v>93</v>
      </c>
      <c r="D1947" s="21" t="s">
        <v>38</v>
      </c>
      <c r="E1947" s="21" t="s">
        <v>144</v>
      </c>
      <c r="F1947" s="26">
        <v>30.53</v>
      </c>
      <c r="G1947" s="27">
        <v>58004</v>
      </c>
      <c r="H1947" s="27">
        <v>30.53</v>
      </c>
      <c r="I1947" s="27">
        <v>1</v>
      </c>
      <c r="J1947" s="27">
        <v>0</v>
      </c>
      <c r="K1947" s="27">
        <v>0</v>
      </c>
      <c r="L1947" s="27">
        <v>0</v>
      </c>
      <c r="M1947" s="27">
        <v>0</v>
      </c>
      <c r="N1947" s="27">
        <v>0</v>
      </c>
      <c r="O1947" s="27">
        <v>0</v>
      </c>
      <c r="P1947" s="27">
        <v>0</v>
      </c>
      <c r="Q1947" s="27">
        <v>0</v>
      </c>
      <c r="R1947" s="27">
        <v>0</v>
      </c>
      <c r="S1947" s="27">
        <v>0</v>
      </c>
      <c r="T1947" s="27" t="s">
        <v>109</v>
      </c>
      <c r="U1947" s="29">
        <v>0</v>
      </c>
      <c r="V1947" s="29">
        <v>0</v>
      </c>
      <c r="W1947" s="28">
        <v>0</v>
      </c>
    </row>
    <row r="1948" spans="2:23" x14ac:dyDescent="0.25">
      <c r="B1948" s="21" t="s">
        <v>70</v>
      </c>
      <c r="C1948" s="25" t="s">
        <v>93</v>
      </c>
      <c r="D1948" s="21" t="s">
        <v>38</v>
      </c>
      <c r="E1948" s="21" t="s">
        <v>145</v>
      </c>
      <c r="F1948" s="26">
        <v>31.22</v>
      </c>
      <c r="G1948" s="27">
        <v>53550</v>
      </c>
      <c r="H1948" s="27">
        <v>31.18</v>
      </c>
      <c r="I1948" s="27">
        <v>1</v>
      </c>
      <c r="J1948" s="27">
        <v>-19.297580884296</v>
      </c>
      <c r="K1948" s="27">
        <v>6.59142031535127E-3</v>
      </c>
      <c r="L1948" s="27">
        <v>-12.6154945647761</v>
      </c>
      <c r="M1948" s="27">
        <v>2.8169674451159398E-3</v>
      </c>
      <c r="N1948" s="27">
        <v>-6.6820863195199403</v>
      </c>
      <c r="O1948" s="27">
        <v>3.7744528702353302E-3</v>
      </c>
      <c r="P1948" s="27">
        <v>-6.58793726021658</v>
      </c>
      <c r="Q1948" s="27">
        <v>-6.58793726021658</v>
      </c>
      <c r="R1948" s="27">
        <v>0</v>
      </c>
      <c r="S1948" s="27">
        <v>7.6819623699853404E-4</v>
      </c>
      <c r="T1948" s="27" t="s">
        <v>109</v>
      </c>
      <c r="U1948" s="29">
        <v>-0.149520523229449</v>
      </c>
      <c r="V1948" s="29">
        <v>-0.135260748273038</v>
      </c>
      <c r="W1948" s="28">
        <v>-1.42603893707037E-2</v>
      </c>
    </row>
    <row r="1949" spans="2:23" x14ac:dyDescent="0.25">
      <c r="B1949" s="21" t="s">
        <v>70</v>
      </c>
      <c r="C1949" s="25" t="s">
        <v>93</v>
      </c>
      <c r="D1949" s="21" t="s">
        <v>38</v>
      </c>
      <c r="E1949" s="21" t="s">
        <v>146</v>
      </c>
      <c r="F1949" s="26">
        <v>30.92</v>
      </c>
      <c r="G1949" s="27">
        <v>58200</v>
      </c>
      <c r="H1949" s="27">
        <v>30.93</v>
      </c>
      <c r="I1949" s="27">
        <v>1</v>
      </c>
      <c r="J1949" s="27">
        <v>6.07682686814635</v>
      </c>
      <c r="K1949" s="27">
        <v>6.5140682921490496E-4</v>
      </c>
      <c r="L1949" s="27">
        <v>15.3076660408416</v>
      </c>
      <c r="M1949" s="27">
        <v>4.13348664286038E-3</v>
      </c>
      <c r="N1949" s="27">
        <v>-9.2308391726952603</v>
      </c>
      <c r="O1949" s="27">
        <v>-3.4820798136454799E-3</v>
      </c>
      <c r="P1949" s="27">
        <v>-9.2282394491863595</v>
      </c>
      <c r="Q1949" s="27">
        <v>-9.2282394491863595</v>
      </c>
      <c r="R1949" s="27">
        <v>0</v>
      </c>
      <c r="S1949" s="27">
        <v>1.502229514768E-3</v>
      </c>
      <c r="T1949" s="27" t="s">
        <v>109</v>
      </c>
      <c r="U1949" s="29">
        <v>-1.53749265100521E-2</v>
      </c>
      <c r="V1949" s="29">
        <v>-1.39086194956748E-2</v>
      </c>
      <c r="W1949" s="28">
        <v>-1.46637019349405E-3</v>
      </c>
    </row>
    <row r="1950" spans="2:23" x14ac:dyDescent="0.25">
      <c r="B1950" s="21" t="s">
        <v>70</v>
      </c>
      <c r="C1950" s="25" t="s">
        <v>93</v>
      </c>
      <c r="D1950" s="21" t="s">
        <v>38</v>
      </c>
      <c r="E1950" s="21" t="s">
        <v>147</v>
      </c>
      <c r="F1950" s="26">
        <v>31.32</v>
      </c>
      <c r="G1950" s="27">
        <v>53000</v>
      </c>
      <c r="H1950" s="27">
        <v>31.34</v>
      </c>
      <c r="I1950" s="27">
        <v>1</v>
      </c>
      <c r="J1950" s="27">
        <v>20.654155169326799</v>
      </c>
      <c r="K1950" s="27">
        <v>1.0545406788753301E-2</v>
      </c>
      <c r="L1950" s="27">
        <v>29.063764534063701</v>
      </c>
      <c r="M1950" s="27">
        <v>2.0881043547797799E-2</v>
      </c>
      <c r="N1950" s="27">
        <v>-8.4096093647368804</v>
      </c>
      <c r="O1950" s="27">
        <v>-1.03356367590445E-2</v>
      </c>
      <c r="P1950" s="27">
        <v>-8.1897522604129893</v>
      </c>
      <c r="Q1950" s="27">
        <v>-8.1897522604129893</v>
      </c>
      <c r="R1950" s="27">
        <v>0</v>
      </c>
      <c r="S1950" s="27">
        <v>1.6580208803891501E-3</v>
      </c>
      <c r="T1950" s="27" t="s">
        <v>109</v>
      </c>
      <c r="U1950" s="29">
        <v>-0.15562331236613</v>
      </c>
      <c r="V1950" s="29">
        <v>-0.140781514301346</v>
      </c>
      <c r="W1950" s="28">
        <v>-1.48424375568435E-2</v>
      </c>
    </row>
    <row r="1951" spans="2:23" x14ac:dyDescent="0.25">
      <c r="B1951" s="21" t="s">
        <v>70</v>
      </c>
      <c r="C1951" s="25" t="s">
        <v>93</v>
      </c>
      <c r="D1951" s="21" t="s">
        <v>38</v>
      </c>
      <c r="E1951" s="21" t="s">
        <v>148</v>
      </c>
      <c r="F1951" s="26">
        <v>31.04</v>
      </c>
      <c r="G1951" s="27">
        <v>56100</v>
      </c>
      <c r="H1951" s="27">
        <v>30.95</v>
      </c>
      <c r="I1951" s="27">
        <v>1</v>
      </c>
      <c r="J1951" s="27">
        <v>-14.632289849705399</v>
      </c>
      <c r="K1951" s="27">
        <v>1.9975894452732401E-2</v>
      </c>
      <c r="L1951" s="27">
        <v>1.58258185343367</v>
      </c>
      <c r="M1951" s="27">
        <v>2.3367594461887699E-4</v>
      </c>
      <c r="N1951" s="27">
        <v>-16.214871703139099</v>
      </c>
      <c r="O1951" s="27">
        <v>1.9742218508113502E-2</v>
      </c>
      <c r="P1951" s="27">
        <v>-15.6150096431242</v>
      </c>
      <c r="Q1951" s="27">
        <v>-15.6150096431241</v>
      </c>
      <c r="R1951" s="27">
        <v>0</v>
      </c>
      <c r="S1951" s="27">
        <v>2.2749201490248502E-2</v>
      </c>
      <c r="T1951" s="27" t="s">
        <v>110</v>
      </c>
      <c r="U1951" s="29">
        <v>-0.84742839062353603</v>
      </c>
      <c r="V1951" s="29">
        <v>-0.76660912995641295</v>
      </c>
      <c r="W1951" s="28">
        <v>-8.0822742945700896E-2</v>
      </c>
    </row>
    <row r="1952" spans="2:23" x14ac:dyDescent="0.25">
      <c r="B1952" s="21" t="s">
        <v>70</v>
      </c>
      <c r="C1952" s="25" t="s">
        <v>93</v>
      </c>
      <c r="D1952" s="21" t="s">
        <v>38</v>
      </c>
      <c r="E1952" s="21" t="s">
        <v>92</v>
      </c>
      <c r="F1952" s="26">
        <v>30.93</v>
      </c>
      <c r="G1952" s="27">
        <v>56100</v>
      </c>
      <c r="H1952" s="27">
        <v>30.95</v>
      </c>
      <c r="I1952" s="27">
        <v>1</v>
      </c>
      <c r="J1952" s="27">
        <v>1.0394708845149401</v>
      </c>
      <c r="K1952" s="27">
        <v>8.9249276851703996E-5</v>
      </c>
      <c r="L1952" s="27">
        <v>-15.7094515731635</v>
      </c>
      <c r="M1952" s="27">
        <v>2.0384595357062298E-2</v>
      </c>
      <c r="N1952" s="27">
        <v>16.7489224576784</v>
      </c>
      <c r="O1952" s="27">
        <v>-2.0295346080210601E-2</v>
      </c>
      <c r="P1952" s="27">
        <v>16.199876455057499</v>
      </c>
      <c r="Q1952" s="27">
        <v>16.199876455057499</v>
      </c>
      <c r="R1952" s="27">
        <v>0</v>
      </c>
      <c r="S1952" s="27">
        <v>2.1677213365343902E-2</v>
      </c>
      <c r="T1952" s="27" t="s">
        <v>109</v>
      </c>
      <c r="U1952" s="29">
        <v>-0.96291645687527805</v>
      </c>
      <c r="V1952" s="29">
        <v>-0.87108309727824496</v>
      </c>
      <c r="W1952" s="28">
        <v>-9.1837316442692898E-2</v>
      </c>
    </row>
    <row r="1953" spans="2:23" x14ac:dyDescent="0.25">
      <c r="B1953" s="21" t="s">
        <v>70</v>
      </c>
      <c r="C1953" s="25" t="s">
        <v>93</v>
      </c>
      <c r="D1953" s="21" t="s">
        <v>38</v>
      </c>
      <c r="E1953" s="21" t="s">
        <v>149</v>
      </c>
      <c r="F1953" s="26">
        <v>30.53</v>
      </c>
      <c r="G1953" s="27">
        <v>58054</v>
      </c>
      <c r="H1953" s="27">
        <v>30.41</v>
      </c>
      <c r="I1953" s="27">
        <v>1</v>
      </c>
      <c r="J1953" s="27">
        <v>-37.933600670569497</v>
      </c>
      <c r="K1953" s="27">
        <v>8.0869442962683905E-2</v>
      </c>
      <c r="L1953" s="27">
        <v>-37.786688465978003</v>
      </c>
      <c r="M1953" s="27">
        <v>8.0244260977637899E-2</v>
      </c>
      <c r="N1953" s="27">
        <v>-0.14691220459155399</v>
      </c>
      <c r="O1953" s="27">
        <v>6.2518198504603903E-4</v>
      </c>
      <c r="P1953" s="27">
        <v>-0.14422423385404001</v>
      </c>
      <c r="Q1953" s="27">
        <v>-0.14422423385404001</v>
      </c>
      <c r="R1953" s="27">
        <v>0</v>
      </c>
      <c r="S1953" s="27">
        <v>1.1689953852499999E-6</v>
      </c>
      <c r="T1953" s="27" t="s">
        <v>110</v>
      </c>
      <c r="U1953" s="29">
        <v>1.4198305333662101E-3</v>
      </c>
      <c r="V1953" s="29">
        <v>-1.28442127017781E-3</v>
      </c>
      <c r="W1953" s="28">
        <v>2.7041352848076799E-3</v>
      </c>
    </row>
    <row r="1954" spans="2:23" x14ac:dyDescent="0.25">
      <c r="B1954" s="21" t="s">
        <v>70</v>
      </c>
      <c r="C1954" s="25" t="s">
        <v>93</v>
      </c>
      <c r="D1954" s="21" t="s">
        <v>38</v>
      </c>
      <c r="E1954" s="21" t="s">
        <v>149</v>
      </c>
      <c r="F1954" s="26">
        <v>30.53</v>
      </c>
      <c r="G1954" s="27">
        <v>58104</v>
      </c>
      <c r="H1954" s="27">
        <v>30.35</v>
      </c>
      <c r="I1954" s="27">
        <v>1</v>
      </c>
      <c r="J1954" s="27">
        <v>-38.0772622113792</v>
      </c>
      <c r="K1954" s="27">
        <v>0.12961908403776301</v>
      </c>
      <c r="L1954" s="27">
        <v>-37.930319272499297</v>
      </c>
      <c r="M1954" s="27">
        <v>0.128620595338168</v>
      </c>
      <c r="N1954" s="27">
        <v>-0.14694293887992399</v>
      </c>
      <c r="O1954" s="27">
        <v>9.98488699595432E-4</v>
      </c>
      <c r="P1954" s="27">
        <v>-0.14407149439535699</v>
      </c>
      <c r="Q1954" s="27">
        <v>-0.14407149439535599</v>
      </c>
      <c r="R1954" s="27">
        <v>0</v>
      </c>
      <c r="S1954" s="27">
        <v>1.8556396374600001E-6</v>
      </c>
      <c r="T1954" s="27" t="s">
        <v>110</v>
      </c>
      <c r="U1954" s="29">
        <v>3.9442670172987297E-3</v>
      </c>
      <c r="V1954" s="29">
        <v>-3.56810220179467E-3</v>
      </c>
      <c r="W1954" s="28">
        <v>7.5120455318660904E-3</v>
      </c>
    </row>
    <row r="1955" spans="2:23" x14ac:dyDescent="0.25">
      <c r="B1955" s="21" t="s">
        <v>70</v>
      </c>
      <c r="C1955" s="25" t="s">
        <v>93</v>
      </c>
      <c r="D1955" s="21" t="s">
        <v>38</v>
      </c>
      <c r="E1955" s="21" t="s">
        <v>150</v>
      </c>
      <c r="F1955" s="26">
        <v>30.41</v>
      </c>
      <c r="G1955" s="27">
        <v>58104</v>
      </c>
      <c r="H1955" s="27">
        <v>30.35</v>
      </c>
      <c r="I1955" s="27">
        <v>1</v>
      </c>
      <c r="J1955" s="27">
        <v>-38.427795718484397</v>
      </c>
      <c r="K1955" s="27">
        <v>4.9321629158304299E-2</v>
      </c>
      <c r="L1955" s="27">
        <v>-38.280382636863798</v>
      </c>
      <c r="M1955" s="27">
        <v>4.8943949007145097E-2</v>
      </c>
      <c r="N1955" s="27">
        <v>-0.14741308162057901</v>
      </c>
      <c r="O1955" s="27">
        <v>3.7768015115921598E-4</v>
      </c>
      <c r="P1955" s="27">
        <v>-0.144224233854093</v>
      </c>
      <c r="Q1955" s="27">
        <v>-0.144224233854093</v>
      </c>
      <c r="R1955" s="27">
        <v>0</v>
      </c>
      <c r="S1955" s="27">
        <v>6.9474102966900003E-7</v>
      </c>
      <c r="T1955" s="27" t="s">
        <v>110</v>
      </c>
      <c r="U1955" s="29">
        <v>2.6291380949824499E-3</v>
      </c>
      <c r="V1955" s="29">
        <v>-2.3783971481610901E-3</v>
      </c>
      <c r="W1955" s="28">
        <v>5.0073194822894997E-3</v>
      </c>
    </row>
    <row r="1956" spans="2:23" x14ac:dyDescent="0.25">
      <c r="B1956" s="21" t="s">
        <v>70</v>
      </c>
      <c r="C1956" s="25" t="s">
        <v>93</v>
      </c>
      <c r="D1956" s="21" t="s">
        <v>38</v>
      </c>
      <c r="E1956" s="21" t="s">
        <v>151</v>
      </c>
      <c r="F1956" s="26">
        <v>30.84</v>
      </c>
      <c r="G1956" s="27">
        <v>58200</v>
      </c>
      <c r="H1956" s="27">
        <v>30.93</v>
      </c>
      <c r="I1956" s="27">
        <v>1</v>
      </c>
      <c r="J1956" s="27">
        <v>30.0555946966366</v>
      </c>
      <c r="K1956" s="27">
        <v>3.6991722736679597E-2</v>
      </c>
      <c r="L1956" s="27">
        <v>20.816873384383101</v>
      </c>
      <c r="M1956" s="27">
        <v>1.77453638066839E-2</v>
      </c>
      <c r="N1956" s="27">
        <v>9.2387213122534302</v>
      </c>
      <c r="O1956" s="27">
        <v>1.92463589299957E-2</v>
      </c>
      <c r="P1956" s="27">
        <v>9.2282394491863595</v>
      </c>
      <c r="Q1956" s="27">
        <v>9.2282394491863595</v>
      </c>
      <c r="R1956" s="27">
        <v>0</v>
      </c>
      <c r="S1956" s="27">
        <v>3.48731851642572E-3</v>
      </c>
      <c r="T1956" s="27" t="s">
        <v>110</v>
      </c>
      <c r="U1956" s="29">
        <v>-0.23706112254989101</v>
      </c>
      <c r="V1956" s="29">
        <v>-0.214452599081255</v>
      </c>
      <c r="W1956" s="28">
        <v>-2.2609497607427701E-2</v>
      </c>
    </row>
    <row r="1957" spans="2:23" x14ac:dyDescent="0.25">
      <c r="B1957" s="21" t="s">
        <v>70</v>
      </c>
      <c r="C1957" s="25" t="s">
        <v>93</v>
      </c>
      <c r="D1957" s="21" t="s">
        <v>38</v>
      </c>
      <c r="E1957" s="21" t="s">
        <v>151</v>
      </c>
      <c r="F1957" s="26">
        <v>30.84</v>
      </c>
      <c r="G1957" s="27">
        <v>58300</v>
      </c>
      <c r="H1957" s="27">
        <v>30.85</v>
      </c>
      <c r="I1957" s="27">
        <v>1</v>
      </c>
      <c r="J1957" s="27">
        <v>-0.70862475402396397</v>
      </c>
      <c r="K1957" s="27">
        <v>1.9297587684657E-5</v>
      </c>
      <c r="L1957" s="27">
        <v>8.8257046035138291</v>
      </c>
      <c r="M1957" s="27">
        <v>2.9934303629942901E-3</v>
      </c>
      <c r="N1957" s="27">
        <v>-9.5343293575377892</v>
      </c>
      <c r="O1957" s="27">
        <v>-2.9741327753096299E-3</v>
      </c>
      <c r="P1957" s="27">
        <v>-9.6158081514482792</v>
      </c>
      <c r="Q1957" s="27">
        <v>-9.6158081514482703</v>
      </c>
      <c r="R1957" s="27">
        <v>0</v>
      </c>
      <c r="S1957" s="27">
        <v>3.55338254296179E-3</v>
      </c>
      <c r="T1957" s="27" t="s">
        <v>110</v>
      </c>
      <c r="U1957" s="29">
        <v>3.6061681209673098E-3</v>
      </c>
      <c r="V1957" s="29">
        <v>-3.26224780321223E-3</v>
      </c>
      <c r="W1957" s="28">
        <v>6.8681199831199698E-3</v>
      </c>
    </row>
    <row r="1958" spans="2:23" x14ac:dyDescent="0.25">
      <c r="B1958" s="21" t="s">
        <v>70</v>
      </c>
      <c r="C1958" s="25" t="s">
        <v>93</v>
      </c>
      <c r="D1958" s="21" t="s">
        <v>38</v>
      </c>
      <c r="E1958" s="21" t="s">
        <v>151</v>
      </c>
      <c r="F1958" s="26">
        <v>30.84</v>
      </c>
      <c r="G1958" s="27">
        <v>58500</v>
      </c>
      <c r="H1958" s="27">
        <v>30.82</v>
      </c>
      <c r="I1958" s="27">
        <v>1</v>
      </c>
      <c r="J1958" s="27">
        <v>-50.149727015073204</v>
      </c>
      <c r="K1958" s="27">
        <v>1.31031245735659E-2</v>
      </c>
      <c r="L1958" s="27">
        <v>-50.437274293049697</v>
      </c>
      <c r="M1958" s="27">
        <v>1.3253816104565301E-2</v>
      </c>
      <c r="N1958" s="27">
        <v>0.28754727797653001</v>
      </c>
      <c r="O1958" s="27">
        <v>-1.5069153099931599E-4</v>
      </c>
      <c r="P1958" s="27">
        <v>0.38756870226372397</v>
      </c>
      <c r="Q1958" s="27">
        <v>0.38756870226372298</v>
      </c>
      <c r="R1958" s="27">
        <v>0</v>
      </c>
      <c r="S1958" s="27">
        <v>7.8259148965700002E-7</v>
      </c>
      <c r="T1958" s="27" t="s">
        <v>110</v>
      </c>
      <c r="U1958" s="29">
        <v>1.10512565882156E-3</v>
      </c>
      <c r="V1958" s="29">
        <v>-9.9972980510877E-4</v>
      </c>
      <c r="W1958" s="28">
        <v>2.10476477152569E-3</v>
      </c>
    </row>
    <row r="1959" spans="2:23" x14ac:dyDescent="0.25">
      <c r="B1959" s="21" t="s">
        <v>70</v>
      </c>
      <c r="C1959" s="25" t="s">
        <v>93</v>
      </c>
      <c r="D1959" s="21" t="s">
        <v>38</v>
      </c>
      <c r="E1959" s="21" t="s">
        <v>152</v>
      </c>
      <c r="F1959" s="26">
        <v>30.85</v>
      </c>
      <c r="G1959" s="27">
        <v>58304</v>
      </c>
      <c r="H1959" s="27">
        <v>30.85</v>
      </c>
      <c r="I1959" s="27">
        <v>1</v>
      </c>
      <c r="J1959" s="27">
        <v>16.160809149536501</v>
      </c>
      <c r="K1959" s="27">
        <v>0</v>
      </c>
      <c r="L1959" s="27">
        <v>16.160809149536501</v>
      </c>
      <c r="M1959" s="27">
        <v>0</v>
      </c>
      <c r="N1959" s="27">
        <v>0</v>
      </c>
      <c r="O1959" s="27">
        <v>0</v>
      </c>
      <c r="P1959" s="27">
        <v>0</v>
      </c>
      <c r="Q1959" s="27">
        <v>0</v>
      </c>
      <c r="R1959" s="27">
        <v>0</v>
      </c>
      <c r="S1959" s="27">
        <v>0</v>
      </c>
      <c r="T1959" s="27" t="s">
        <v>109</v>
      </c>
      <c r="U1959" s="29">
        <v>0</v>
      </c>
      <c r="V1959" s="29">
        <v>0</v>
      </c>
      <c r="W1959" s="28">
        <v>0</v>
      </c>
    </row>
    <row r="1960" spans="2:23" x14ac:dyDescent="0.25">
      <c r="B1960" s="21" t="s">
        <v>70</v>
      </c>
      <c r="C1960" s="25" t="s">
        <v>93</v>
      </c>
      <c r="D1960" s="21" t="s">
        <v>38</v>
      </c>
      <c r="E1960" s="21" t="s">
        <v>152</v>
      </c>
      <c r="F1960" s="26">
        <v>30.85</v>
      </c>
      <c r="G1960" s="27">
        <v>58350</v>
      </c>
      <c r="H1960" s="27">
        <v>30.78</v>
      </c>
      <c r="I1960" s="27">
        <v>1</v>
      </c>
      <c r="J1960" s="27">
        <v>-22.2035229114644</v>
      </c>
      <c r="K1960" s="27">
        <v>3.56436418658585E-2</v>
      </c>
      <c r="L1960" s="27">
        <v>-5.2376871266284102</v>
      </c>
      <c r="M1960" s="27">
        <v>1.9834323933552601E-3</v>
      </c>
      <c r="N1960" s="27">
        <v>-16.965835784835999</v>
      </c>
      <c r="O1960" s="27">
        <v>3.36602094725032E-2</v>
      </c>
      <c r="P1960" s="27">
        <v>-17.108560428055501</v>
      </c>
      <c r="Q1960" s="27">
        <v>-17.108560428055501</v>
      </c>
      <c r="R1960" s="27">
        <v>0</v>
      </c>
      <c r="S1960" s="27">
        <v>2.1162415326246901E-2</v>
      </c>
      <c r="T1960" s="27" t="s">
        <v>110</v>
      </c>
      <c r="U1960" s="29">
        <v>-0.15036915004333601</v>
      </c>
      <c r="V1960" s="29">
        <v>-0.13602844153260901</v>
      </c>
      <c r="W1960" s="28">
        <v>-1.43413264122219E-2</v>
      </c>
    </row>
    <row r="1961" spans="2:23" x14ac:dyDescent="0.25">
      <c r="B1961" s="21" t="s">
        <v>70</v>
      </c>
      <c r="C1961" s="25" t="s">
        <v>93</v>
      </c>
      <c r="D1961" s="21" t="s">
        <v>38</v>
      </c>
      <c r="E1961" s="21" t="s">
        <v>152</v>
      </c>
      <c r="F1961" s="26">
        <v>30.85</v>
      </c>
      <c r="G1961" s="27">
        <v>58600</v>
      </c>
      <c r="H1961" s="27">
        <v>30.85</v>
      </c>
      <c r="I1961" s="27">
        <v>1</v>
      </c>
      <c r="J1961" s="27">
        <v>-4.64347471104319</v>
      </c>
      <c r="K1961" s="27">
        <v>8.2797532385654998E-5</v>
      </c>
      <c r="L1961" s="27">
        <v>-12.0598759471933</v>
      </c>
      <c r="M1961" s="27">
        <v>5.5849193418889198E-4</v>
      </c>
      <c r="N1961" s="27">
        <v>7.4164012361500697</v>
      </c>
      <c r="O1961" s="27">
        <v>-4.7569440180323698E-4</v>
      </c>
      <c r="P1961" s="27">
        <v>7.4927522766070798</v>
      </c>
      <c r="Q1961" s="27">
        <v>7.49275227660707</v>
      </c>
      <c r="R1961" s="27">
        <v>0</v>
      </c>
      <c r="S1961" s="27">
        <v>2.1558273284582601E-4</v>
      </c>
      <c r="T1961" s="27" t="s">
        <v>109</v>
      </c>
      <c r="U1961" s="29">
        <v>-1.46751722956298E-2</v>
      </c>
      <c r="V1961" s="29">
        <v>-1.32756008531121E-2</v>
      </c>
      <c r="W1961" s="28">
        <v>-1.39963174618311E-3</v>
      </c>
    </row>
    <row r="1962" spans="2:23" x14ac:dyDescent="0.25">
      <c r="B1962" s="21" t="s">
        <v>70</v>
      </c>
      <c r="C1962" s="25" t="s">
        <v>93</v>
      </c>
      <c r="D1962" s="21" t="s">
        <v>38</v>
      </c>
      <c r="E1962" s="21" t="s">
        <v>153</v>
      </c>
      <c r="F1962" s="26">
        <v>30.85</v>
      </c>
      <c r="G1962" s="27">
        <v>58300</v>
      </c>
      <c r="H1962" s="27">
        <v>30.85</v>
      </c>
      <c r="I1962" s="27">
        <v>2</v>
      </c>
      <c r="J1962" s="27">
        <v>-9.9596908504635309</v>
      </c>
      <c r="K1962" s="27">
        <v>0</v>
      </c>
      <c r="L1962" s="27">
        <v>-9.9596908504635095</v>
      </c>
      <c r="M1962" s="27">
        <v>0</v>
      </c>
      <c r="N1962" s="27">
        <v>-1.2490000000000001E-14</v>
      </c>
      <c r="O1962" s="27">
        <v>0</v>
      </c>
      <c r="P1962" s="27">
        <v>-3.8499999999999998E-15</v>
      </c>
      <c r="Q1962" s="27">
        <v>-3.8499999999999998E-15</v>
      </c>
      <c r="R1962" s="27">
        <v>0</v>
      </c>
      <c r="S1962" s="27">
        <v>0</v>
      </c>
      <c r="T1962" s="27" t="s">
        <v>109</v>
      </c>
      <c r="U1962" s="29">
        <v>0</v>
      </c>
      <c r="V1962" s="29">
        <v>0</v>
      </c>
      <c r="W1962" s="28">
        <v>0</v>
      </c>
    </row>
    <row r="1963" spans="2:23" x14ac:dyDescent="0.25">
      <c r="B1963" s="21" t="s">
        <v>70</v>
      </c>
      <c r="C1963" s="25" t="s">
        <v>93</v>
      </c>
      <c r="D1963" s="21" t="s">
        <v>38</v>
      </c>
      <c r="E1963" s="21" t="s">
        <v>154</v>
      </c>
      <c r="F1963" s="26">
        <v>30.84</v>
      </c>
      <c r="G1963" s="27">
        <v>58500</v>
      </c>
      <c r="H1963" s="27">
        <v>30.82</v>
      </c>
      <c r="I1963" s="27">
        <v>1</v>
      </c>
      <c r="J1963" s="27">
        <v>-31.6921459866475</v>
      </c>
      <c r="K1963" s="27">
        <v>1.41619288530696E-2</v>
      </c>
      <c r="L1963" s="27">
        <v>-23.985239182546099</v>
      </c>
      <c r="M1963" s="27">
        <v>8.11161295087965E-3</v>
      </c>
      <c r="N1963" s="27">
        <v>-7.7069068041013198</v>
      </c>
      <c r="O1963" s="27">
        <v>6.0503159021898997E-3</v>
      </c>
      <c r="P1963" s="27">
        <v>-7.8803209788683404</v>
      </c>
      <c r="Q1963" s="27">
        <v>-7.8803209788683297</v>
      </c>
      <c r="R1963" s="27">
        <v>0</v>
      </c>
      <c r="S1963" s="27">
        <v>8.7560236809289401E-4</v>
      </c>
      <c r="T1963" s="27" t="s">
        <v>110</v>
      </c>
      <c r="U1963" s="29">
        <v>3.2393103182491403E-2</v>
      </c>
      <c r="V1963" s="29">
        <v>-2.9303772356559898E-2</v>
      </c>
      <c r="W1963" s="28">
        <v>6.1694217191199198E-2</v>
      </c>
    </row>
    <row r="1964" spans="2:23" x14ac:dyDescent="0.25">
      <c r="B1964" s="21" t="s">
        <v>70</v>
      </c>
      <c r="C1964" s="25" t="s">
        <v>93</v>
      </c>
      <c r="D1964" s="21" t="s">
        <v>38</v>
      </c>
      <c r="E1964" s="21" t="s">
        <v>47</v>
      </c>
      <c r="F1964" s="26">
        <v>30.82</v>
      </c>
      <c r="G1964" s="27">
        <v>58600</v>
      </c>
      <c r="H1964" s="27">
        <v>30.85</v>
      </c>
      <c r="I1964" s="27">
        <v>1</v>
      </c>
      <c r="J1964" s="27">
        <v>4.6440086959007001</v>
      </c>
      <c r="K1964" s="27">
        <v>9.8517218994402891E-4</v>
      </c>
      <c r="L1964" s="27">
        <v>12.0634790418639</v>
      </c>
      <c r="M1964" s="27">
        <v>6.6476974147905502E-3</v>
      </c>
      <c r="N1964" s="27">
        <v>-7.4194703459631501</v>
      </c>
      <c r="O1964" s="27">
        <v>-5.6625252248465301E-3</v>
      </c>
      <c r="P1964" s="27">
        <v>-7.4927522766069004</v>
      </c>
      <c r="Q1964" s="27">
        <v>-7.4927522766068897</v>
      </c>
      <c r="R1964" s="27">
        <v>0</v>
      </c>
      <c r="S1964" s="27">
        <v>2.5645362594783499E-3</v>
      </c>
      <c r="T1964" s="27" t="s">
        <v>109</v>
      </c>
      <c r="U1964" s="29">
        <v>4.7980145070760399E-2</v>
      </c>
      <c r="V1964" s="29">
        <v>-4.3404277783063099E-2</v>
      </c>
      <c r="W1964" s="28">
        <v>9.1380485351606602E-2</v>
      </c>
    </row>
    <row r="1965" spans="2:23" x14ac:dyDescent="0.25">
      <c r="B1965" s="21" t="s">
        <v>70</v>
      </c>
      <c r="C1965" s="25" t="s">
        <v>71</v>
      </c>
      <c r="D1965" s="21" t="s">
        <v>39</v>
      </c>
      <c r="E1965" s="21" t="s">
        <v>72</v>
      </c>
      <c r="F1965" s="26">
        <v>41.35</v>
      </c>
      <c r="G1965" s="27">
        <v>50050</v>
      </c>
      <c r="H1965" s="27">
        <v>40.36</v>
      </c>
      <c r="I1965" s="27">
        <v>1</v>
      </c>
      <c r="J1965" s="27">
        <v>-64.685528765558701</v>
      </c>
      <c r="K1965" s="27">
        <v>0.76571182659742498</v>
      </c>
      <c r="L1965" s="27">
        <v>8.3286546403704005</v>
      </c>
      <c r="M1965" s="27">
        <v>1.2694067325697099E-2</v>
      </c>
      <c r="N1965" s="27">
        <v>-73.014183405929103</v>
      </c>
      <c r="O1965" s="27">
        <v>0.75301775927172798</v>
      </c>
      <c r="P1965" s="27">
        <v>-34.806203258097497</v>
      </c>
      <c r="Q1965" s="27">
        <v>-34.806203258097398</v>
      </c>
      <c r="R1965" s="27">
        <v>0</v>
      </c>
      <c r="S1965" s="27">
        <v>0.221699336699651</v>
      </c>
      <c r="T1965" s="27" t="s">
        <v>87</v>
      </c>
      <c r="U1965" s="29">
        <v>-41.604411485941597</v>
      </c>
      <c r="V1965" s="29">
        <v>-7.5246048835122297</v>
      </c>
      <c r="W1965" s="28">
        <v>-34.079061990506098</v>
      </c>
    </row>
    <row r="1966" spans="2:23" x14ac:dyDescent="0.25">
      <c r="B1966" s="21" t="s">
        <v>70</v>
      </c>
      <c r="C1966" s="25" t="s">
        <v>71</v>
      </c>
      <c r="D1966" s="21" t="s">
        <v>39</v>
      </c>
      <c r="E1966" s="21" t="s">
        <v>88</v>
      </c>
      <c r="F1966" s="26">
        <v>38.520000000000003</v>
      </c>
      <c r="G1966" s="27">
        <v>56050</v>
      </c>
      <c r="H1966" s="27">
        <v>39.6</v>
      </c>
      <c r="I1966" s="27">
        <v>1</v>
      </c>
      <c r="J1966" s="27">
        <v>-3.4153007763446701</v>
      </c>
      <c r="K1966" s="27">
        <v>3.7325694057281601E-4</v>
      </c>
      <c r="L1966" s="27">
        <v>-48.4577609731368</v>
      </c>
      <c r="M1966" s="27">
        <v>7.5140947152949E-2</v>
      </c>
      <c r="N1966" s="27">
        <v>45.042460196792099</v>
      </c>
      <c r="O1966" s="27">
        <v>-7.4767690212376198E-2</v>
      </c>
      <c r="P1966" s="27">
        <v>12.977896127604801</v>
      </c>
      <c r="Q1966" s="27">
        <v>12.977896127604801</v>
      </c>
      <c r="R1966" s="27">
        <v>0</v>
      </c>
      <c r="S1966" s="27">
        <v>5.38962521276482E-3</v>
      </c>
      <c r="T1966" s="27" t="s">
        <v>87</v>
      </c>
      <c r="U1966" s="29">
        <v>-38.413453246269597</v>
      </c>
      <c r="V1966" s="29">
        <v>-6.9474857969597696</v>
      </c>
      <c r="W1966" s="28">
        <v>-31.465279947329201</v>
      </c>
    </row>
    <row r="1967" spans="2:23" x14ac:dyDescent="0.25">
      <c r="B1967" s="21" t="s">
        <v>70</v>
      </c>
      <c r="C1967" s="25" t="s">
        <v>71</v>
      </c>
      <c r="D1967" s="21" t="s">
        <v>39</v>
      </c>
      <c r="E1967" s="21" t="s">
        <v>74</v>
      </c>
      <c r="F1967" s="26">
        <v>40.36</v>
      </c>
      <c r="G1967" s="27">
        <v>51450</v>
      </c>
      <c r="H1967" s="27">
        <v>40.21</v>
      </c>
      <c r="I1967" s="27">
        <v>10</v>
      </c>
      <c r="J1967" s="27">
        <v>-8.6598435445320003</v>
      </c>
      <c r="K1967" s="27">
        <v>1.30757603380221E-2</v>
      </c>
      <c r="L1967" s="27">
        <v>19.962534248186699</v>
      </c>
      <c r="M1967" s="27">
        <v>6.9482943606644101E-2</v>
      </c>
      <c r="N1967" s="27">
        <v>-28.622377792718702</v>
      </c>
      <c r="O1967" s="27">
        <v>-5.6407183268622103E-2</v>
      </c>
      <c r="P1967" s="27">
        <v>-10.0517584105185</v>
      </c>
      <c r="Q1967" s="27">
        <v>-10.051758410518399</v>
      </c>
      <c r="R1967" s="27">
        <v>0</v>
      </c>
      <c r="S1967" s="27">
        <v>1.7616959027928199E-2</v>
      </c>
      <c r="T1967" s="27" t="s">
        <v>89</v>
      </c>
      <c r="U1967" s="29">
        <v>-6.5657200468841896</v>
      </c>
      <c r="V1967" s="29">
        <v>-1.18748102338265</v>
      </c>
      <c r="W1967" s="28">
        <v>-5.3781215140053797</v>
      </c>
    </row>
    <row r="1968" spans="2:23" x14ac:dyDescent="0.25">
      <c r="B1968" s="21" t="s">
        <v>70</v>
      </c>
      <c r="C1968" s="25" t="s">
        <v>71</v>
      </c>
      <c r="D1968" s="21" t="s">
        <v>39</v>
      </c>
      <c r="E1968" s="21" t="s">
        <v>90</v>
      </c>
      <c r="F1968" s="26">
        <v>40.21</v>
      </c>
      <c r="G1968" s="27">
        <v>54000</v>
      </c>
      <c r="H1968" s="27">
        <v>40.090000000000003</v>
      </c>
      <c r="I1968" s="27">
        <v>10</v>
      </c>
      <c r="J1968" s="27">
        <v>-31.3474867697573</v>
      </c>
      <c r="K1968" s="27">
        <v>4.70106900971606E-2</v>
      </c>
      <c r="L1968" s="27">
        <v>-2.7299854951031</v>
      </c>
      <c r="M1968" s="27">
        <v>3.5654294723816399E-4</v>
      </c>
      <c r="N1968" s="27">
        <v>-28.617501274654199</v>
      </c>
      <c r="O1968" s="27">
        <v>4.6654147149922401E-2</v>
      </c>
      <c r="P1968" s="27">
        <v>-10.0517584105176</v>
      </c>
      <c r="Q1968" s="27">
        <v>-10.0517584105176</v>
      </c>
      <c r="R1968" s="27">
        <v>0</v>
      </c>
      <c r="S1968" s="27">
        <v>4.8336506073408201E-3</v>
      </c>
      <c r="T1968" s="27" t="s">
        <v>89</v>
      </c>
      <c r="U1968" s="29">
        <v>-1.56093614488905</v>
      </c>
      <c r="V1968" s="29">
        <v>-0.28231207507049499</v>
      </c>
      <c r="W1968" s="28">
        <v>-1.2785961330776301</v>
      </c>
    </row>
    <row r="1969" spans="2:23" x14ac:dyDescent="0.25">
      <c r="B1969" s="21" t="s">
        <v>70</v>
      </c>
      <c r="C1969" s="25" t="s">
        <v>71</v>
      </c>
      <c r="D1969" s="21" t="s">
        <v>39</v>
      </c>
      <c r="E1969" s="21" t="s">
        <v>91</v>
      </c>
      <c r="F1969" s="26">
        <v>40.090000000000003</v>
      </c>
      <c r="G1969" s="27">
        <v>56100</v>
      </c>
      <c r="H1969" s="27">
        <v>39.81</v>
      </c>
      <c r="I1969" s="27">
        <v>10</v>
      </c>
      <c r="J1969" s="27">
        <v>-14.218842115382101</v>
      </c>
      <c r="K1969" s="27">
        <v>3.69576761174756E-2</v>
      </c>
      <c r="L1969" s="27">
        <v>35.4785498405057</v>
      </c>
      <c r="M1969" s="27">
        <v>0.230095386777943</v>
      </c>
      <c r="N1969" s="27">
        <v>-49.697391955887802</v>
      </c>
      <c r="O1969" s="27">
        <v>-0.193137710660467</v>
      </c>
      <c r="P1969" s="27">
        <v>-16.276429928828001</v>
      </c>
      <c r="Q1969" s="27">
        <v>-16.276429928828001</v>
      </c>
      <c r="R1969" s="27">
        <v>0</v>
      </c>
      <c r="S1969" s="27">
        <v>4.8427772900487297E-2</v>
      </c>
      <c r="T1969" s="27" t="s">
        <v>89</v>
      </c>
      <c r="U1969" s="29">
        <v>-21.631121288534299</v>
      </c>
      <c r="V1969" s="29">
        <v>-3.9122207254043202</v>
      </c>
      <c r="W1969" s="28">
        <v>-17.7185134217127</v>
      </c>
    </row>
    <row r="1970" spans="2:23" x14ac:dyDescent="0.25">
      <c r="B1970" s="21" t="s">
        <v>70</v>
      </c>
      <c r="C1970" s="25" t="s">
        <v>71</v>
      </c>
      <c r="D1970" s="21" t="s">
        <v>39</v>
      </c>
      <c r="E1970" s="21" t="s">
        <v>92</v>
      </c>
      <c r="F1970" s="26">
        <v>39.6</v>
      </c>
      <c r="G1970" s="27">
        <v>56100</v>
      </c>
      <c r="H1970" s="27">
        <v>39.81</v>
      </c>
      <c r="I1970" s="27">
        <v>10</v>
      </c>
      <c r="J1970" s="27">
        <v>33.626316810255403</v>
      </c>
      <c r="K1970" s="27">
        <v>8.1073282365436705E-2</v>
      </c>
      <c r="L1970" s="27">
        <v>-14.8634601303241</v>
      </c>
      <c r="M1970" s="27">
        <v>1.5840139453179199E-2</v>
      </c>
      <c r="N1970" s="27">
        <v>48.489776940579503</v>
      </c>
      <c r="O1970" s="27">
        <v>6.52331429122575E-2</v>
      </c>
      <c r="P1970" s="27">
        <v>15.6915631169032</v>
      </c>
      <c r="Q1970" s="27">
        <v>15.6915631169032</v>
      </c>
      <c r="R1970" s="27">
        <v>0</v>
      </c>
      <c r="S1970" s="27">
        <v>1.7654343473811E-2</v>
      </c>
      <c r="T1970" s="27" t="s">
        <v>89</v>
      </c>
      <c r="U1970" s="29">
        <v>-7.59277121819055</v>
      </c>
      <c r="V1970" s="29">
        <v>-1.3732342640417601</v>
      </c>
      <c r="W1970" s="28">
        <v>-6.2194010630791201</v>
      </c>
    </row>
    <row r="1971" spans="2:23" x14ac:dyDescent="0.25">
      <c r="B1971" s="21" t="s">
        <v>70</v>
      </c>
      <c r="C1971" s="25" t="s">
        <v>93</v>
      </c>
      <c r="D1971" s="21" t="s">
        <v>39</v>
      </c>
      <c r="E1971" s="21" t="s">
        <v>94</v>
      </c>
      <c r="F1971" s="26">
        <v>41.54</v>
      </c>
      <c r="G1971" s="27">
        <v>50000</v>
      </c>
      <c r="H1971" s="27">
        <v>40.47</v>
      </c>
      <c r="I1971" s="27">
        <v>1</v>
      </c>
      <c r="J1971" s="27">
        <v>-138.37898261448501</v>
      </c>
      <c r="K1971" s="27">
        <v>1.82487519164371</v>
      </c>
      <c r="L1971" s="27">
        <v>-7.9277847731461399</v>
      </c>
      <c r="M1971" s="27">
        <v>5.9895832153089501E-3</v>
      </c>
      <c r="N1971" s="27">
        <v>-130.451197841338</v>
      </c>
      <c r="O1971" s="27">
        <v>1.8188856084284</v>
      </c>
      <c r="P1971" s="27">
        <v>-69.193796741914994</v>
      </c>
      <c r="Q1971" s="27">
        <v>-69.193796741914895</v>
      </c>
      <c r="R1971" s="27">
        <v>0</v>
      </c>
      <c r="S1971" s="27">
        <v>0.456275577670606</v>
      </c>
      <c r="T1971" s="27" t="s">
        <v>95</v>
      </c>
      <c r="U1971" s="29">
        <v>-65.782973805771803</v>
      </c>
      <c r="V1971" s="29">
        <v>-11.897557693326</v>
      </c>
      <c r="W1971" s="28">
        <v>-53.884238766465003</v>
      </c>
    </row>
    <row r="1972" spans="2:23" x14ac:dyDescent="0.25">
      <c r="B1972" s="21" t="s">
        <v>70</v>
      </c>
      <c r="C1972" s="25" t="s">
        <v>93</v>
      </c>
      <c r="D1972" s="21" t="s">
        <v>39</v>
      </c>
      <c r="E1972" s="21" t="s">
        <v>96</v>
      </c>
      <c r="F1972" s="26">
        <v>38.01</v>
      </c>
      <c r="G1972" s="27">
        <v>56050</v>
      </c>
      <c r="H1972" s="27">
        <v>39.6</v>
      </c>
      <c r="I1972" s="27">
        <v>1</v>
      </c>
      <c r="J1972" s="27">
        <v>95.657423848496194</v>
      </c>
      <c r="K1972" s="27">
        <v>0.52339960457532397</v>
      </c>
      <c r="L1972" s="27">
        <v>41.902785457025601</v>
      </c>
      <c r="M1972" s="27">
        <v>0.10043424414209</v>
      </c>
      <c r="N1972" s="27">
        <v>53.7546383914705</v>
      </c>
      <c r="O1972" s="27">
        <v>0.42296536043323402</v>
      </c>
      <c r="P1972" s="27">
        <v>18.913543444349202</v>
      </c>
      <c r="Q1972" s="27">
        <v>18.913543444349202</v>
      </c>
      <c r="R1972" s="27">
        <v>0</v>
      </c>
      <c r="S1972" s="27">
        <v>2.0461705585537501E-2</v>
      </c>
      <c r="T1972" s="27" t="s">
        <v>95</v>
      </c>
      <c r="U1972" s="29">
        <v>-56.497006001384598</v>
      </c>
      <c r="V1972" s="29">
        <v>-10.218090632179401</v>
      </c>
      <c r="W1972" s="28">
        <v>-46.2779042181566</v>
      </c>
    </row>
    <row r="1973" spans="2:23" x14ac:dyDescent="0.25">
      <c r="B1973" s="21" t="s">
        <v>70</v>
      </c>
      <c r="C1973" s="25" t="s">
        <v>93</v>
      </c>
      <c r="D1973" s="21" t="s">
        <v>39</v>
      </c>
      <c r="E1973" s="21" t="s">
        <v>107</v>
      </c>
      <c r="F1973" s="26">
        <v>38.17</v>
      </c>
      <c r="G1973" s="27">
        <v>58350</v>
      </c>
      <c r="H1973" s="27">
        <v>39.61</v>
      </c>
      <c r="I1973" s="27">
        <v>1</v>
      </c>
      <c r="J1973" s="27">
        <v>57.757844115322101</v>
      </c>
      <c r="K1973" s="27">
        <v>0.23752096124770899</v>
      </c>
      <c r="L1973" s="27">
        <v>6.4897917095072701</v>
      </c>
      <c r="M1973" s="27">
        <v>2.9987586260145898E-3</v>
      </c>
      <c r="N1973" s="27">
        <v>51.268052405814799</v>
      </c>
      <c r="O1973" s="27">
        <v>0.23452220262169499</v>
      </c>
      <c r="P1973" s="27">
        <v>17.108560428057501</v>
      </c>
      <c r="Q1973" s="27">
        <v>17.108560428057402</v>
      </c>
      <c r="R1973" s="27">
        <v>0</v>
      </c>
      <c r="S1973" s="27">
        <v>2.0840442202339101E-2</v>
      </c>
      <c r="T1973" s="27" t="s">
        <v>95</v>
      </c>
      <c r="U1973" s="29">
        <v>-50.461350658219096</v>
      </c>
      <c r="V1973" s="29">
        <v>-9.1264775063519998</v>
      </c>
      <c r="W1973" s="28">
        <v>-41.333970023520301</v>
      </c>
    </row>
    <row r="1974" spans="2:23" x14ac:dyDescent="0.25">
      <c r="B1974" s="21" t="s">
        <v>70</v>
      </c>
      <c r="C1974" s="25" t="s">
        <v>93</v>
      </c>
      <c r="D1974" s="21" t="s">
        <v>39</v>
      </c>
      <c r="E1974" s="21" t="s">
        <v>108</v>
      </c>
      <c r="F1974" s="26">
        <v>40.47</v>
      </c>
      <c r="G1974" s="27">
        <v>50050</v>
      </c>
      <c r="H1974" s="27">
        <v>40.36</v>
      </c>
      <c r="I1974" s="27">
        <v>1</v>
      </c>
      <c r="J1974" s="27">
        <v>-17.495169195007701</v>
      </c>
      <c r="K1974" s="27">
        <v>1.7722086724876601E-2</v>
      </c>
      <c r="L1974" s="27">
        <v>62.2269117165255</v>
      </c>
      <c r="M1974" s="27">
        <v>0.22419971656884499</v>
      </c>
      <c r="N1974" s="27">
        <v>-79.722080911533098</v>
      </c>
      <c r="O1974" s="27">
        <v>-0.206477629843969</v>
      </c>
      <c r="P1974" s="27">
        <v>-41.793465579118497</v>
      </c>
      <c r="Q1974" s="27">
        <v>-41.793465579118497</v>
      </c>
      <c r="R1974" s="27">
        <v>0</v>
      </c>
      <c r="S1974" s="27">
        <v>0.101133569000041</v>
      </c>
      <c r="T1974" s="27" t="s">
        <v>109</v>
      </c>
      <c r="U1974" s="29">
        <v>-17.114222310412501</v>
      </c>
      <c r="V1974" s="29">
        <v>-3.0952910082133802</v>
      </c>
      <c r="W1974" s="28">
        <v>-14.0186250016523</v>
      </c>
    </row>
    <row r="1975" spans="2:23" x14ac:dyDescent="0.25">
      <c r="B1975" s="21" t="s">
        <v>70</v>
      </c>
      <c r="C1975" s="25" t="s">
        <v>93</v>
      </c>
      <c r="D1975" s="21" t="s">
        <v>39</v>
      </c>
      <c r="E1975" s="21" t="s">
        <v>108</v>
      </c>
      <c r="F1975" s="26">
        <v>40.47</v>
      </c>
      <c r="G1975" s="27">
        <v>51150</v>
      </c>
      <c r="H1975" s="27">
        <v>40.04</v>
      </c>
      <c r="I1975" s="27">
        <v>1</v>
      </c>
      <c r="J1975" s="27">
        <v>-159.55150400113001</v>
      </c>
      <c r="K1975" s="27">
        <v>0.89098388501578696</v>
      </c>
      <c r="L1975" s="27">
        <v>-107.77395759333901</v>
      </c>
      <c r="M1975" s="27">
        <v>0.40653290773657602</v>
      </c>
      <c r="N1975" s="27">
        <v>-51.7775464077911</v>
      </c>
      <c r="O1975" s="27">
        <v>0.48445097727921199</v>
      </c>
      <c r="P1975" s="27">
        <v>-27.4003311628055</v>
      </c>
      <c r="Q1975" s="27">
        <v>-27.400331162805401</v>
      </c>
      <c r="R1975" s="27">
        <v>0</v>
      </c>
      <c r="S1975" s="27">
        <v>2.62772351740993E-2</v>
      </c>
      <c r="T1975" s="27" t="s">
        <v>110</v>
      </c>
      <c r="U1975" s="29">
        <v>-2.7627708649755101</v>
      </c>
      <c r="V1975" s="29">
        <v>-0.49967679868863701</v>
      </c>
      <c r="W1975" s="28">
        <v>-2.2630446197966099</v>
      </c>
    </row>
    <row r="1976" spans="2:23" x14ac:dyDescent="0.25">
      <c r="B1976" s="21" t="s">
        <v>70</v>
      </c>
      <c r="C1976" s="25" t="s">
        <v>93</v>
      </c>
      <c r="D1976" s="21" t="s">
        <v>39</v>
      </c>
      <c r="E1976" s="21" t="s">
        <v>108</v>
      </c>
      <c r="F1976" s="26">
        <v>40.47</v>
      </c>
      <c r="G1976" s="27">
        <v>51200</v>
      </c>
      <c r="H1976" s="27">
        <v>40.47</v>
      </c>
      <c r="I1976" s="27">
        <v>1</v>
      </c>
      <c r="J1976" s="27">
        <v>0</v>
      </c>
      <c r="K1976" s="27">
        <v>0</v>
      </c>
      <c r="L1976" s="27">
        <v>0</v>
      </c>
      <c r="M1976" s="27">
        <v>0</v>
      </c>
      <c r="N1976" s="27">
        <v>0</v>
      </c>
      <c r="O1976" s="27">
        <v>0</v>
      </c>
      <c r="P1976" s="27">
        <v>0</v>
      </c>
      <c r="Q1976" s="27">
        <v>0</v>
      </c>
      <c r="R1976" s="27">
        <v>0</v>
      </c>
      <c r="S1976" s="27">
        <v>0</v>
      </c>
      <c r="T1976" s="27" t="s">
        <v>109</v>
      </c>
      <c r="U1976" s="29">
        <v>0</v>
      </c>
      <c r="V1976" s="29">
        <v>0</v>
      </c>
      <c r="W1976" s="28">
        <v>0</v>
      </c>
    </row>
    <row r="1977" spans="2:23" x14ac:dyDescent="0.25">
      <c r="B1977" s="21" t="s">
        <v>70</v>
      </c>
      <c r="C1977" s="25" t="s">
        <v>93</v>
      </c>
      <c r="D1977" s="21" t="s">
        <v>39</v>
      </c>
      <c r="E1977" s="21" t="s">
        <v>74</v>
      </c>
      <c r="F1977" s="26">
        <v>40.36</v>
      </c>
      <c r="G1977" s="27">
        <v>50054</v>
      </c>
      <c r="H1977" s="27">
        <v>40.36</v>
      </c>
      <c r="I1977" s="27">
        <v>1</v>
      </c>
      <c r="J1977" s="27">
        <v>41.0599000856987</v>
      </c>
      <c r="K1977" s="27">
        <v>0</v>
      </c>
      <c r="L1977" s="27">
        <v>41.0598999239267</v>
      </c>
      <c r="M1977" s="27">
        <v>0</v>
      </c>
      <c r="N1977" s="27">
        <v>1.6177194028800001E-7</v>
      </c>
      <c r="O1977" s="27">
        <v>0</v>
      </c>
      <c r="P1977" s="27">
        <v>-2.6095000000000001E-14</v>
      </c>
      <c r="Q1977" s="27">
        <v>-2.6097000000000001E-14</v>
      </c>
      <c r="R1977" s="27">
        <v>0</v>
      </c>
      <c r="S1977" s="27">
        <v>0</v>
      </c>
      <c r="T1977" s="27" t="s">
        <v>109</v>
      </c>
      <c r="U1977" s="29">
        <v>0</v>
      </c>
      <c r="V1977" s="29">
        <v>0</v>
      </c>
      <c r="W1977" s="28">
        <v>0</v>
      </c>
    </row>
    <row r="1978" spans="2:23" x14ac:dyDescent="0.25">
      <c r="B1978" s="21" t="s">
        <v>70</v>
      </c>
      <c r="C1978" s="25" t="s">
        <v>93</v>
      </c>
      <c r="D1978" s="21" t="s">
        <v>39</v>
      </c>
      <c r="E1978" s="21" t="s">
        <v>74</v>
      </c>
      <c r="F1978" s="26">
        <v>40.36</v>
      </c>
      <c r="G1978" s="27">
        <v>50100</v>
      </c>
      <c r="H1978" s="27">
        <v>40.26</v>
      </c>
      <c r="I1978" s="27">
        <v>1</v>
      </c>
      <c r="J1978" s="27">
        <v>-153.23574364626501</v>
      </c>
      <c r="K1978" s="27">
        <v>0.187145109252667</v>
      </c>
      <c r="L1978" s="27">
        <v>-74.315044694217605</v>
      </c>
      <c r="M1978" s="27">
        <v>4.4016125167191299E-2</v>
      </c>
      <c r="N1978" s="27">
        <v>-78.920698952047701</v>
      </c>
      <c r="O1978" s="27">
        <v>0.143128984085475</v>
      </c>
      <c r="P1978" s="27">
        <v>-48.781618286854801</v>
      </c>
      <c r="Q1978" s="27">
        <v>-48.781618286854702</v>
      </c>
      <c r="R1978" s="27">
        <v>0</v>
      </c>
      <c r="S1978" s="27">
        <v>1.8965780872994699E-2</v>
      </c>
      <c r="T1978" s="27" t="s">
        <v>110</v>
      </c>
      <c r="U1978" s="29">
        <v>-2.1225405467193599</v>
      </c>
      <c r="V1978" s="29">
        <v>-0.38388426594362601</v>
      </c>
      <c r="W1978" s="28">
        <v>-1.7386182927609499</v>
      </c>
    </row>
    <row r="1979" spans="2:23" x14ac:dyDescent="0.25">
      <c r="B1979" s="21" t="s">
        <v>70</v>
      </c>
      <c r="C1979" s="25" t="s">
        <v>93</v>
      </c>
      <c r="D1979" s="21" t="s">
        <v>39</v>
      </c>
      <c r="E1979" s="21" t="s">
        <v>74</v>
      </c>
      <c r="F1979" s="26">
        <v>40.36</v>
      </c>
      <c r="G1979" s="27">
        <v>50900</v>
      </c>
      <c r="H1979" s="27">
        <v>40.520000000000003</v>
      </c>
      <c r="I1979" s="27">
        <v>1</v>
      </c>
      <c r="J1979" s="27">
        <v>23.895434292791901</v>
      </c>
      <c r="K1979" s="27">
        <v>4.0254920492899901E-2</v>
      </c>
      <c r="L1979" s="27">
        <v>69.256306085950996</v>
      </c>
      <c r="M1979" s="27">
        <v>0.33814873325330103</v>
      </c>
      <c r="N1979" s="27">
        <v>-45.360871793159099</v>
      </c>
      <c r="O1979" s="27">
        <v>-0.297893812760401</v>
      </c>
      <c r="P1979" s="27">
        <v>-17.766292139834299</v>
      </c>
      <c r="Q1979" s="27">
        <v>-17.766292139834299</v>
      </c>
      <c r="R1979" s="27">
        <v>0</v>
      </c>
      <c r="S1979" s="27">
        <v>2.22527001160546E-2</v>
      </c>
      <c r="T1979" s="27" t="s">
        <v>110</v>
      </c>
      <c r="U1979" s="29">
        <v>-4.7890863011249802</v>
      </c>
      <c r="V1979" s="29">
        <v>-0.86615771938471797</v>
      </c>
      <c r="W1979" s="28">
        <v>-3.9228428694171198</v>
      </c>
    </row>
    <row r="1980" spans="2:23" x14ac:dyDescent="0.25">
      <c r="B1980" s="21" t="s">
        <v>70</v>
      </c>
      <c r="C1980" s="25" t="s">
        <v>93</v>
      </c>
      <c r="D1980" s="21" t="s">
        <v>39</v>
      </c>
      <c r="E1980" s="21" t="s">
        <v>111</v>
      </c>
      <c r="F1980" s="26">
        <v>40.36</v>
      </c>
      <c r="G1980" s="27">
        <v>50454</v>
      </c>
      <c r="H1980" s="27">
        <v>40.36</v>
      </c>
      <c r="I1980" s="27">
        <v>1</v>
      </c>
      <c r="J1980" s="27">
        <v>-1.8651700000000001E-13</v>
      </c>
      <c r="K1980" s="27">
        <v>0</v>
      </c>
      <c r="L1980" s="27">
        <v>1.7281199999999999E-13</v>
      </c>
      <c r="M1980" s="27">
        <v>0</v>
      </c>
      <c r="N1980" s="27">
        <v>-3.5932900000000002E-13</v>
      </c>
      <c r="O1980" s="27">
        <v>0</v>
      </c>
      <c r="P1980" s="27">
        <v>-1.6568999999999999E-14</v>
      </c>
      <c r="Q1980" s="27">
        <v>-1.6567999999999999E-14</v>
      </c>
      <c r="R1980" s="27">
        <v>0</v>
      </c>
      <c r="S1980" s="27">
        <v>0</v>
      </c>
      <c r="T1980" s="27" t="s">
        <v>109</v>
      </c>
      <c r="U1980" s="29">
        <v>0</v>
      </c>
      <c r="V1980" s="29">
        <v>0</v>
      </c>
      <c r="W1980" s="28">
        <v>0</v>
      </c>
    </row>
    <row r="1981" spans="2:23" x14ac:dyDescent="0.25">
      <c r="B1981" s="21" t="s">
        <v>70</v>
      </c>
      <c r="C1981" s="25" t="s">
        <v>93</v>
      </c>
      <c r="D1981" s="21" t="s">
        <v>39</v>
      </c>
      <c r="E1981" s="21" t="s">
        <v>111</v>
      </c>
      <c r="F1981" s="26">
        <v>40.36</v>
      </c>
      <c r="G1981" s="27">
        <v>50604</v>
      </c>
      <c r="H1981" s="27">
        <v>40.36</v>
      </c>
      <c r="I1981" s="27">
        <v>1</v>
      </c>
      <c r="J1981" s="27">
        <v>-9.3258000000000005E-14</v>
      </c>
      <c r="K1981" s="27">
        <v>0</v>
      </c>
      <c r="L1981" s="27">
        <v>8.6405999999999996E-14</v>
      </c>
      <c r="M1981" s="27">
        <v>0</v>
      </c>
      <c r="N1981" s="27">
        <v>-1.79665E-13</v>
      </c>
      <c r="O1981" s="27">
        <v>0</v>
      </c>
      <c r="P1981" s="27">
        <v>-8.2839999999999997E-15</v>
      </c>
      <c r="Q1981" s="27">
        <v>-8.2849999999999995E-15</v>
      </c>
      <c r="R1981" s="27">
        <v>0</v>
      </c>
      <c r="S1981" s="27">
        <v>0</v>
      </c>
      <c r="T1981" s="27" t="s">
        <v>109</v>
      </c>
      <c r="U1981" s="29">
        <v>0</v>
      </c>
      <c r="V1981" s="29">
        <v>0</v>
      </c>
      <c r="W1981" s="28">
        <v>0</v>
      </c>
    </row>
    <row r="1982" spans="2:23" x14ac:dyDescent="0.25">
      <c r="B1982" s="21" t="s">
        <v>70</v>
      </c>
      <c r="C1982" s="25" t="s">
        <v>93</v>
      </c>
      <c r="D1982" s="21" t="s">
        <v>39</v>
      </c>
      <c r="E1982" s="21" t="s">
        <v>22</v>
      </c>
      <c r="F1982" s="26">
        <v>40.26</v>
      </c>
      <c r="G1982" s="27">
        <v>50103</v>
      </c>
      <c r="H1982" s="27">
        <v>40.25</v>
      </c>
      <c r="I1982" s="27">
        <v>1</v>
      </c>
      <c r="J1982" s="27">
        <v>-5.7399173848804601</v>
      </c>
      <c r="K1982" s="27">
        <v>1.64733257926265E-4</v>
      </c>
      <c r="L1982" s="27">
        <v>-5.73991785393864</v>
      </c>
      <c r="M1982" s="27">
        <v>1.6473328484981799E-4</v>
      </c>
      <c r="N1982" s="27">
        <v>4.6905817563400002E-7</v>
      </c>
      <c r="O1982" s="27">
        <v>-2.6923552999999998E-11</v>
      </c>
      <c r="P1982" s="27">
        <v>0</v>
      </c>
      <c r="Q1982" s="27">
        <v>0</v>
      </c>
      <c r="R1982" s="27">
        <v>0</v>
      </c>
      <c r="S1982" s="27">
        <v>0</v>
      </c>
      <c r="T1982" s="27" t="s">
        <v>109</v>
      </c>
      <c r="U1982" s="29">
        <v>3.6067741349999999E-9</v>
      </c>
      <c r="V1982" s="29">
        <v>0</v>
      </c>
      <c r="W1982" s="28">
        <v>3.6068529396399999E-9</v>
      </c>
    </row>
    <row r="1983" spans="2:23" x14ac:dyDescent="0.25">
      <c r="B1983" s="21" t="s">
        <v>70</v>
      </c>
      <c r="C1983" s="25" t="s">
        <v>93</v>
      </c>
      <c r="D1983" s="21" t="s">
        <v>39</v>
      </c>
      <c r="E1983" s="21" t="s">
        <v>22</v>
      </c>
      <c r="F1983" s="26">
        <v>40.26</v>
      </c>
      <c r="G1983" s="27">
        <v>50200</v>
      </c>
      <c r="H1983" s="27">
        <v>40.130000000000003</v>
      </c>
      <c r="I1983" s="27">
        <v>1</v>
      </c>
      <c r="J1983" s="27">
        <v>-85.430059725573102</v>
      </c>
      <c r="K1983" s="27">
        <v>0.121151698738269</v>
      </c>
      <c r="L1983" s="27">
        <v>-31.385391694517001</v>
      </c>
      <c r="M1983" s="27">
        <v>1.6351710676183E-2</v>
      </c>
      <c r="N1983" s="27">
        <v>-54.044668031056098</v>
      </c>
      <c r="O1983" s="27">
        <v>0.104799988062086</v>
      </c>
      <c r="P1983" s="27">
        <v>-23.7816182868551</v>
      </c>
      <c r="Q1983" s="27">
        <v>-23.7816182868551</v>
      </c>
      <c r="R1983" s="27">
        <v>0</v>
      </c>
      <c r="S1983" s="27">
        <v>9.3883851144719102E-3</v>
      </c>
      <c r="T1983" s="27" t="s">
        <v>110</v>
      </c>
      <c r="U1983" s="29">
        <v>-2.8133713238815101</v>
      </c>
      <c r="V1983" s="29">
        <v>-0.50882843541640799</v>
      </c>
      <c r="W1983" s="28">
        <v>-2.3044925363568098</v>
      </c>
    </row>
    <row r="1984" spans="2:23" x14ac:dyDescent="0.25">
      <c r="B1984" s="21" t="s">
        <v>70</v>
      </c>
      <c r="C1984" s="25" t="s">
        <v>93</v>
      </c>
      <c r="D1984" s="21" t="s">
        <v>39</v>
      </c>
      <c r="E1984" s="21" t="s">
        <v>112</v>
      </c>
      <c r="F1984" s="26">
        <v>40.119999999999997</v>
      </c>
      <c r="G1984" s="27">
        <v>50800</v>
      </c>
      <c r="H1984" s="27">
        <v>40.15</v>
      </c>
      <c r="I1984" s="27">
        <v>1</v>
      </c>
      <c r="J1984" s="27">
        <v>-0.74937617357299902</v>
      </c>
      <c r="K1984" s="27">
        <v>2.850502160958E-5</v>
      </c>
      <c r="L1984" s="27">
        <v>35.9069989752211</v>
      </c>
      <c r="M1984" s="27">
        <v>6.5445506327635503E-2</v>
      </c>
      <c r="N1984" s="27">
        <v>-36.656375148794098</v>
      </c>
      <c r="O1984" s="27">
        <v>-6.5417001306025901E-2</v>
      </c>
      <c r="P1984" s="27">
        <v>-11.0268372671439</v>
      </c>
      <c r="Q1984" s="27">
        <v>-11.026837267143801</v>
      </c>
      <c r="R1984" s="27">
        <v>0</v>
      </c>
      <c r="S1984" s="27">
        <v>6.1719662722918402E-3</v>
      </c>
      <c r="T1984" s="27" t="s">
        <v>110</v>
      </c>
      <c r="U1984" s="29">
        <v>-1.52582009295348</v>
      </c>
      <c r="V1984" s="29">
        <v>-0.275960959733283</v>
      </c>
      <c r="W1984" s="28">
        <v>-1.2498318249662499</v>
      </c>
    </row>
    <row r="1985" spans="2:23" x14ac:dyDescent="0.25">
      <c r="B1985" s="21" t="s">
        <v>70</v>
      </c>
      <c r="C1985" s="25" t="s">
        <v>93</v>
      </c>
      <c r="D1985" s="21" t="s">
        <v>39</v>
      </c>
      <c r="E1985" s="21" t="s">
        <v>46</v>
      </c>
      <c r="F1985" s="26">
        <v>40.130000000000003</v>
      </c>
      <c r="G1985" s="27">
        <v>50150</v>
      </c>
      <c r="H1985" s="27">
        <v>40.119999999999997</v>
      </c>
      <c r="I1985" s="27">
        <v>1</v>
      </c>
      <c r="J1985" s="27">
        <v>-32.8505439282591</v>
      </c>
      <c r="K1985" s="27">
        <v>5.6332059939165598E-3</v>
      </c>
      <c r="L1985" s="27">
        <v>3.8357588957150299</v>
      </c>
      <c r="M1985" s="27">
        <v>7.6802101717617999E-5</v>
      </c>
      <c r="N1985" s="27">
        <v>-36.686302823974202</v>
      </c>
      <c r="O1985" s="27">
        <v>5.5564038921989403E-3</v>
      </c>
      <c r="P1985" s="27">
        <v>-11.026837267144799</v>
      </c>
      <c r="Q1985" s="27">
        <v>-11.026837267144799</v>
      </c>
      <c r="R1985" s="27">
        <v>0</v>
      </c>
      <c r="S1985" s="27">
        <v>6.3470575140601201E-4</v>
      </c>
      <c r="T1985" s="27" t="s">
        <v>110</v>
      </c>
      <c r="U1985" s="29">
        <v>-0.14391232206544599</v>
      </c>
      <c r="V1985" s="29">
        <v>-2.6028089876410299E-2</v>
      </c>
      <c r="W1985" s="28">
        <v>-0.117881656528737</v>
      </c>
    </row>
    <row r="1986" spans="2:23" x14ac:dyDescent="0.25">
      <c r="B1986" s="21" t="s">
        <v>70</v>
      </c>
      <c r="C1986" s="25" t="s">
        <v>93</v>
      </c>
      <c r="D1986" s="21" t="s">
        <v>39</v>
      </c>
      <c r="E1986" s="21" t="s">
        <v>46</v>
      </c>
      <c r="F1986" s="26">
        <v>40.130000000000003</v>
      </c>
      <c r="G1986" s="27">
        <v>50250</v>
      </c>
      <c r="H1986" s="27">
        <v>39.75</v>
      </c>
      <c r="I1986" s="27">
        <v>1</v>
      </c>
      <c r="J1986" s="27">
        <v>-89.038686727891005</v>
      </c>
      <c r="K1986" s="27">
        <v>0.39139981743881203</v>
      </c>
      <c r="L1986" s="27">
        <v>-141.06130600626199</v>
      </c>
      <c r="M1986" s="27">
        <v>0.982378678616738</v>
      </c>
      <c r="N1986" s="27">
        <v>52.022619278371401</v>
      </c>
      <c r="O1986" s="27">
        <v>-0.59097886117792597</v>
      </c>
      <c r="P1986" s="27">
        <v>27.4003311628007</v>
      </c>
      <c r="Q1986" s="27">
        <v>27.4003311628007</v>
      </c>
      <c r="R1986" s="27">
        <v>0</v>
      </c>
      <c r="S1986" s="27">
        <v>3.7065917158423799E-2</v>
      </c>
      <c r="T1986" s="27" t="s">
        <v>110</v>
      </c>
      <c r="U1986" s="29">
        <v>-3.8351003896651101</v>
      </c>
      <c r="V1986" s="29">
        <v>-0.69361911610226501</v>
      </c>
      <c r="W1986" s="28">
        <v>-3.1414126351330398</v>
      </c>
    </row>
    <row r="1987" spans="2:23" x14ac:dyDescent="0.25">
      <c r="B1987" s="21" t="s">
        <v>70</v>
      </c>
      <c r="C1987" s="25" t="s">
        <v>93</v>
      </c>
      <c r="D1987" s="21" t="s">
        <v>39</v>
      </c>
      <c r="E1987" s="21" t="s">
        <v>46</v>
      </c>
      <c r="F1987" s="26">
        <v>40.130000000000003</v>
      </c>
      <c r="G1987" s="27">
        <v>50900</v>
      </c>
      <c r="H1987" s="27">
        <v>40.520000000000003</v>
      </c>
      <c r="I1987" s="27">
        <v>1</v>
      </c>
      <c r="J1987" s="27">
        <v>54.754117061340096</v>
      </c>
      <c r="K1987" s="27">
        <v>0.28631027350844201</v>
      </c>
      <c r="L1987" s="27">
        <v>70.190537466241196</v>
      </c>
      <c r="M1987" s="27">
        <v>0.47050095300588202</v>
      </c>
      <c r="N1987" s="27">
        <v>-15.436420404901099</v>
      </c>
      <c r="O1987" s="27">
        <v>-0.184190679497439</v>
      </c>
      <c r="P1987" s="27">
        <v>-3.1545766412760599</v>
      </c>
      <c r="Q1987" s="27">
        <v>-3.1545766412760599</v>
      </c>
      <c r="R1987" s="27">
        <v>0</v>
      </c>
      <c r="S1987" s="27">
        <v>9.5035428653287603E-4</v>
      </c>
      <c r="T1987" s="27" t="s">
        <v>109</v>
      </c>
      <c r="U1987" s="29">
        <v>-1.4072851928228101</v>
      </c>
      <c r="V1987" s="29">
        <v>-0.25452264931057</v>
      </c>
      <c r="W1987" s="28">
        <v>-1.1527373567280299</v>
      </c>
    </row>
    <row r="1988" spans="2:23" x14ac:dyDescent="0.25">
      <c r="B1988" s="21" t="s">
        <v>70</v>
      </c>
      <c r="C1988" s="25" t="s">
        <v>93</v>
      </c>
      <c r="D1988" s="21" t="s">
        <v>39</v>
      </c>
      <c r="E1988" s="21" t="s">
        <v>46</v>
      </c>
      <c r="F1988" s="26">
        <v>40.130000000000003</v>
      </c>
      <c r="G1988" s="27">
        <v>53050</v>
      </c>
      <c r="H1988" s="27">
        <v>40.75</v>
      </c>
      <c r="I1988" s="27">
        <v>1</v>
      </c>
      <c r="J1988" s="27">
        <v>42.3204740337328</v>
      </c>
      <c r="K1988" s="27">
        <v>0.35945822025367902</v>
      </c>
      <c r="L1988" s="27">
        <v>65.6794763999997</v>
      </c>
      <c r="M1988" s="27">
        <v>0.86577837956974701</v>
      </c>
      <c r="N1988" s="27">
        <v>-23.3590023662668</v>
      </c>
      <c r="O1988" s="27">
        <v>-0.506320159316069</v>
      </c>
      <c r="P1988" s="27">
        <v>-7.0005355412384098</v>
      </c>
      <c r="Q1988" s="27">
        <v>-7.0005355412384098</v>
      </c>
      <c r="R1988" s="27">
        <v>0</v>
      </c>
      <c r="S1988" s="27">
        <v>9.83580482133334E-3</v>
      </c>
      <c r="T1988" s="27" t="s">
        <v>109</v>
      </c>
      <c r="U1988" s="29">
        <v>-5.9930057756564201</v>
      </c>
      <c r="V1988" s="29">
        <v>-1.08389949324626</v>
      </c>
      <c r="W1988" s="28">
        <v>-4.9089990230259399</v>
      </c>
    </row>
    <row r="1989" spans="2:23" x14ac:dyDescent="0.25">
      <c r="B1989" s="21" t="s">
        <v>70</v>
      </c>
      <c r="C1989" s="25" t="s">
        <v>93</v>
      </c>
      <c r="D1989" s="21" t="s">
        <v>39</v>
      </c>
      <c r="E1989" s="21" t="s">
        <v>113</v>
      </c>
      <c r="F1989" s="26">
        <v>39.75</v>
      </c>
      <c r="G1989" s="27">
        <v>50253</v>
      </c>
      <c r="H1989" s="27">
        <v>39.75</v>
      </c>
      <c r="I1989" s="27">
        <v>1</v>
      </c>
      <c r="J1989" s="27">
        <v>0</v>
      </c>
      <c r="K1989" s="27">
        <v>0</v>
      </c>
      <c r="L1989" s="27">
        <v>0</v>
      </c>
      <c r="M1989" s="27">
        <v>0</v>
      </c>
      <c r="N1989" s="27">
        <v>0</v>
      </c>
      <c r="O1989" s="27">
        <v>0</v>
      </c>
      <c r="P1989" s="27">
        <v>0</v>
      </c>
      <c r="Q1989" s="27">
        <v>0</v>
      </c>
      <c r="R1989" s="27">
        <v>0</v>
      </c>
      <c r="S1989" s="27">
        <v>0</v>
      </c>
      <c r="T1989" s="27" t="s">
        <v>109</v>
      </c>
      <c r="U1989" s="29">
        <v>0</v>
      </c>
      <c r="V1989" s="29">
        <v>0</v>
      </c>
      <c r="W1989" s="28">
        <v>0</v>
      </c>
    </row>
    <row r="1990" spans="2:23" x14ac:dyDescent="0.25">
      <c r="B1990" s="21" t="s">
        <v>70</v>
      </c>
      <c r="C1990" s="25" t="s">
        <v>93</v>
      </c>
      <c r="D1990" s="21" t="s">
        <v>39</v>
      </c>
      <c r="E1990" s="21" t="s">
        <v>113</v>
      </c>
      <c r="F1990" s="26">
        <v>39.75</v>
      </c>
      <c r="G1990" s="27">
        <v>50300</v>
      </c>
      <c r="H1990" s="27">
        <v>39.81</v>
      </c>
      <c r="I1990" s="27">
        <v>1</v>
      </c>
      <c r="J1990" s="27">
        <v>65.704402454568097</v>
      </c>
      <c r="K1990" s="27">
        <v>6.0007252176574898E-2</v>
      </c>
      <c r="L1990" s="27">
        <v>13.415060370434</v>
      </c>
      <c r="M1990" s="27">
        <v>2.5014974419192001E-3</v>
      </c>
      <c r="N1990" s="27">
        <v>52.289342084134098</v>
      </c>
      <c r="O1990" s="27">
        <v>5.7505754734655697E-2</v>
      </c>
      <c r="P1990" s="27">
        <v>27.4003311628022</v>
      </c>
      <c r="Q1990" s="27">
        <v>27.4003311628021</v>
      </c>
      <c r="R1990" s="27">
        <v>0</v>
      </c>
      <c r="S1990" s="27">
        <v>1.04358162548541E-2</v>
      </c>
      <c r="T1990" s="27" t="s">
        <v>110</v>
      </c>
      <c r="U1990" s="29">
        <v>-0.84978160170356498</v>
      </c>
      <c r="V1990" s="29">
        <v>-0.15369213412039601</v>
      </c>
      <c r="W1990" s="28">
        <v>-0.69607425867886696</v>
      </c>
    </row>
    <row r="1991" spans="2:23" x14ac:dyDescent="0.25">
      <c r="B1991" s="21" t="s">
        <v>70</v>
      </c>
      <c r="C1991" s="25" t="s">
        <v>93</v>
      </c>
      <c r="D1991" s="21" t="s">
        <v>39</v>
      </c>
      <c r="E1991" s="21" t="s">
        <v>114</v>
      </c>
      <c r="F1991" s="26">
        <v>39.81</v>
      </c>
      <c r="G1991" s="27">
        <v>51150</v>
      </c>
      <c r="H1991" s="27">
        <v>40.04</v>
      </c>
      <c r="I1991" s="27">
        <v>1</v>
      </c>
      <c r="J1991" s="27">
        <v>106.813147646782</v>
      </c>
      <c r="K1991" s="27">
        <v>0.326298787392096</v>
      </c>
      <c r="L1991" s="27">
        <v>54.6729666030283</v>
      </c>
      <c r="M1991" s="27">
        <v>8.54892117272293E-2</v>
      </c>
      <c r="N1991" s="27">
        <v>52.140181043753202</v>
      </c>
      <c r="O1991" s="27">
        <v>0.24080957566486699</v>
      </c>
      <c r="P1991" s="27">
        <v>27.400331162802399</v>
      </c>
      <c r="Q1991" s="27">
        <v>27.400331162802399</v>
      </c>
      <c r="R1991" s="27">
        <v>0</v>
      </c>
      <c r="S1991" s="27">
        <v>2.1472255027973501E-2</v>
      </c>
      <c r="T1991" s="27" t="s">
        <v>110</v>
      </c>
      <c r="U1991" s="29">
        <v>-2.3779193316432599</v>
      </c>
      <c r="V1991" s="29">
        <v>-0.430072263407143</v>
      </c>
      <c r="W1991" s="28">
        <v>-1.94780450959814</v>
      </c>
    </row>
    <row r="1992" spans="2:23" x14ac:dyDescent="0.25">
      <c r="B1992" s="21" t="s">
        <v>70</v>
      </c>
      <c r="C1992" s="25" t="s">
        <v>93</v>
      </c>
      <c r="D1992" s="21" t="s">
        <v>39</v>
      </c>
      <c r="E1992" s="21" t="s">
        <v>115</v>
      </c>
      <c r="F1992" s="26">
        <v>40.56</v>
      </c>
      <c r="G1992" s="27">
        <v>50354</v>
      </c>
      <c r="H1992" s="27">
        <v>40.56</v>
      </c>
      <c r="I1992" s="27">
        <v>1</v>
      </c>
      <c r="J1992" s="27">
        <v>-4.2188999999999998E-14</v>
      </c>
      <c r="K1992" s="27">
        <v>0</v>
      </c>
      <c r="L1992" s="27">
        <v>3.7737000000000002E-14</v>
      </c>
      <c r="M1992" s="27">
        <v>0</v>
      </c>
      <c r="N1992" s="27">
        <v>-7.9925999999999994E-14</v>
      </c>
      <c r="O1992" s="27">
        <v>0</v>
      </c>
      <c r="P1992" s="27">
        <v>-6.0739999999999997E-15</v>
      </c>
      <c r="Q1992" s="27">
        <v>-6.0739999999999997E-15</v>
      </c>
      <c r="R1992" s="27">
        <v>0</v>
      </c>
      <c r="S1992" s="27">
        <v>0</v>
      </c>
      <c r="T1992" s="27" t="s">
        <v>109</v>
      </c>
      <c r="U1992" s="29">
        <v>0</v>
      </c>
      <c r="V1992" s="29">
        <v>0</v>
      </c>
      <c r="W1992" s="28">
        <v>0</v>
      </c>
    </row>
    <row r="1993" spans="2:23" x14ac:dyDescent="0.25">
      <c r="B1993" s="21" t="s">
        <v>70</v>
      </c>
      <c r="C1993" s="25" t="s">
        <v>93</v>
      </c>
      <c r="D1993" s="21" t="s">
        <v>39</v>
      </c>
      <c r="E1993" s="21" t="s">
        <v>115</v>
      </c>
      <c r="F1993" s="26">
        <v>40.56</v>
      </c>
      <c r="G1993" s="27">
        <v>50900</v>
      </c>
      <c r="H1993" s="27">
        <v>40.520000000000003</v>
      </c>
      <c r="I1993" s="27">
        <v>1</v>
      </c>
      <c r="J1993" s="27">
        <v>-46.638078580002698</v>
      </c>
      <c r="K1993" s="27">
        <v>1.71833719517126E-2</v>
      </c>
      <c r="L1993" s="27">
        <v>-83.172545331258206</v>
      </c>
      <c r="M1993" s="27">
        <v>5.4649611145353598E-2</v>
      </c>
      <c r="N1993" s="27">
        <v>36.5344667512556</v>
      </c>
      <c r="O1993" s="27">
        <v>-3.7466239193640997E-2</v>
      </c>
      <c r="P1993" s="27">
        <v>12.7311165206953</v>
      </c>
      <c r="Q1993" s="27">
        <v>12.731116520695201</v>
      </c>
      <c r="R1993" s="27">
        <v>0</v>
      </c>
      <c r="S1993" s="27">
        <v>1.28044249012181E-3</v>
      </c>
      <c r="T1993" s="27" t="s">
        <v>110</v>
      </c>
      <c r="U1993" s="29">
        <v>-5.7502666860016698E-2</v>
      </c>
      <c r="V1993" s="29">
        <v>-1.03999752049386E-2</v>
      </c>
      <c r="W1993" s="28">
        <v>-4.7101662505287502E-2</v>
      </c>
    </row>
    <row r="1994" spans="2:23" x14ac:dyDescent="0.25">
      <c r="B1994" s="21" t="s">
        <v>70</v>
      </c>
      <c r="C1994" s="25" t="s">
        <v>93</v>
      </c>
      <c r="D1994" s="21" t="s">
        <v>39</v>
      </c>
      <c r="E1994" s="21" t="s">
        <v>115</v>
      </c>
      <c r="F1994" s="26">
        <v>40.56</v>
      </c>
      <c r="G1994" s="27">
        <v>53200</v>
      </c>
      <c r="H1994" s="27">
        <v>40.6</v>
      </c>
      <c r="I1994" s="27">
        <v>1</v>
      </c>
      <c r="J1994" s="27">
        <v>5.7658840171755497</v>
      </c>
      <c r="K1994" s="27">
        <v>1.60575371352684E-3</v>
      </c>
      <c r="L1994" s="27">
        <v>42.239333031383602</v>
      </c>
      <c r="M1994" s="27">
        <v>8.6174988613415202E-2</v>
      </c>
      <c r="N1994" s="27">
        <v>-36.473449014208001</v>
      </c>
      <c r="O1994" s="27">
        <v>-8.4569234899888407E-2</v>
      </c>
      <c r="P1994" s="27">
        <v>-12.731116520695201</v>
      </c>
      <c r="Q1994" s="27">
        <v>-12.731116520695201</v>
      </c>
      <c r="R1994" s="27">
        <v>0</v>
      </c>
      <c r="S1994" s="27">
        <v>7.8285281358079408E-3</v>
      </c>
      <c r="T1994" s="27" t="s">
        <v>110</v>
      </c>
      <c r="U1994" s="29">
        <v>-1.97288159166917</v>
      </c>
      <c r="V1994" s="29">
        <v>-0.35681683574064099</v>
      </c>
      <c r="W1994" s="28">
        <v>-1.6160294464239899</v>
      </c>
    </row>
    <row r="1995" spans="2:23" x14ac:dyDescent="0.25">
      <c r="B1995" s="21" t="s">
        <v>70</v>
      </c>
      <c r="C1995" s="25" t="s">
        <v>93</v>
      </c>
      <c r="D1995" s="21" t="s">
        <v>39</v>
      </c>
      <c r="E1995" s="21" t="s">
        <v>116</v>
      </c>
      <c r="F1995" s="26">
        <v>40.56</v>
      </c>
      <c r="G1995" s="27">
        <v>50404</v>
      </c>
      <c r="H1995" s="27">
        <v>40.56</v>
      </c>
      <c r="I1995" s="27">
        <v>1</v>
      </c>
      <c r="J1995" s="27">
        <v>0</v>
      </c>
      <c r="K1995" s="27">
        <v>0</v>
      </c>
      <c r="L1995" s="27">
        <v>0</v>
      </c>
      <c r="M1995" s="27">
        <v>0</v>
      </c>
      <c r="N1995" s="27">
        <v>0</v>
      </c>
      <c r="O1995" s="27">
        <v>0</v>
      </c>
      <c r="P1995" s="27">
        <v>0</v>
      </c>
      <c r="Q1995" s="27">
        <v>0</v>
      </c>
      <c r="R1995" s="27">
        <v>0</v>
      </c>
      <c r="S1995" s="27">
        <v>0</v>
      </c>
      <c r="T1995" s="27" t="s">
        <v>109</v>
      </c>
      <c r="U1995" s="29">
        <v>0</v>
      </c>
      <c r="V1995" s="29">
        <v>0</v>
      </c>
      <c r="W1995" s="28">
        <v>0</v>
      </c>
    </row>
    <row r="1996" spans="2:23" x14ac:dyDescent="0.25">
      <c r="B1996" s="21" t="s">
        <v>70</v>
      </c>
      <c r="C1996" s="25" t="s">
        <v>93</v>
      </c>
      <c r="D1996" s="21" t="s">
        <v>39</v>
      </c>
      <c r="E1996" s="21" t="s">
        <v>117</v>
      </c>
      <c r="F1996" s="26">
        <v>40.36</v>
      </c>
      <c r="G1996" s="27">
        <v>50499</v>
      </c>
      <c r="H1996" s="27">
        <v>40.36</v>
      </c>
      <c r="I1996" s="27">
        <v>1</v>
      </c>
      <c r="J1996" s="27">
        <v>0</v>
      </c>
      <c r="K1996" s="27">
        <v>0</v>
      </c>
      <c r="L1996" s="27">
        <v>0</v>
      </c>
      <c r="M1996" s="27">
        <v>0</v>
      </c>
      <c r="N1996" s="27">
        <v>0</v>
      </c>
      <c r="O1996" s="27">
        <v>0</v>
      </c>
      <c r="P1996" s="27">
        <v>0</v>
      </c>
      <c r="Q1996" s="27">
        <v>0</v>
      </c>
      <c r="R1996" s="27">
        <v>0</v>
      </c>
      <c r="S1996" s="27">
        <v>0</v>
      </c>
      <c r="T1996" s="27" t="s">
        <v>109</v>
      </c>
      <c r="U1996" s="29">
        <v>0</v>
      </c>
      <c r="V1996" s="29">
        <v>0</v>
      </c>
      <c r="W1996" s="28">
        <v>0</v>
      </c>
    </row>
    <row r="1997" spans="2:23" x14ac:dyDescent="0.25">
      <c r="B1997" s="21" t="s">
        <v>70</v>
      </c>
      <c r="C1997" s="25" t="s">
        <v>93</v>
      </c>
      <c r="D1997" s="21" t="s">
        <v>39</v>
      </c>
      <c r="E1997" s="21" t="s">
        <v>117</v>
      </c>
      <c r="F1997" s="26">
        <v>40.36</v>
      </c>
      <c r="G1997" s="27">
        <v>50554</v>
      </c>
      <c r="H1997" s="27">
        <v>40.36</v>
      </c>
      <c r="I1997" s="27">
        <v>1</v>
      </c>
      <c r="J1997" s="27">
        <v>0</v>
      </c>
      <c r="K1997" s="27">
        <v>0</v>
      </c>
      <c r="L1997" s="27">
        <v>0</v>
      </c>
      <c r="M1997" s="27">
        <v>0</v>
      </c>
      <c r="N1997" s="27">
        <v>0</v>
      </c>
      <c r="O1997" s="27">
        <v>0</v>
      </c>
      <c r="P1997" s="27">
        <v>0</v>
      </c>
      <c r="Q1997" s="27">
        <v>0</v>
      </c>
      <c r="R1997" s="27">
        <v>0</v>
      </c>
      <c r="S1997" s="27">
        <v>0</v>
      </c>
      <c r="T1997" s="27" t="s">
        <v>109</v>
      </c>
      <c r="U1997" s="29">
        <v>0</v>
      </c>
      <c r="V1997" s="29">
        <v>0</v>
      </c>
      <c r="W1997" s="28">
        <v>0</v>
      </c>
    </row>
    <row r="1998" spans="2:23" x14ac:dyDescent="0.25">
      <c r="B1998" s="21" t="s">
        <v>70</v>
      </c>
      <c r="C1998" s="25" t="s">
        <v>93</v>
      </c>
      <c r="D1998" s="21" t="s">
        <v>39</v>
      </c>
      <c r="E1998" s="21" t="s">
        <v>118</v>
      </c>
      <c r="F1998" s="26">
        <v>40.36</v>
      </c>
      <c r="G1998" s="27">
        <v>50604</v>
      </c>
      <c r="H1998" s="27">
        <v>40.36</v>
      </c>
      <c r="I1998" s="27">
        <v>1</v>
      </c>
      <c r="J1998" s="27">
        <v>2.2705E-14</v>
      </c>
      <c r="K1998" s="27">
        <v>0</v>
      </c>
      <c r="L1998" s="27">
        <v>-2.1035999999999999E-14</v>
      </c>
      <c r="M1998" s="27">
        <v>0</v>
      </c>
      <c r="N1998" s="27">
        <v>4.3741000000000001E-14</v>
      </c>
      <c r="O1998" s="27">
        <v>0</v>
      </c>
      <c r="P1998" s="27">
        <v>2.0169999999999998E-15</v>
      </c>
      <c r="Q1998" s="27">
        <v>2.0180000000000001E-15</v>
      </c>
      <c r="R1998" s="27">
        <v>0</v>
      </c>
      <c r="S1998" s="27">
        <v>0</v>
      </c>
      <c r="T1998" s="27" t="s">
        <v>109</v>
      </c>
      <c r="U1998" s="29">
        <v>0</v>
      </c>
      <c r="V1998" s="29">
        <v>0</v>
      </c>
      <c r="W1998" s="28">
        <v>0</v>
      </c>
    </row>
    <row r="1999" spans="2:23" x14ac:dyDescent="0.25">
      <c r="B1999" s="21" t="s">
        <v>70</v>
      </c>
      <c r="C1999" s="25" t="s">
        <v>93</v>
      </c>
      <c r="D1999" s="21" t="s">
        <v>39</v>
      </c>
      <c r="E1999" s="21" t="s">
        <v>119</v>
      </c>
      <c r="F1999" s="26">
        <v>40.14</v>
      </c>
      <c r="G1999" s="27">
        <v>50750</v>
      </c>
      <c r="H1999" s="27">
        <v>40.19</v>
      </c>
      <c r="I1999" s="27">
        <v>1</v>
      </c>
      <c r="J1999" s="27">
        <v>24.721588522184501</v>
      </c>
      <c r="K1999" s="27">
        <v>1.4606650843538901E-2</v>
      </c>
      <c r="L1999" s="27">
        <v>54.385982085822398</v>
      </c>
      <c r="M1999" s="27">
        <v>7.0692257633801506E-2</v>
      </c>
      <c r="N1999" s="27">
        <v>-29.664393563637802</v>
      </c>
      <c r="O1999" s="27">
        <v>-5.6085606790262602E-2</v>
      </c>
      <c r="P1999" s="27">
        <v>-9.4052219578937795</v>
      </c>
      <c r="Q1999" s="27">
        <v>-9.4052219578937795</v>
      </c>
      <c r="R1999" s="27">
        <v>0</v>
      </c>
      <c r="S1999" s="27">
        <v>2.1141509818462102E-3</v>
      </c>
      <c r="T1999" s="27" t="s">
        <v>110</v>
      </c>
      <c r="U1999" s="29">
        <v>-0.76945871854908798</v>
      </c>
      <c r="V1999" s="29">
        <v>-0.139164877580637</v>
      </c>
      <c r="W1999" s="28">
        <v>-0.63028006963709804</v>
      </c>
    </row>
    <row r="2000" spans="2:23" x14ac:dyDescent="0.25">
      <c r="B2000" s="21" t="s">
        <v>70</v>
      </c>
      <c r="C2000" s="25" t="s">
        <v>93</v>
      </c>
      <c r="D2000" s="21" t="s">
        <v>39</v>
      </c>
      <c r="E2000" s="21" t="s">
        <v>119</v>
      </c>
      <c r="F2000" s="26">
        <v>40.14</v>
      </c>
      <c r="G2000" s="27">
        <v>50800</v>
      </c>
      <c r="H2000" s="27">
        <v>40.15</v>
      </c>
      <c r="I2000" s="27">
        <v>1</v>
      </c>
      <c r="J2000" s="27">
        <v>1.8458740304977801</v>
      </c>
      <c r="K2000" s="27">
        <v>6.3715592511916994E-5</v>
      </c>
      <c r="L2000" s="27">
        <v>-27.853780244083701</v>
      </c>
      <c r="M2000" s="27">
        <v>1.4508078481662801E-2</v>
      </c>
      <c r="N2000" s="27">
        <v>29.699654274581501</v>
      </c>
      <c r="O2000" s="27">
        <v>-1.44443628891508E-2</v>
      </c>
      <c r="P2000" s="27">
        <v>9.4052219578950709</v>
      </c>
      <c r="Q2000" s="27">
        <v>9.4052219578950602</v>
      </c>
      <c r="R2000" s="27">
        <v>0</v>
      </c>
      <c r="S2000" s="27">
        <v>1.6541683414449801E-3</v>
      </c>
      <c r="T2000" s="27" t="s">
        <v>110</v>
      </c>
      <c r="U2000" s="29">
        <v>-0.87686549093071597</v>
      </c>
      <c r="V2000" s="29">
        <v>-0.15859054652101301</v>
      </c>
      <c r="W2000" s="28">
        <v>-0.71825925077346697</v>
      </c>
    </row>
    <row r="2001" spans="2:23" x14ac:dyDescent="0.25">
      <c r="B2001" s="21" t="s">
        <v>70</v>
      </c>
      <c r="C2001" s="25" t="s">
        <v>93</v>
      </c>
      <c r="D2001" s="21" t="s">
        <v>39</v>
      </c>
      <c r="E2001" s="21" t="s">
        <v>120</v>
      </c>
      <c r="F2001" s="26">
        <v>40.22</v>
      </c>
      <c r="G2001" s="27">
        <v>50750</v>
      </c>
      <c r="H2001" s="27">
        <v>40.19</v>
      </c>
      <c r="I2001" s="27">
        <v>1</v>
      </c>
      <c r="J2001" s="27">
        <v>-41.723868293489602</v>
      </c>
      <c r="K2001" s="27">
        <v>1.32306970088308E-2</v>
      </c>
      <c r="L2001" s="27">
        <v>-71.347493570717006</v>
      </c>
      <c r="M2001" s="27">
        <v>3.8687532775058597E-2</v>
      </c>
      <c r="N2001" s="27">
        <v>29.623625277227301</v>
      </c>
      <c r="O2001" s="27">
        <v>-2.5456835766227801E-2</v>
      </c>
      <c r="P2001" s="27">
        <v>9.4052219578908804</v>
      </c>
      <c r="Q2001" s="27">
        <v>9.4052219578908698</v>
      </c>
      <c r="R2001" s="27">
        <v>0</v>
      </c>
      <c r="S2001" s="27">
        <v>6.7228232058666503E-4</v>
      </c>
      <c r="T2001" s="27" t="s">
        <v>110</v>
      </c>
      <c r="U2001" s="29">
        <v>-0.13478332366433499</v>
      </c>
      <c r="V2001" s="29">
        <v>-2.43770124185838E-2</v>
      </c>
      <c r="W2001" s="28">
        <v>-0.110403898971037</v>
      </c>
    </row>
    <row r="2002" spans="2:23" x14ac:dyDescent="0.25">
      <c r="B2002" s="21" t="s">
        <v>70</v>
      </c>
      <c r="C2002" s="25" t="s">
        <v>93</v>
      </c>
      <c r="D2002" s="21" t="s">
        <v>39</v>
      </c>
      <c r="E2002" s="21" t="s">
        <v>120</v>
      </c>
      <c r="F2002" s="26">
        <v>40.22</v>
      </c>
      <c r="G2002" s="27">
        <v>50950</v>
      </c>
      <c r="H2002" s="27">
        <v>40.270000000000003</v>
      </c>
      <c r="I2002" s="27">
        <v>1</v>
      </c>
      <c r="J2002" s="27">
        <v>80.705292438512899</v>
      </c>
      <c r="K2002" s="27">
        <v>5.7317429202755801E-2</v>
      </c>
      <c r="L2002" s="27">
        <v>110.29132901503</v>
      </c>
      <c r="M2002" s="27">
        <v>0.107044759851934</v>
      </c>
      <c r="N2002" s="27">
        <v>-29.586036576517099</v>
      </c>
      <c r="O2002" s="27">
        <v>-4.9727330649178302E-2</v>
      </c>
      <c r="P2002" s="27">
        <v>-9.4052219578923992</v>
      </c>
      <c r="Q2002" s="27">
        <v>-9.4052219578923903</v>
      </c>
      <c r="R2002" s="27">
        <v>0</v>
      </c>
      <c r="S2002" s="27">
        <v>7.7843216067954705E-4</v>
      </c>
      <c r="T2002" s="27" t="s">
        <v>110</v>
      </c>
      <c r="U2002" s="29">
        <v>-0.52197459315019801</v>
      </c>
      <c r="V2002" s="29">
        <v>-9.4404714125435302E-2</v>
      </c>
      <c r="W2002" s="28">
        <v>-0.42756053702251301</v>
      </c>
    </row>
    <row r="2003" spans="2:23" x14ac:dyDescent="0.25">
      <c r="B2003" s="21" t="s">
        <v>70</v>
      </c>
      <c r="C2003" s="25" t="s">
        <v>93</v>
      </c>
      <c r="D2003" s="21" t="s">
        <v>39</v>
      </c>
      <c r="E2003" s="21" t="s">
        <v>121</v>
      </c>
      <c r="F2003" s="26">
        <v>40.15</v>
      </c>
      <c r="G2003" s="27">
        <v>51300</v>
      </c>
      <c r="H2003" s="27">
        <v>40.22</v>
      </c>
      <c r="I2003" s="27">
        <v>1</v>
      </c>
      <c r="J2003" s="27">
        <v>53.140931853670899</v>
      </c>
      <c r="K2003" s="27">
        <v>4.3234806752013202E-2</v>
      </c>
      <c r="L2003" s="27">
        <v>60.051738601141999</v>
      </c>
      <c r="M2003" s="27">
        <v>5.5211095141094402E-2</v>
      </c>
      <c r="N2003" s="27">
        <v>-6.9108067474710699</v>
      </c>
      <c r="O2003" s="27">
        <v>-1.19762883890813E-2</v>
      </c>
      <c r="P2003" s="27">
        <v>-1.6216153092515599</v>
      </c>
      <c r="Q2003" s="27">
        <v>-1.6216153092515599</v>
      </c>
      <c r="R2003" s="27">
        <v>0</v>
      </c>
      <c r="S2003" s="27">
        <v>4.0259730393457001E-5</v>
      </c>
      <c r="T2003" s="27" t="s">
        <v>110</v>
      </c>
      <c r="U2003" s="29">
        <v>2.48932340774464E-3</v>
      </c>
      <c r="V2003" s="29">
        <v>-4.5022088767884702E-4</v>
      </c>
      <c r="W2003" s="28">
        <v>2.9396085217190402E-3</v>
      </c>
    </row>
    <row r="2004" spans="2:23" x14ac:dyDescent="0.25">
      <c r="B2004" s="21" t="s">
        <v>70</v>
      </c>
      <c r="C2004" s="25" t="s">
        <v>93</v>
      </c>
      <c r="D2004" s="21" t="s">
        <v>39</v>
      </c>
      <c r="E2004" s="21" t="s">
        <v>122</v>
      </c>
      <c r="F2004" s="26">
        <v>40.520000000000003</v>
      </c>
      <c r="G2004" s="27">
        <v>54750</v>
      </c>
      <c r="H2004" s="27">
        <v>40.83</v>
      </c>
      <c r="I2004" s="27">
        <v>1</v>
      </c>
      <c r="J2004" s="27">
        <v>39.7559007903902</v>
      </c>
      <c r="K2004" s="27">
        <v>0.16799470882928699</v>
      </c>
      <c r="L2004" s="27">
        <v>63.627791567195302</v>
      </c>
      <c r="M2004" s="27">
        <v>0.43031462492947298</v>
      </c>
      <c r="N2004" s="27">
        <v>-23.871890776804999</v>
      </c>
      <c r="O2004" s="27">
        <v>-0.26231991610018601</v>
      </c>
      <c r="P2004" s="27">
        <v>-8.1897522604142097</v>
      </c>
      <c r="Q2004" s="27">
        <v>-8.1897522604142008</v>
      </c>
      <c r="R2004" s="27">
        <v>0</v>
      </c>
      <c r="S2004" s="27">
        <v>7.1290873534229403E-3</v>
      </c>
      <c r="T2004" s="27" t="s">
        <v>109</v>
      </c>
      <c r="U2004" s="29">
        <v>-3.2695764465656301</v>
      </c>
      <c r="V2004" s="29">
        <v>-0.59133803407260199</v>
      </c>
      <c r="W2004" s="28">
        <v>-2.6781798954867901</v>
      </c>
    </row>
    <row r="2005" spans="2:23" x14ac:dyDescent="0.25">
      <c r="B2005" s="21" t="s">
        <v>70</v>
      </c>
      <c r="C2005" s="25" t="s">
        <v>93</v>
      </c>
      <c r="D2005" s="21" t="s">
        <v>39</v>
      </c>
      <c r="E2005" s="21" t="s">
        <v>123</v>
      </c>
      <c r="F2005" s="26">
        <v>40.270000000000003</v>
      </c>
      <c r="G2005" s="27">
        <v>53150</v>
      </c>
      <c r="H2005" s="27">
        <v>40.659999999999997</v>
      </c>
      <c r="I2005" s="27">
        <v>1</v>
      </c>
      <c r="J2005" s="27">
        <v>105.593608107796</v>
      </c>
      <c r="K2005" s="27">
        <v>0.49060044322180701</v>
      </c>
      <c r="L2005" s="27">
        <v>107.227401493515</v>
      </c>
      <c r="M2005" s="27">
        <v>0.50589948776626104</v>
      </c>
      <c r="N2005" s="27">
        <v>-1.6337933857182301</v>
      </c>
      <c r="O2005" s="27">
        <v>-1.52990445444539E-2</v>
      </c>
      <c r="P2005" s="27">
        <v>-0.176982508707657</v>
      </c>
      <c r="Q2005" s="27">
        <v>-0.176982508707657</v>
      </c>
      <c r="R2005" s="27">
        <v>0</v>
      </c>
      <c r="S2005" s="27">
        <v>1.378203569092E-6</v>
      </c>
      <c r="T2005" s="27" t="s">
        <v>110</v>
      </c>
      <c r="U2005" s="29">
        <v>1.8103582938770402E-2</v>
      </c>
      <c r="V2005" s="29">
        <v>-3.2742275091710198E-3</v>
      </c>
      <c r="W2005" s="28">
        <v>2.1378277533120001E-2</v>
      </c>
    </row>
    <row r="2006" spans="2:23" x14ac:dyDescent="0.25">
      <c r="B2006" s="21" t="s">
        <v>70</v>
      </c>
      <c r="C2006" s="25" t="s">
        <v>93</v>
      </c>
      <c r="D2006" s="21" t="s">
        <v>39</v>
      </c>
      <c r="E2006" s="21" t="s">
        <v>123</v>
      </c>
      <c r="F2006" s="26">
        <v>40.270000000000003</v>
      </c>
      <c r="G2006" s="27">
        <v>54500</v>
      </c>
      <c r="H2006" s="27">
        <v>40.1</v>
      </c>
      <c r="I2006" s="27">
        <v>1</v>
      </c>
      <c r="J2006" s="27">
        <v>-33.487821576118499</v>
      </c>
      <c r="K2006" s="27">
        <v>6.2093811317015302E-2</v>
      </c>
      <c r="L2006" s="27">
        <v>-5.5378935955474198</v>
      </c>
      <c r="M2006" s="27">
        <v>1.69810185938426E-3</v>
      </c>
      <c r="N2006" s="27">
        <v>-27.949927980571101</v>
      </c>
      <c r="O2006" s="27">
        <v>6.0395709457631098E-2</v>
      </c>
      <c r="P2006" s="27">
        <v>-9.2282394491853594</v>
      </c>
      <c r="Q2006" s="27">
        <v>-9.2282394491853506</v>
      </c>
      <c r="R2006" s="27">
        <v>0</v>
      </c>
      <c r="S2006" s="27">
        <v>4.7153315324652001E-3</v>
      </c>
      <c r="T2006" s="27" t="s">
        <v>110</v>
      </c>
      <c r="U2006" s="29">
        <v>-2.3244861721422199</v>
      </c>
      <c r="V2006" s="29">
        <v>-0.42040830233756099</v>
      </c>
      <c r="W2006" s="28">
        <v>-1.90403626748276</v>
      </c>
    </row>
    <row r="2007" spans="2:23" x14ac:dyDescent="0.25">
      <c r="B2007" s="21" t="s">
        <v>70</v>
      </c>
      <c r="C2007" s="25" t="s">
        <v>93</v>
      </c>
      <c r="D2007" s="21" t="s">
        <v>39</v>
      </c>
      <c r="E2007" s="21" t="s">
        <v>124</v>
      </c>
      <c r="F2007" s="26">
        <v>40.47</v>
      </c>
      <c r="G2007" s="27">
        <v>51250</v>
      </c>
      <c r="H2007" s="27">
        <v>40.47</v>
      </c>
      <c r="I2007" s="27">
        <v>1</v>
      </c>
      <c r="J2007" s="27">
        <v>0</v>
      </c>
      <c r="K2007" s="27">
        <v>0</v>
      </c>
      <c r="L2007" s="27">
        <v>0</v>
      </c>
      <c r="M2007" s="27">
        <v>0</v>
      </c>
      <c r="N2007" s="27">
        <v>0</v>
      </c>
      <c r="O2007" s="27">
        <v>0</v>
      </c>
      <c r="P2007" s="27">
        <v>0</v>
      </c>
      <c r="Q2007" s="27">
        <v>0</v>
      </c>
      <c r="R2007" s="27">
        <v>0</v>
      </c>
      <c r="S2007" s="27">
        <v>0</v>
      </c>
      <c r="T2007" s="27" t="s">
        <v>109</v>
      </c>
      <c r="U2007" s="29">
        <v>0</v>
      </c>
      <c r="V2007" s="29">
        <v>0</v>
      </c>
      <c r="W2007" s="28">
        <v>0</v>
      </c>
    </row>
    <row r="2008" spans="2:23" x14ac:dyDescent="0.25">
      <c r="B2008" s="21" t="s">
        <v>70</v>
      </c>
      <c r="C2008" s="25" t="s">
        <v>93</v>
      </c>
      <c r="D2008" s="21" t="s">
        <v>39</v>
      </c>
      <c r="E2008" s="21" t="s">
        <v>125</v>
      </c>
      <c r="F2008" s="26">
        <v>40.22</v>
      </c>
      <c r="G2008" s="27">
        <v>53200</v>
      </c>
      <c r="H2008" s="27">
        <v>40.6</v>
      </c>
      <c r="I2008" s="27">
        <v>1</v>
      </c>
      <c r="J2008" s="27">
        <v>84.933400230377799</v>
      </c>
      <c r="K2008" s="27">
        <v>0.36782566938462302</v>
      </c>
      <c r="L2008" s="27">
        <v>91.807247871648201</v>
      </c>
      <c r="M2008" s="27">
        <v>0.42977282314246101</v>
      </c>
      <c r="N2008" s="27">
        <v>-6.8738476412704399</v>
      </c>
      <c r="O2008" s="27">
        <v>-6.1947153757837999E-2</v>
      </c>
      <c r="P2008" s="27">
        <v>-1.6216153092521901</v>
      </c>
      <c r="Q2008" s="27">
        <v>-1.6216153092521799</v>
      </c>
      <c r="R2008" s="27">
        <v>0</v>
      </c>
      <c r="S2008" s="27">
        <v>1.34085150409142E-4</v>
      </c>
      <c r="T2008" s="27" t="s">
        <v>109</v>
      </c>
      <c r="U2008" s="29">
        <v>0.108777620328549</v>
      </c>
      <c r="V2008" s="29">
        <v>-1.96736015222236E-2</v>
      </c>
      <c r="W2008" s="28">
        <v>0.12845402838991901</v>
      </c>
    </row>
    <row r="2009" spans="2:23" x14ac:dyDescent="0.25">
      <c r="B2009" s="21" t="s">
        <v>70</v>
      </c>
      <c r="C2009" s="25" t="s">
        <v>93</v>
      </c>
      <c r="D2009" s="21" t="s">
        <v>39</v>
      </c>
      <c r="E2009" s="21" t="s">
        <v>126</v>
      </c>
      <c r="F2009" s="26">
        <v>40.840000000000003</v>
      </c>
      <c r="G2009" s="27">
        <v>53050</v>
      </c>
      <c r="H2009" s="27">
        <v>40.75</v>
      </c>
      <c r="I2009" s="27">
        <v>1</v>
      </c>
      <c r="J2009" s="27">
        <v>-124.5070724847</v>
      </c>
      <c r="K2009" s="27">
        <v>0.14571890432787701</v>
      </c>
      <c r="L2009" s="27">
        <v>-119.47007795802</v>
      </c>
      <c r="M2009" s="27">
        <v>0.134167135556577</v>
      </c>
      <c r="N2009" s="27">
        <v>-5.0369945266798899</v>
      </c>
      <c r="O2009" s="27">
        <v>1.1551768771300401E-2</v>
      </c>
      <c r="P2009" s="27">
        <v>-1.8035512998180601</v>
      </c>
      <c r="Q2009" s="27">
        <v>-1.8035512998180601</v>
      </c>
      <c r="R2009" s="27">
        <v>0</v>
      </c>
      <c r="S2009" s="27">
        <v>3.0576294536109003E-5</v>
      </c>
      <c r="T2009" s="27" t="s">
        <v>110</v>
      </c>
      <c r="U2009" s="29">
        <v>1.7924899623993198E-2</v>
      </c>
      <c r="V2009" s="29">
        <v>-3.2419107116259099E-3</v>
      </c>
      <c r="W2009" s="28">
        <v>2.1167272810642401E-2</v>
      </c>
    </row>
    <row r="2010" spans="2:23" x14ac:dyDescent="0.25">
      <c r="B2010" s="21" t="s">
        <v>70</v>
      </c>
      <c r="C2010" s="25" t="s">
        <v>93</v>
      </c>
      <c r="D2010" s="21" t="s">
        <v>39</v>
      </c>
      <c r="E2010" s="21" t="s">
        <v>126</v>
      </c>
      <c r="F2010" s="26">
        <v>40.840000000000003</v>
      </c>
      <c r="G2010" s="27">
        <v>53050</v>
      </c>
      <c r="H2010" s="27">
        <v>40.75</v>
      </c>
      <c r="I2010" s="27">
        <v>2</v>
      </c>
      <c r="J2010" s="27">
        <v>-110.55181392249099</v>
      </c>
      <c r="K2010" s="27">
        <v>0.103884480273202</v>
      </c>
      <c r="L2010" s="27">
        <v>-106.079386207909</v>
      </c>
      <c r="M2010" s="27">
        <v>9.5649107515096907E-2</v>
      </c>
      <c r="N2010" s="27">
        <v>-4.4724277145823397</v>
      </c>
      <c r="O2010" s="27">
        <v>8.2353727581047E-3</v>
      </c>
      <c r="P2010" s="27">
        <v>-1.60140194222018</v>
      </c>
      <c r="Q2010" s="27">
        <v>-1.60140194222018</v>
      </c>
      <c r="R2010" s="27">
        <v>0</v>
      </c>
      <c r="S2010" s="27">
        <v>2.1798149534646002E-5</v>
      </c>
      <c r="T2010" s="27" t="s">
        <v>110</v>
      </c>
      <c r="U2010" s="29">
        <v>-6.6556462645544406E-2</v>
      </c>
      <c r="V2010" s="29">
        <v>-1.2037451461636201E-2</v>
      </c>
      <c r="W2010" s="28">
        <v>-5.4517819994467302E-2</v>
      </c>
    </row>
    <row r="2011" spans="2:23" x14ac:dyDescent="0.25">
      <c r="B2011" s="21" t="s">
        <v>70</v>
      </c>
      <c r="C2011" s="25" t="s">
        <v>93</v>
      </c>
      <c r="D2011" s="21" t="s">
        <v>39</v>
      </c>
      <c r="E2011" s="21" t="s">
        <v>126</v>
      </c>
      <c r="F2011" s="26">
        <v>40.840000000000003</v>
      </c>
      <c r="G2011" s="27">
        <v>53100</v>
      </c>
      <c r="H2011" s="27">
        <v>40.840000000000003</v>
      </c>
      <c r="I2011" s="27">
        <v>1</v>
      </c>
      <c r="J2011" s="27">
        <v>0</v>
      </c>
      <c r="K2011" s="27">
        <v>0</v>
      </c>
      <c r="L2011" s="27">
        <v>0</v>
      </c>
      <c r="M2011" s="27">
        <v>0</v>
      </c>
      <c r="N2011" s="27">
        <v>0</v>
      </c>
      <c r="O2011" s="27">
        <v>0</v>
      </c>
      <c r="P2011" s="27">
        <v>0</v>
      </c>
      <c r="Q2011" s="27">
        <v>0</v>
      </c>
      <c r="R2011" s="27">
        <v>0</v>
      </c>
      <c r="S2011" s="27">
        <v>0</v>
      </c>
      <c r="T2011" s="27" t="s">
        <v>109</v>
      </c>
      <c r="U2011" s="29">
        <v>0</v>
      </c>
      <c r="V2011" s="29">
        <v>0</v>
      </c>
      <c r="W2011" s="28">
        <v>0</v>
      </c>
    </row>
    <row r="2012" spans="2:23" x14ac:dyDescent="0.25">
      <c r="B2012" s="21" t="s">
        <v>70</v>
      </c>
      <c r="C2012" s="25" t="s">
        <v>93</v>
      </c>
      <c r="D2012" s="21" t="s">
        <v>39</v>
      </c>
      <c r="E2012" s="21" t="s">
        <v>126</v>
      </c>
      <c r="F2012" s="26">
        <v>40.840000000000003</v>
      </c>
      <c r="G2012" s="27">
        <v>53100</v>
      </c>
      <c r="H2012" s="27">
        <v>40.840000000000003</v>
      </c>
      <c r="I2012" s="27">
        <v>2</v>
      </c>
      <c r="J2012" s="27">
        <v>-5.9515899999999999E-13</v>
      </c>
      <c r="K2012" s="27">
        <v>0</v>
      </c>
      <c r="L2012" s="27">
        <v>8.5666700000000001E-13</v>
      </c>
      <c r="M2012" s="27">
        <v>0</v>
      </c>
      <c r="N2012" s="27">
        <v>-1.451826E-12</v>
      </c>
      <c r="O2012" s="27">
        <v>0</v>
      </c>
      <c r="P2012" s="27">
        <v>-1.33844E-13</v>
      </c>
      <c r="Q2012" s="27">
        <v>-1.3384200000000001E-13</v>
      </c>
      <c r="R2012" s="27">
        <v>0</v>
      </c>
      <c r="S2012" s="27">
        <v>0</v>
      </c>
      <c r="T2012" s="27" t="s">
        <v>109</v>
      </c>
      <c r="U2012" s="29">
        <v>0</v>
      </c>
      <c r="V2012" s="29">
        <v>0</v>
      </c>
      <c r="W2012" s="28">
        <v>0</v>
      </c>
    </row>
    <row r="2013" spans="2:23" x14ac:dyDescent="0.25">
      <c r="B2013" s="21" t="s">
        <v>70</v>
      </c>
      <c r="C2013" s="25" t="s">
        <v>93</v>
      </c>
      <c r="D2013" s="21" t="s">
        <v>39</v>
      </c>
      <c r="E2013" s="21" t="s">
        <v>127</v>
      </c>
      <c r="F2013" s="26">
        <v>40.86</v>
      </c>
      <c r="G2013" s="27">
        <v>53000</v>
      </c>
      <c r="H2013" s="27">
        <v>40.840000000000003</v>
      </c>
      <c r="I2013" s="27">
        <v>1</v>
      </c>
      <c r="J2013" s="27">
        <v>-26.5577400136116</v>
      </c>
      <c r="K2013" s="27">
        <v>0</v>
      </c>
      <c r="L2013" s="27">
        <v>-30.3636985910988</v>
      </c>
      <c r="M2013" s="27">
        <v>0</v>
      </c>
      <c r="N2013" s="27">
        <v>3.80595857748727</v>
      </c>
      <c r="O2013" s="27">
        <v>0</v>
      </c>
      <c r="P2013" s="27">
        <v>1.2806664764664799</v>
      </c>
      <c r="Q2013" s="27">
        <v>1.2806664764664699</v>
      </c>
      <c r="R2013" s="27">
        <v>0</v>
      </c>
      <c r="S2013" s="27">
        <v>0</v>
      </c>
      <c r="T2013" s="27" t="s">
        <v>110</v>
      </c>
      <c r="U2013" s="29">
        <v>7.6119171549730302E-2</v>
      </c>
      <c r="V2013" s="29">
        <v>-1.3766970124443299E-2</v>
      </c>
      <c r="W2013" s="28">
        <v>8.9888105602361601E-2</v>
      </c>
    </row>
    <row r="2014" spans="2:23" x14ac:dyDescent="0.25">
      <c r="B2014" s="21" t="s">
        <v>70</v>
      </c>
      <c r="C2014" s="25" t="s">
        <v>93</v>
      </c>
      <c r="D2014" s="21" t="s">
        <v>39</v>
      </c>
      <c r="E2014" s="21" t="s">
        <v>127</v>
      </c>
      <c r="F2014" s="26">
        <v>40.86</v>
      </c>
      <c r="G2014" s="27">
        <v>53000</v>
      </c>
      <c r="H2014" s="27">
        <v>40.840000000000003</v>
      </c>
      <c r="I2014" s="27">
        <v>2</v>
      </c>
      <c r="J2014" s="27">
        <v>-23.459337012024399</v>
      </c>
      <c r="K2014" s="27">
        <v>0</v>
      </c>
      <c r="L2014" s="27">
        <v>-26.8212670888072</v>
      </c>
      <c r="M2014" s="27">
        <v>0</v>
      </c>
      <c r="N2014" s="27">
        <v>3.36193007678277</v>
      </c>
      <c r="O2014" s="27">
        <v>0</v>
      </c>
      <c r="P2014" s="27">
        <v>1.13125538754577</v>
      </c>
      <c r="Q2014" s="27">
        <v>1.13125538754576</v>
      </c>
      <c r="R2014" s="27">
        <v>0</v>
      </c>
      <c r="S2014" s="27">
        <v>0</v>
      </c>
      <c r="T2014" s="27" t="s">
        <v>110</v>
      </c>
      <c r="U2014" s="29">
        <v>6.7238601535641901E-2</v>
      </c>
      <c r="V2014" s="29">
        <v>-1.21608236099334E-2</v>
      </c>
      <c r="W2014" s="28">
        <v>7.94011599488081E-2</v>
      </c>
    </row>
    <row r="2015" spans="2:23" x14ac:dyDescent="0.25">
      <c r="B2015" s="21" t="s">
        <v>70</v>
      </c>
      <c r="C2015" s="25" t="s">
        <v>93</v>
      </c>
      <c r="D2015" s="21" t="s">
        <v>39</v>
      </c>
      <c r="E2015" s="21" t="s">
        <v>127</v>
      </c>
      <c r="F2015" s="26">
        <v>40.86</v>
      </c>
      <c r="G2015" s="27">
        <v>53000</v>
      </c>
      <c r="H2015" s="27">
        <v>40.840000000000003</v>
      </c>
      <c r="I2015" s="27">
        <v>3</v>
      </c>
      <c r="J2015" s="27">
        <v>-23.459337012024399</v>
      </c>
      <c r="K2015" s="27">
        <v>0</v>
      </c>
      <c r="L2015" s="27">
        <v>-26.8212670888072</v>
      </c>
      <c r="M2015" s="27">
        <v>0</v>
      </c>
      <c r="N2015" s="27">
        <v>3.36193007678277</v>
      </c>
      <c r="O2015" s="27">
        <v>0</v>
      </c>
      <c r="P2015" s="27">
        <v>1.13125538754577</v>
      </c>
      <c r="Q2015" s="27">
        <v>1.13125538754576</v>
      </c>
      <c r="R2015" s="27">
        <v>0</v>
      </c>
      <c r="S2015" s="27">
        <v>0</v>
      </c>
      <c r="T2015" s="27" t="s">
        <v>110</v>
      </c>
      <c r="U2015" s="29">
        <v>6.7238601535641901E-2</v>
      </c>
      <c r="V2015" s="29">
        <v>-1.21608236099334E-2</v>
      </c>
      <c r="W2015" s="28">
        <v>7.94011599488081E-2</v>
      </c>
    </row>
    <row r="2016" spans="2:23" x14ac:dyDescent="0.25">
      <c r="B2016" s="21" t="s">
        <v>70</v>
      </c>
      <c r="C2016" s="25" t="s">
        <v>93</v>
      </c>
      <c r="D2016" s="21" t="s">
        <v>39</v>
      </c>
      <c r="E2016" s="21" t="s">
        <v>127</v>
      </c>
      <c r="F2016" s="26">
        <v>40.86</v>
      </c>
      <c r="G2016" s="27">
        <v>53000</v>
      </c>
      <c r="H2016" s="27">
        <v>40.840000000000003</v>
      </c>
      <c r="I2016" s="27">
        <v>4</v>
      </c>
      <c r="J2016" s="27">
        <v>-25.7480528180742</v>
      </c>
      <c r="K2016" s="27">
        <v>0</v>
      </c>
      <c r="L2016" s="27">
        <v>-29.437976073077099</v>
      </c>
      <c r="M2016" s="27">
        <v>0</v>
      </c>
      <c r="N2016" s="27">
        <v>3.6899232550029399</v>
      </c>
      <c r="O2016" s="27">
        <v>0</v>
      </c>
      <c r="P2016" s="27">
        <v>1.24162176681812</v>
      </c>
      <c r="Q2016" s="27">
        <v>1.24162176681811</v>
      </c>
      <c r="R2016" s="27">
        <v>0</v>
      </c>
      <c r="S2016" s="27">
        <v>0</v>
      </c>
      <c r="T2016" s="27" t="s">
        <v>110</v>
      </c>
      <c r="U2016" s="29">
        <v>7.3798465100044106E-2</v>
      </c>
      <c r="V2016" s="29">
        <v>-1.3347245425527499E-2</v>
      </c>
      <c r="W2016" s="28">
        <v>8.7147614577900198E-2</v>
      </c>
    </row>
    <row r="2017" spans="2:23" x14ac:dyDescent="0.25">
      <c r="B2017" s="21" t="s">
        <v>70</v>
      </c>
      <c r="C2017" s="25" t="s">
        <v>93</v>
      </c>
      <c r="D2017" s="21" t="s">
        <v>39</v>
      </c>
      <c r="E2017" s="21" t="s">
        <v>127</v>
      </c>
      <c r="F2017" s="26">
        <v>40.86</v>
      </c>
      <c r="G2017" s="27">
        <v>53204</v>
      </c>
      <c r="H2017" s="27">
        <v>40.840000000000003</v>
      </c>
      <c r="I2017" s="27">
        <v>1</v>
      </c>
      <c r="J2017" s="27">
        <v>7.6659614252866799</v>
      </c>
      <c r="K2017" s="27">
        <v>7.5104180725550796E-3</v>
      </c>
      <c r="L2017" s="27">
        <v>3.6332333600547999</v>
      </c>
      <c r="M2017" s="27">
        <v>1.68700915809301E-3</v>
      </c>
      <c r="N2017" s="27">
        <v>4.03272806523188</v>
      </c>
      <c r="O2017" s="27">
        <v>5.8234089144620698E-3</v>
      </c>
      <c r="P2017" s="27">
        <v>1.34211455920425</v>
      </c>
      <c r="Q2017" s="27">
        <v>1.3421145592042401</v>
      </c>
      <c r="R2017" s="27">
        <v>0</v>
      </c>
      <c r="S2017" s="27">
        <v>2.3020249642557999E-4</v>
      </c>
      <c r="T2017" s="27" t="s">
        <v>110</v>
      </c>
      <c r="U2017" s="29">
        <v>0.31854081546039598</v>
      </c>
      <c r="V2017" s="29">
        <v>-5.76115294028662E-2</v>
      </c>
      <c r="W2017" s="28">
        <v>0.37616056344044602</v>
      </c>
    </row>
    <row r="2018" spans="2:23" x14ac:dyDescent="0.25">
      <c r="B2018" s="21" t="s">
        <v>70</v>
      </c>
      <c r="C2018" s="25" t="s">
        <v>93</v>
      </c>
      <c r="D2018" s="21" t="s">
        <v>39</v>
      </c>
      <c r="E2018" s="21" t="s">
        <v>127</v>
      </c>
      <c r="F2018" s="26">
        <v>40.86</v>
      </c>
      <c r="G2018" s="27">
        <v>53304</v>
      </c>
      <c r="H2018" s="27">
        <v>41.02</v>
      </c>
      <c r="I2018" s="27">
        <v>1</v>
      </c>
      <c r="J2018" s="27">
        <v>27.040734494653801</v>
      </c>
      <c r="K2018" s="27">
        <v>6.7782362550360298E-2</v>
      </c>
      <c r="L2018" s="27">
        <v>24.4633617157264</v>
      </c>
      <c r="M2018" s="27">
        <v>5.5476877358475098E-2</v>
      </c>
      <c r="N2018" s="27">
        <v>2.5773727789274101</v>
      </c>
      <c r="O2018" s="27">
        <v>1.23054851918852E-2</v>
      </c>
      <c r="P2018" s="27">
        <v>0.85741367980334704</v>
      </c>
      <c r="Q2018" s="27">
        <v>0.85741367980334704</v>
      </c>
      <c r="R2018" s="27">
        <v>0</v>
      </c>
      <c r="S2018" s="27">
        <v>6.8149166837700001E-5</v>
      </c>
      <c r="T2018" s="27" t="s">
        <v>110</v>
      </c>
      <c r="U2018" s="29">
        <v>9.14069191273848E-2</v>
      </c>
      <c r="V2018" s="29">
        <v>-1.65319235505864E-2</v>
      </c>
      <c r="W2018" s="28">
        <v>0.107941201040804</v>
      </c>
    </row>
    <row r="2019" spans="2:23" x14ac:dyDescent="0.25">
      <c r="B2019" s="21" t="s">
        <v>70</v>
      </c>
      <c r="C2019" s="25" t="s">
        <v>93</v>
      </c>
      <c r="D2019" s="21" t="s">
        <v>39</v>
      </c>
      <c r="E2019" s="21" t="s">
        <v>127</v>
      </c>
      <c r="F2019" s="26">
        <v>40.86</v>
      </c>
      <c r="G2019" s="27">
        <v>53354</v>
      </c>
      <c r="H2019" s="27">
        <v>40.89</v>
      </c>
      <c r="I2019" s="27">
        <v>1</v>
      </c>
      <c r="J2019" s="27">
        <v>8.5712437981520804</v>
      </c>
      <c r="K2019" s="27">
        <v>1.54279062519457E-3</v>
      </c>
      <c r="L2019" s="27">
        <v>14.962688698029</v>
      </c>
      <c r="M2019" s="27">
        <v>4.7015231145566203E-3</v>
      </c>
      <c r="N2019" s="27">
        <v>-6.3914448998769302</v>
      </c>
      <c r="O2019" s="27">
        <v>-3.15873248936205E-3</v>
      </c>
      <c r="P2019" s="27">
        <v>-2.13408191557857</v>
      </c>
      <c r="Q2019" s="27">
        <v>-2.1340819155785602</v>
      </c>
      <c r="R2019" s="27">
        <v>0</v>
      </c>
      <c r="S2019" s="27">
        <v>9.5640418070389003E-5</v>
      </c>
      <c r="T2019" s="27" t="s">
        <v>109</v>
      </c>
      <c r="U2019" s="29">
        <v>6.2630156493641106E-2</v>
      </c>
      <c r="V2019" s="29">
        <v>-1.1327336803368299E-2</v>
      </c>
      <c r="W2019" s="28">
        <v>7.3959109199117301E-2</v>
      </c>
    </row>
    <row r="2020" spans="2:23" x14ac:dyDescent="0.25">
      <c r="B2020" s="21" t="s">
        <v>70</v>
      </c>
      <c r="C2020" s="25" t="s">
        <v>93</v>
      </c>
      <c r="D2020" s="21" t="s">
        <v>39</v>
      </c>
      <c r="E2020" s="21" t="s">
        <v>127</v>
      </c>
      <c r="F2020" s="26">
        <v>40.86</v>
      </c>
      <c r="G2020" s="27">
        <v>53454</v>
      </c>
      <c r="H2020" s="27">
        <v>41.06</v>
      </c>
      <c r="I2020" s="27">
        <v>1</v>
      </c>
      <c r="J2020" s="27">
        <v>36.859252954446198</v>
      </c>
      <c r="K2020" s="27">
        <v>9.26568288341416E-2</v>
      </c>
      <c r="L2020" s="27">
        <v>43.054194818895297</v>
      </c>
      <c r="M2020" s="27">
        <v>0.12641986376053099</v>
      </c>
      <c r="N2020" s="27">
        <v>-6.1949418644491203</v>
      </c>
      <c r="O2020" s="27">
        <v>-3.3763034926389497E-2</v>
      </c>
      <c r="P2020" s="27">
        <v>-2.0710722620278799</v>
      </c>
      <c r="Q2020" s="27">
        <v>-2.0710722620278799</v>
      </c>
      <c r="R2020" s="27">
        <v>0</v>
      </c>
      <c r="S2020" s="27">
        <v>2.9253300945171598E-4</v>
      </c>
      <c r="T2020" s="27" t="s">
        <v>109</v>
      </c>
      <c r="U2020" s="29">
        <v>-0.14394553769507101</v>
      </c>
      <c r="V2020" s="29">
        <v>-2.6034097279951401E-2</v>
      </c>
      <c r="W2020" s="28">
        <v>-0.117908864160347</v>
      </c>
    </row>
    <row r="2021" spans="2:23" x14ac:dyDescent="0.25">
      <c r="B2021" s="21" t="s">
        <v>70</v>
      </c>
      <c r="C2021" s="25" t="s">
        <v>93</v>
      </c>
      <c r="D2021" s="21" t="s">
        <v>39</v>
      </c>
      <c r="E2021" s="21" t="s">
        <v>127</v>
      </c>
      <c r="F2021" s="26">
        <v>40.86</v>
      </c>
      <c r="G2021" s="27">
        <v>53604</v>
      </c>
      <c r="H2021" s="27">
        <v>40.99</v>
      </c>
      <c r="I2021" s="27">
        <v>1</v>
      </c>
      <c r="J2021" s="27">
        <v>34.082770186989997</v>
      </c>
      <c r="K2021" s="27">
        <v>5.0531132227434203E-2</v>
      </c>
      <c r="L2021" s="27">
        <v>37.137066990852297</v>
      </c>
      <c r="M2021" s="27">
        <v>5.9993535893712702E-2</v>
      </c>
      <c r="N2021" s="27">
        <v>-3.05429680386225</v>
      </c>
      <c r="O2021" s="27">
        <v>-9.4624036662785006E-3</v>
      </c>
      <c r="P2021" s="27">
        <v>-1.03113665947549</v>
      </c>
      <c r="Q2021" s="27">
        <v>-1.03113665947549</v>
      </c>
      <c r="R2021" s="27">
        <v>0</v>
      </c>
      <c r="S2021" s="27">
        <v>4.6251062257370999E-5</v>
      </c>
      <c r="T2021" s="27" t="s">
        <v>109</v>
      </c>
      <c r="U2021" s="29">
        <v>9.8097144596528407E-3</v>
      </c>
      <c r="V2021" s="29">
        <v>-1.7741922717475901E-3</v>
      </c>
      <c r="W2021" s="28">
        <v>1.15841598289361E-2</v>
      </c>
    </row>
    <row r="2022" spans="2:23" x14ac:dyDescent="0.25">
      <c r="B2022" s="21" t="s">
        <v>70</v>
      </c>
      <c r="C2022" s="25" t="s">
        <v>93</v>
      </c>
      <c r="D2022" s="21" t="s">
        <v>39</v>
      </c>
      <c r="E2022" s="21" t="s">
        <v>127</v>
      </c>
      <c r="F2022" s="26">
        <v>40.86</v>
      </c>
      <c r="G2022" s="27">
        <v>53654</v>
      </c>
      <c r="H2022" s="27">
        <v>40.86</v>
      </c>
      <c r="I2022" s="27">
        <v>1</v>
      </c>
      <c r="J2022" s="27">
        <v>-15.111075953418201</v>
      </c>
      <c r="K2022" s="27">
        <v>1.1136366945240599E-2</v>
      </c>
      <c r="L2022" s="27">
        <v>-9.9328820228181502</v>
      </c>
      <c r="M2022" s="27">
        <v>4.8117528252677498E-3</v>
      </c>
      <c r="N2022" s="27">
        <v>-5.1781939306000302</v>
      </c>
      <c r="O2022" s="27">
        <v>6.3246141199728399E-3</v>
      </c>
      <c r="P2022" s="27">
        <v>-1.74803642030196</v>
      </c>
      <c r="Q2022" s="27">
        <v>-1.74803642030196</v>
      </c>
      <c r="R2022" s="27">
        <v>0</v>
      </c>
      <c r="S2022" s="27">
        <v>1.4902313980326101E-4</v>
      </c>
      <c r="T2022" s="27" t="s">
        <v>109</v>
      </c>
      <c r="U2022" s="29">
        <v>0.25842373294208998</v>
      </c>
      <c r="V2022" s="29">
        <v>-4.6738709032540501E-2</v>
      </c>
      <c r="W2022" s="28">
        <v>0.30516910948878201</v>
      </c>
    </row>
    <row r="2023" spans="2:23" x14ac:dyDescent="0.25">
      <c r="B2023" s="21" t="s">
        <v>70</v>
      </c>
      <c r="C2023" s="25" t="s">
        <v>93</v>
      </c>
      <c r="D2023" s="21" t="s">
        <v>39</v>
      </c>
      <c r="E2023" s="21" t="s">
        <v>128</v>
      </c>
      <c r="F2023" s="26">
        <v>40.75</v>
      </c>
      <c r="G2023" s="27">
        <v>53150</v>
      </c>
      <c r="H2023" s="27">
        <v>40.659999999999997</v>
      </c>
      <c r="I2023" s="27">
        <v>1</v>
      </c>
      <c r="J2023" s="27">
        <v>-26.072696668750801</v>
      </c>
      <c r="K2023" s="27">
        <v>1.8598931596847602E-2</v>
      </c>
      <c r="L2023" s="27">
        <v>-6.27412525767528</v>
      </c>
      <c r="M2023" s="27">
        <v>1.0770167624126099E-3</v>
      </c>
      <c r="N2023" s="27">
        <v>-19.7985714110755</v>
      </c>
      <c r="O2023" s="27">
        <v>1.7521914834435E-2</v>
      </c>
      <c r="P2023" s="27">
        <v>-6.6307338919002801</v>
      </c>
      <c r="Q2023" s="27">
        <v>-6.6307338919002703</v>
      </c>
      <c r="R2023" s="27">
        <v>0</v>
      </c>
      <c r="S2023" s="27">
        <v>1.2029270500205399E-3</v>
      </c>
      <c r="T2023" s="27" t="s">
        <v>110</v>
      </c>
      <c r="U2023" s="29">
        <v>-1.06864188366118</v>
      </c>
      <c r="V2023" s="29">
        <v>-0.19327536790755401</v>
      </c>
      <c r="W2023" s="28">
        <v>-0.87534738981337801</v>
      </c>
    </row>
    <row r="2024" spans="2:23" x14ac:dyDescent="0.25">
      <c r="B2024" s="21" t="s">
        <v>70</v>
      </c>
      <c r="C2024" s="25" t="s">
        <v>93</v>
      </c>
      <c r="D2024" s="21" t="s">
        <v>39</v>
      </c>
      <c r="E2024" s="21" t="s">
        <v>128</v>
      </c>
      <c r="F2024" s="26">
        <v>40.75</v>
      </c>
      <c r="G2024" s="27">
        <v>53150</v>
      </c>
      <c r="H2024" s="27">
        <v>40.659999999999997</v>
      </c>
      <c r="I2024" s="27">
        <v>2</v>
      </c>
      <c r="J2024" s="27">
        <v>-25.996143961225801</v>
      </c>
      <c r="K2024" s="27">
        <v>1.8510148328357599E-2</v>
      </c>
      <c r="L2024" s="27">
        <v>-6.2557036389946097</v>
      </c>
      <c r="M2024" s="27">
        <v>1.0718755494385E-3</v>
      </c>
      <c r="N2024" s="27">
        <v>-19.740440322231201</v>
      </c>
      <c r="O2024" s="27">
        <v>1.7438272778919101E-2</v>
      </c>
      <c r="P2024" s="27">
        <v>-6.6112652255514899</v>
      </c>
      <c r="Q2024" s="27">
        <v>-6.6112652255514899</v>
      </c>
      <c r="R2024" s="27">
        <v>0</v>
      </c>
      <c r="S2024" s="27">
        <v>1.19718479570404E-3</v>
      </c>
      <c r="T2024" s="27" t="s">
        <v>110</v>
      </c>
      <c r="U2024" s="29">
        <v>-1.06681473553497</v>
      </c>
      <c r="V2024" s="29">
        <v>-0.19294490853504201</v>
      </c>
      <c r="W2024" s="28">
        <v>-0.87385073376093103</v>
      </c>
    </row>
    <row r="2025" spans="2:23" x14ac:dyDescent="0.25">
      <c r="B2025" s="21" t="s">
        <v>70</v>
      </c>
      <c r="C2025" s="25" t="s">
        <v>93</v>
      </c>
      <c r="D2025" s="21" t="s">
        <v>39</v>
      </c>
      <c r="E2025" s="21" t="s">
        <v>128</v>
      </c>
      <c r="F2025" s="26">
        <v>40.75</v>
      </c>
      <c r="G2025" s="27">
        <v>53900</v>
      </c>
      <c r="H2025" s="27">
        <v>40.58</v>
      </c>
      <c r="I2025" s="27">
        <v>1</v>
      </c>
      <c r="J2025" s="27">
        <v>-39.935900747685203</v>
      </c>
      <c r="K2025" s="27">
        <v>7.4799692304008195E-2</v>
      </c>
      <c r="L2025" s="27">
        <v>-25.132140990040799</v>
      </c>
      <c r="M2025" s="27">
        <v>2.9623189553860299E-2</v>
      </c>
      <c r="N2025" s="27">
        <v>-14.8037597576444</v>
      </c>
      <c r="O2025" s="27">
        <v>4.5176502750148E-2</v>
      </c>
      <c r="P2025" s="27">
        <v>-4.6558325976255901</v>
      </c>
      <c r="Q2025" s="27">
        <v>-4.6558325976255901</v>
      </c>
      <c r="R2025" s="27">
        <v>0</v>
      </c>
      <c r="S2025" s="27">
        <v>1.0166408496066E-3</v>
      </c>
      <c r="T2025" s="27" t="s">
        <v>110</v>
      </c>
      <c r="U2025" s="29">
        <v>-0.67953667446479904</v>
      </c>
      <c r="V2025" s="29">
        <v>-0.122901509637536</v>
      </c>
      <c r="W2025" s="28">
        <v>-0.55662300286914201</v>
      </c>
    </row>
    <row r="2026" spans="2:23" x14ac:dyDescent="0.25">
      <c r="B2026" s="21" t="s">
        <v>70</v>
      </c>
      <c r="C2026" s="25" t="s">
        <v>93</v>
      </c>
      <c r="D2026" s="21" t="s">
        <v>39</v>
      </c>
      <c r="E2026" s="21" t="s">
        <v>128</v>
      </c>
      <c r="F2026" s="26">
        <v>40.75</v>
      </c>
      <c r="G2026" s="27">
        <v>53900</v>
      </c>
      <c r="H2026" s="27">
        <v>40.58</v>
      </c>
      <c r="I2026" s="27">
        <v>2</v>
      </c>
      <c r="J2026" s="27">
        <v>-39.979029481685401</v>
      </c>
      <c r="K2026" s="27">
        <v>7.4897406328219507E-2</v>
      </c>
      <c r="L2026" s="27">
        <v>-25.159282419272699</v>
      </c>
      <c r="M2026" s="27">
        <v>2.9661887588218701E-2</v>
      </c>
      <c r="N2026" s="27">
        <v>-14.8197470624127</v>
      </c>
      <c r="O2026" s="27">
        <v>4.5235518740000799E-2</v>
      </c>
      <c r="P2026" s="27">
        <v>-4.6608606591397699</v>
      </c>
      <c r="Q2026" s="27">
        <v>-4.6608606591397601</v>
      </c>
      <c r="R2026" s="27">
        <v>0</v>
      </c>
      <c r="S2026" s="27">
        <v>1.01796893085234E-3</v>
      </c>
      <c r="T2026" s="27" t="s">
        <v>110</v>
      </c>
      <c r="U2026" s="29">
        <v>-0.67985463104805</v>
      </c>
      <c r="V2026" s="29">
        <v>-0.122959015502266</v>
      </c>
      <c r="W2026" s="28">
        <v>-0.55688344789705901</v>
      </c>
    </row>
    <row r="2027" spans="2:23" x14ac:dyDescent="0.25">
      <c r="B2027" s="21" t="s">
        <v>70</v>
      </c>
      <c r="C2027" s="25" t="s">
        <v>93</v>
      </c>
      <c r="D2027" s="21" t="s">
        <v>39</v>
      </c>
      <c r="E2027" s="21" t="s">
        <v>129</v>
      </c>
      <c r="F2027" s="26">
        <v>40.659999999999997</v>
      </c>
      <c r="G2027" s="27">
        <v>53550</v>
      </c>
      <c r="H2027" s="27">
        <v>40.58</v>
      </c>
      <c r="I2027" s="27">
        <v>1</v>
      </c>
      <c r="J2027" s="27">
        <v>-27.275452051430101</v>
      </c>
      <c r="K2027" s="27">
        <v>1.8278858492864401E-2</v>
      </c>
      <c r="L2027" s="27">
        <v>-7.3671678855731297</v>
      </c>
      <c r="M2027" s="27">
        <v>1.33354074641419E-3</v>
      </c>
      <c r="N2027" s="27">
        <v>-19.908284165857001</v>
      </c>
      <c r="O2027" s="27">
        <v>1.6945317746450202E-2</v>
      </c>
      <c r="P2027" s="27">
        <v>-6.4758744099163899</v>
      </c>
      <c r="Q2027" s="27">
        <v>-6.4758744099163899</v>
      </c>
      <c r="R2027" s="27">
        <v>0</v>
      </c>
      <c r="S2027" s="27">
        <v>1.0303908460948599E-3</v>
      </c>
      <c r="T2027" s="27" t="s">
        <v>109</v>
      </c>
      <c r="U2027" s="29">
        <v>-0.90434392640771899</v>
      </c>
      <c r="V2027" s="29">
        <v>-0.16356031685057101</v>
      </c>
      <c r="W2027" s="28">
        <v>-0.74076742412761598</v>
      </c>
    </row>
    <row r="2028" spans="2:23" x14ac:dyDescent="0.25">
      <c r="B2028" s="21" t="s">
        <v>70</v>
      </c>
      <c r="C2028" s="25" t="s">
        <v>93</v>
      </c>
      <c r="D2028" s="21" t="s">
        <v>39</v>
      </c>
      <c r="E2028" s="21" t="s">
        <v>129</v>
      </c>
      <c r="F2028" s="26">
        <v>40.659999999999997</v>
      </c>
      <c r="G2028" s="27">
        <v>54200</v>
      </c>
      <c r="H2028" s="27">
        <v>40.64</v>
      </c>
      <c r="I2028" s="27">
        <v>1</v>
      </c>
      <c r="J2028" s="27">
        <v>-21.033565811466399</v>
      </c>
      <c r="K2028" s="27">
        <v>2.9199118789188898E-3</v>
      </c>
      <c r="L2028" s="27">
        <v>-0.78709506719704403</v>
      </c>
      <c r="M2028" s="27">
        <v>4.0888230557189997E-6</v>
      </c>
      <c r="N2028" s="27">
        <v>-20.246470744269299</v>
      </c>
      <c r="O2028" s="27">
        <v>2.9158230558631701E-3</v>
      </c>
      <c r="P2028" s="27">
        <v>-6.5879372602160604</v>
      </c>
      <c r="Q2028" s="27">
        <v>-6.5879372602160498</v>
      </c>
      <c r="R2028" s="27">
        <v>0</v>
      </c>
      <c r="S2028" s="27">
        <v>2.8644605447398401E-4</v>
      </c>
      <c r="T2028" s="27" t="s">
        <v>110</v>
      </c>
      <c r="U2028" s="29">
        <v>-0.28640120766446697</v>
      </c>
      <c r="V2028" s="29">
        <v>-5.1798735972123103E-2</v>
      </c>
      <c r="W2028" s="28">
        <v>-0.23459734584759701</v>
      </c>
    </row>
    <row r="2029" spans="2:23" x14ac:dyDescent="0.25">
      <c r="B2029" s="21" t="s">
        <v>70</v>
      </c>
      <c r="C2029" s="25" t="s">
        <v>93</v>
      </c>
      <c r="D2029" s="21" t="s">
        <v>39</v>
      </c>
      <c r="E2029" s="21" t="s">
        <v>130</v>
      </c>
      <c r="F2029" s="26">
        <v>40.68</v>
      </c>
      <c r="G2029" s="27">
        <v>53150</v>
      </c>
      <c r="H2029" s="27">
        <v>40.659999999999997</v>
      </c>
      <c r="I2029" s="27">
        <v>1</v>
      </c>
      <c r="J2029" s="27">
        <v>-24.242914039818402</v>
      </c>
      <c r="K2029" s="27">
        <v>0</v>
      </c>
      <c r="L2029" s="27">
        <v>-24.604910118735202</v>
      </c>
      <c r="M2029" s="27">
        <v>0</v>
      </c>
      <c r="N2029" s="27">
        <v>0.36199607891674301</v>
      </c>
      <c r="O2029" s="27">
        <v>0</v>
      </c>
      <c r="P2029" s="27">
        <v>0.123885840454157</v>
      </c>
      <c r="Q2029" s="27">
        <v>0.123885840454157</v>
      </c>
      <c r="R2029" s="27">
        <v>0</v>
      </c>
      <c r="S2029" s="27">
        <v>0</v>
      </c>
      <c r="T2029" s="27" t="s">
        <v>109</v>
      </c>
      <c r="U2029" s="29">
        <v>7.2399215783359901E-3</v>
      </c>
      <c r="V2029" s="29">
        <v>-1.30941761507673E-3</v>
      </c>
      <c r="W2029" s="28">
        <v>8.5495259884838803E-3</v>
      </c>
    </row>
    <row r="2030" spans="2:23" x14ac:dyDescent="0.25">
      <c r="B2030" s="21" t="s">
        <v>70</v>
      </c>
      <c r="C2030" s="25" t="s">
        <v>93</v>
      </c>
      <c r="D2030" s="21" t="s">
        <v>39</v>
      </c>
      <c r="E2030" s="21" t="s">
        <v>130</v>
      </c>
      <c r="F2030" s="26">
        <v>40.68</v>
      </c>
      <c r="G2030" s="27">
        <v>53150</v>
      </c>
      <c r="H2030" s="27">
        <v>40.659999999999997</v>
      </c>
      <c r="I2030" s="27">
        <v>2</v>
      </c>
      <c r="J2030" s="27">
        <v>-20.354580546681699</v>
      </c>
      <c r="K2030" s="27">
        <v>0</v>
      </c>
      <c r="L2030" s="27">
        <v>-20.658515887696701</v>
      </c>
      <c r="M2030" s="27">
        <v>0</v>
      </c>
      <c r="N2030" s="27">
        <v>0.30393534101500203</v>
      </c>
      <c r="O2030" s="27">
        <v>0</v>
      </c>
      <c r="P2030" s="27">
        <v>0.104015726573761</v>
      </c>
      <c r="Q2030" s="27">
        <v>0.104015726573761</v>
      </c>
      <c r="R2030" s="27">
        <v>0</v>
      </c>
      <c r="S2030" s="27">
        <v>0</v>
      </c>
      <c r="T2030" s="27" t="s">
        <v>109</v>
      </c>
      <c r="U2030" s="29">
        <v>6.07870682030099E-3</v>
      </c>
      <c r="V2030" s="29">
        <v>-1.09939944808333E-3</v>
      </c>
      <c r="W2030" s="28">
        <v>7.1782631032976203E-3</v>
      </c>
    </row>
    <row r="2031" spans="2:23" x14ac:dyDescent="0.25">
      <c r="B2031" s="21" t="s">
        <v>70</v>
      </c>
      <c r="C2031" s="25" t="s">
        <v>93</v>
      </c>
      <c r="D2031" s="21" t="s">
        <v>39</v>
      </c>
      <c r="E2031" s="21" t="s">
        <v>130</v>
      </c>
      <c r="F2031" s="26">
        <v>40.68</v>
      </c>
      <c r="G2031" s="27">
        <v>53150</v>
      </c>
      <c r="H2031" s="27">
        <v>40.659999999999997</v>
      </c>
      <c r="I2031" s="27">
        <v>3</v>
      </c>
      <c r="J2031" s="27">
        <v>-24.9048366074589</v>
      </c>
      <c r="K2031" s="27">
        <v>0</v>
      </c>
      <c r="L2031" s="27">
        <v>-25.2767165383597</v>
      </c>
      <c r="M2031" s="27">
        <v>0</v>
      </c>
      <c r="N2031" s="27">
        <v>0.37187993090079502</v>
      </c>
      <c r="O2031" s="27">
        <v>0</v>
      </c>
      <c r="P2031" s="27">
        <v>0.12726838899899801</v>
      </c>
      <c r="Q2031" s="27">
        <v>0.12726838899899701</v>
      </c>
      <c r="R2031" s="27">
        <v>0</v>
      </c>
      <c r="S2031" s="27">
        <v>0</v>
      </c>
      <c r="T2031" s="27" t="s">
        <v>109</v>
      </c>
      <c r="U2031" s="29">
        <v>7.4375986180170604E-3</v>
      </c>
      <c r="V2031" s="29">
        <v>-1.34516963187055E-3</v>
      </c>
      <c r="W2031" s="28">
        <v>8.7829601451655005E-3</v>
      </c>
    </row>
    <row r="2032" spans="2:23" x14ac:dyDescent="0.25">
      <c r="B2032" s="21" t="s">
        <v>70</v>
      </c>
      <c r="C2032" s="25" t="s">
        <v>93</v>
      </c>
      <c r="D2032" s="21" t="s">
        <v>39</v>
      </c>
      <c r="E2032" s="21" t="s">
        <v>130</v>
      </c>
      <c r="F2032" s="26">
        <v>40.68</v>
      </c>
      <c r="G2032" s="27">
        <v>53654</v>
      </c>
      <c r="H2032" s="27">
        <v>40.86</v>
      </c>
      <c r="I2032" s="27">
        <v>1</v>
      </c>
      <c r="J2032" s="27">
        <v>76.850074274087106</v>
      </c>
      <c r="K2032" s="27">
        <v>0.18544632496028701</v>
      </c>
      <c r="L2032" s="27">
        <v>72.719694938105505</v>
      </c>
      <c r="M2032" s="27">
        <v>0.16604803660138201</v>
      </c>
      <c r="N2032" s="27">
        <v>4.1303793359815302</v>
      </c>
      <c r="O2032" s="27">
        <v>1.93982883589052E-2</v>
      </c>
      <c r="P2032" s="27">
        <v>1.3895865398889899</v>
      </c>
      <c r="Q2032" s="27">
        <v>1.3895865398889899</v>
      </c>
      <c r="R2032" s="27">
        <v>0</v>
      </c>
      <c r="S2032" s="27">
        <v>6.0631853607796998E-5</v>
      </c>
      <c r="T2032" s="27" t="s">
        <v>109</v>
      </c>
      <c r="U2032" s="29">
        <v>4.7399935915889702E-2</v>
      </c>
      <c r="V2032" s="29">
        <v>-8.5727877533225104E-3</v>
      </c>
      <c r="W2032" s="28">
        <v>5.59739466209122E-2</v>
      </c>
    </row>
    <row r="2033" spans="2:23" x14ac:dyDescent="0.25">
      <c r="B2033" s="21" t="s">
        <v>70</v>
      </c>
      <c r="C2033" s="25" t="s">
        <v>93</v>
      </c>
      <c r="D2033" s="21" t="s">
        <v>39</v>
      </c>
      <c r="E2033" s="21" t="s">
        <v>130</v>
      </c>
      <c r="F2033" s="26">
        <v>40.68</v>
      </c>
      <c r="G2033" s="27">
        <v>53654</v>
      </c>
      <c r="H2033" s="27">
        <v>40.86</v>
      </c>
      <c r="I2033" s="27">
        <v>2</v>
      </c>
      <c r="J2033" s="27">
        <v>76.850074274087106</v>
      </c>
      <c r="K2033" s="27">
        <v>0.18544632496028701</v>
      </c>
      <c r="L2033" s="27">
        <v>72.719694938105505</v>
      </c>
      <c r="M2033" s="27">
        <v>0.16604803660138201</v>
      </c>
      <c r="N2033" s="27">
        <v>4.1303793359815302</v>
      </c>
      <c r="O2033" s="27">
        <v>1.93982883589052E-2</v>
      </c>
      <c r="P2033" s="27">
        <v>1.3895865398889899</v>
      </c>
      <c r="Q2033" s="27">
        <v>1.3895865398889899</v>
      </c>
      <c r="R2033" s="27">
        <v>0</v>
      </c>
      <c r="S2033" s="27">
        <v>6.0631853607796998E-5</v>
      </c>
      <c r="T2033" s="27" t="s">
        <v>109</v>
      </c>
      <c r="U2033" s="29">
        <v>4.7399935915889702E-2</v>
      </c>
      <c r="V2033" s="29">
        <v>-8.5727877533225104E-3</v>
      </c>
      <c r="W2033" s="28">
        <v>5.59739466209122E-2</v>
      </c>
    </row>
    <row r="2034" spans="2:23" x14ac:dyDescent="0.25">
      <c r="B2034" s="21" t="s">
        <v>70</v>
      </c>
      <c r="C2034" s="25" t="s">
        <v>93</v>
      </c>
      <c r="D2034" s="21" t="s">
        <v>39</v>
      </c>
      <c r="E2034" s="21" t="s">
        <v>130</v>
      </c>
      <c r="F2034" s="26">
        <v>40.68</v>
      </c>
      <c r="G2034" s="27">
        <v>53704</v>
      </c>
      <c r="H2034" s="27">
        <v>40.659999999999997</v>
      </c>
      <c r="I2034" s="27">
        <v>1</v>
      </c>
      <c r="J2034" s="27">
        <v>-15.139503603566</v>
      </c>
      <c r="K2034" s="27">
        <v>9.5807509993478396E-3</v>
      </c>
      <c r="L2034" s="27">
        <v>-10.838603712119999</v>
      </c>
      <c r="M2034" s="27">
        <v>4.9104688119063497E-3</v>
      </c>
      <c r="N2034" s="27">
        <v>-4.3008998914460204</v>
      </c>
      <c r="O2034" s="27">
        <v>4.6702821874414898E-3</v>
      </c>
      <c r="P2034" s="27">
        <v>-1.4444854363369699</v>
      </c>
      <c r="Q2034" s="27">
        <v>-1.4444854363369699</v>
      </c>
      <c r="R2034" s="27">
        <v>0</v>
      </c>
      <c r="S2034" s="27">
        <v>8.7217295748006002E-5</v>
      </c>
      <c r="T2034" s="27" t="s">
        <v>109</v>
      </c>
      <c r="U2034" s="29">
        <v>0.103922378734311</v>
      </c>
      <c r="V2034" s="29">
        <v>-1.8795478907198099E-2</v>
      </c>
      <c r="W2034" s="28">
        <v>0.122720538912007</v>
      </c>
    </row>
    <row r="2035" spans="2:23" x14ac:dyDescent="0.25">
      <c r="B2035" s="21" t="s">
        <v>70</v>
      </c>
      <c r="C2035" s="25" t="s">
        <v>93</v>
      </c>
      <c r="D2035" s="21" t="s">
        <v>39</v>
      </c>
      <c r="E2035" s="21" t="s">
        <v>130</v>
      </c>
      <c r="F2035" s="26">
        <v>40.68</v>
      </c>
      <c r="G2035" s="27">
        <v>58004</v>
      </c>
      <c r="H2035" s="27">
        <v>39.700000000000003</v>
      </c>
      <c r="I2035" s="27">
        <v>1</v>
      </c>
      <c r="J2035" s="27">
        <v>-69.763966924596204</v>
      </c>
      <c r="K2035" s="27">
        <v>1.03083294696769</v>
      </c>
      <c r="L2035" s="27">
        <v>-64.672071182484103</v>
      </c>
      <c r="M2035" s="27">
        <v>0.88584858434063896</v>
      </c>
      <c r="N2035" s="27">
        <v>-5.0918957421121096</v>
      </c>
      <c r="O2035" s="27">
        <v>0.144984362627054</v>
      </c>
      <c r="P2035" s="27">
        <v>-1.68985759946724</v>
      </c>
      <c r="Q2035" s="27">
        <v>-1.68985759946724</v>
      </c>
      <c r="R2035" s="27">
        <v>0</v>
      </c>
      <c r="S2035" s="27">
        <v>6.0482004203186795E-4</v>
      </c>
      <c r="T2035" s="27" t="s">
        <v>109</v>
      </c>
      <c r="U2035" s="29">
        <v>0.83686370671145704</v>
      </c>
      <c r="V2035" s="29">
        <v>-0.151355793999946</v>
      </c>
      <c r="W2035" s="28">
        <v>0.98824109238390401</v>
      </c>
    </row>
    <row r="2036" spans="2:23" x14ac:dyDescent="0.25">
      <c r="B2036" s="21" t="s">
        <v>70</v>
      </c>
      <c r="C2036" s="25" t="s">
        <v>93</v>
      </c>
      <c r="D2036" s="21" t="s">
        <v>39</v>
      </c>
      <c r="E2036" s="21" t="s">
        <v>131</v>
      </c>
      <c r="F2036" s="26">
        <v>40.6</v>
      </c>
      <c r="G2036" s="27">
        <v>53050</v>
      </c>
      <c r="H2036" s="27">
        <v>40.75</v>
      </c>
      <c r="I2036" s="27">
        <v>1</v>
      </c>
      <c r="J2036" s="27">
        <v>89.4403715838084</v>
      </c>
      <c r="K2036" s="27">
        <v>0.192789879664098</v>
      </c>
      <c r="L2036" s="27">
        <v>126.009984777857</v>
      </c>
      <c r="M2036" s="27">
        <v>0.382672241955547</v>
      </c>
      <c r="N2036" s="27">
        <v>-36.569613194048202</v>
      </c>
      <c r="O2036" s="27">
        <v>-0.189882362291449</v>
      </c>
      <c r="P2036" s="27">
        <v>-12.153203590937901</v>
      </c>
      <c r="Q2036" s="27">
        <v>-12.1532035909378</v>
      </c>
      <c r="R2036" s="27">
        <v>0</v>
      </c>
      <c r="S2036" s="27">
        <v>3.5595786162991201E-3</v>
      </c>
      <c r="T2036" s="27" t="s">
        <v>109</v>
      </c>
      <c r="U2036" s="29">
        <v>-2.2380231070974999</v>
      </c>
      <c r="V2036" s="29">
        <v>-0.40477052792272999</v>
      </c>
      <c r="W2036" s="28">
        <v>-1.8332125243192701</v>
      </c>
    </row>
    <row r="2037" spans="2:23" x14ac:dyDescent="0.25">
      <c r="B2037" s="21" t="s">
        <v>70</v>
      </c>
      <c r="C2037" s="25" t="s">
        <v>93</v>
      </c>
      <c r="D2037" s="21" t="s">
        <v>39</v>
      </c>
      <c r="E2037" s="21" t="s">
        <v>131</v>
      </c>
      <c r="F2037" s="26">
        <v>40.6</v>
      </c>
      <c r="G2037" s="27">
        <v>53204</v>
      </c>
      <c r="H2037" s="27">
        <v>40.840000000000003</v>
      </c>
      <c r="I2037" s="27">
        <v>1</v>
      </c>
      <c r="J2037" s="27">
        <v>24.746899956025899</v>
      </c>
      <c r="K2037" s="27">
        <v>0</v>
      </c>
      <c r="L2037" s="27">
        <v>28.051643981356399</v>
      </c>
      <c r="M2037" s="27">
        <v>0</v>
      </c>
      <c r="N2037" s="27">
        <v>-3.3047440253304701</v>
      </c>
      <c r="O2037" s="27">
        <v>0</v>
      </c>
      <c r="P2037" s="27">
        <v>-1.09976411950373</v>
      </c>
      <c r="Q2037" s="27">
        <v>-1.09976411950372</v>
      </c>
      <c r="R2037" s="27">
        <v>0</v>
      </c>
      <c r="S2037" s="27">
        <v>0</v>
      </c>
      <c r="T2037" s="27" t="s">
        <v>109</v>
      </c>
      <c r="U2037" s="29">
        <v>0.79313856607931998</v>
      </c>
      <c r="V2037" s="29">
        <v>-0.143447632461739</v>
      </c>
      <c r="W2037" s="28">
        <v>0.93660666207416499</v>
      </c>
    </row>
    <row r="2038" spans="2:23" x14ac:dyDescent="0.25">
      <c r="B2038" s="21" t="s">
        <v>70</v>
      </c>
      <c r="C2038" s="25" t="s">
        <v>93</v>
      </c>
      <c r="D2038" s="21" t="s">
        <v>39</v>
      </c>
      <c r="E2038" s="21" t="s">
        <v>131</v>
      </c>
      <c r="F2038" s="26">
        <v>40.6</v>
      </c>
      <c r="G2038" s="27">
        <v>53204</v>
      </c>
      <c r="H2038" s="27">
        <v>40.840000000000003</v>
      </c>
      <c r="I2038" s="27">
        <v>2</v>
      </c>
      <c r="J2038" s="27">
        <v>24.746899956025899</v>
      </c>
      <c r="K2038" s="27">
        <v>0</v>
      </c>
      <c r="L2038" s="27">
        <v>28.051643981356399</v>
      </c>
      <c r="M2038" s="27">
        <v>0</v>
      </c>
      <c r="N2038" s="27">
        <v>-3.3047440253304701</v>
      </c>
      <c r="O2038" s="27">
        <v>0</v>
      </c>
      <c r="P2038" s="27">
        <v>-1.09976411950373</v>
      </c>
      <c r="Q2038" s="27">
        <v>-1.09976411950372</v>
      </c>
      <c r="R2038" s="27">
        <v>0</v>
      </c>
      <c r="S2038" s="27">
        <v>0</v>
      </c>
      <c r="T2038" s="27" t="s">
        <v>109</v>
      </c>
      <c r="U2038" s="29">
        <v>0.79313856607931998</v>
      </c>
      <c r="V2038" s="29">
        <v>-0.143447632461739</v>
      </c>
      <c r="W2038" s="28">
        <v>0.93660666207416499</v>
      </c>
    </row>
    <row r="2039" spans="2:23" x14ac:dyDescent="0.25">
      <c r="B2039" s="21" t="s">
        <v>70</v>
      </c>
      <c r="C2039" s="25" t="s">
        <v>93</v>
      </c>
      <c r="D2039" s="21" t="s">
        <v>39</v>
      </c>
      <c r="E2039" s="21" t="s">
        <v>132</v>
      </c>
      <c r="F2039" s="26">
        <v>40.840000000000003</v>
      </c>
      <c r="G2039" s="27">
        <v>53254</v>
      </c>
      <c r="H2039" s="27">
        <v>41.11</v>
      </c>
      <c r="I2039" s="27">
        <v>1</v>
      </c>
      <c r="J2039" s="27">
        <v>30.906726809942899</v>
      </c>
      <c r="K2039" s="27">
        <v>0.10068079532580899</v>
      </c>
      <c r="L2039" s="27">
        <v>30.906726554201999</v>
      </c>
      <c r="M2039" s="27">
        <v>0.100680793659621</v>
      </c>
      <c r="N2039" s="27">
        <v>2.5574088957600001E-7</v>
      </c>
      <c r="O2039" s="27">
        <v>1.6661871969999999E-9</v>
      </c>
      <c r="P2039" s="27">
        <v>0</v>
      </c>
      <c r="Q2039" s="27">
        <v>0</v>
      </c>
      <c r="R2039" s="27">
        <v>0</v>
      </c>
      <c r="S2039" s="27">
        <v>0</v>
      </c>
      <c r="T2039" s="27" t="s">
        <v>109</v>
      </c>
      <c r="U2039" s="29">
        <v>-7.78019793E-10</v>
      </c>
      <c r="V2039" s="29">
        <v>0</v>
      </c>
      <c r="W2039" s="28">
        <v>-7.7800279399000001E-10</v>
      </c>
    </row>
    <row r="2040" spans="2:23" x14ac:dyDescent="0.25">
      <c r="B2040" s="21" t="s">
        <v>70</v>
      </c>
      <c r="C2040" s="25" t="s">
        <v>93</v>
      </c>
      <c r="D2040" s="21" t="s">
        <v>39</v>
      </c>
      <c r="E2040" s="21" t="s">
        <v>132</v>
      </c>
      <c r="F2040" s="26">
        <v>40.840000000000003</v>
      </c>
      <c r="G2040" s="27">
        <v>53304</v>
      </c>
      <c r="H2040" s="27">
        <v>41.02</v>
      </c>
      <c r="I2040" s="27">
        <v>1</v>
      </c>
      <c r="J2040" s="27">
        <v>13.447028599460101</v>
      </c>
      <c r="K2040" s="27">
        <v>2.0143635206433301E-2</v>
      </c>
      <c r="L2040" s="27">
        <v>16.022475927643001</v>
      </c>
      <c r="M2040" s="27">
        <v>2.8598578462501599E-2</v>
      </c>
      <c r="N2040" s="27">
        <v>-2.5754473281829098</v>
      </c>
      <c r="O2040" s="27">
        <v>-8.4549432560682893E-3</v>
      </c>
      <c r="P2040" s="27">
        <v>-0.85741367980313399</v>
      </c>
      <c r="Q2040" s="27">
        <v>-0.85741367980313299</v>
      </c>
      <c r="R2040" s="27">
        <v>0</v>
      </c>
      <c r="S2040" s="27">
        <v>8.189662552013E-5</v>
      </c>
      <c r="T2040" s="27" t="s">
        <v>109</v>
      </c>
      <c r="U2040" s="29">
        <v>0.117519691602048</v>
      </c>
      <c r="V2040" s="29">
        <v>-2.1254699051239601E-2</v>
      </c>
      <c r="W2040" s="28">
        <v>0.13877742274402499</v>
      </c>
    </row>
    <row r="2041" spans="2:23" x14ac:dyDescent="0.25">
      <c r="B2041" s="21" t="s">
        <v>70</v>
      </c>
      <c r="C2041" s="25" t="s">
        <v>93</v>
      </c>
      <c r="D2041" s="21" t="s">
        <v>39</v>
      </c>
      <c r="E2041" s="21" t="s">
        <v>132</v>
      </c>
      <c r="F2041" s="26">
        <v>40.840000000000003</v>
      </c>
      <c r="G2041" s="27">
        <v>54104</v>
      </c>
      <c r="H2041" s="27">
        <v>41.06</v>
      </c>
      <c r="I2041" s="27">
        <v>1</v>
      </c>
      <c r="J2041" s="27">
        <v>27.211550840167199</v>
      </c>
      <c r="K2041" s="27">
        <v>7.3972803062787695E-2</v>
      </c>
      <c r="L2041" s="27">
        <v>27.211550370225599</v>
      </c>
      <c r="M2041" s="27">
        <v>7.3972800507777395E-2</v>
      </c>
      <c r="N2041" s="27">
        <v>4.69941591197E-7</v>
      </c>
      <c r="O2041" s="27">
        <v>2.5550103049999999E-9</v>
      </c>
      <c r="P2041" s="27">
        <v>-9.9049999999999998E-15</v>
      </c>
      <c r="Q2041" s="27">
        <v>-9.904E-15</v>
      </c>
      <c r="R2041" s="27">
        <v>0</v>
      </c>
      <c r="S2041" s="27">
        <v>0</v>
      </c>
      <c r="T2041" s="27" t="s">
        <v>109</v>
      </c>
      <c r="U2041" s="29">
        <v>1.2405219219999999E-9</v>
      </c>
      <c r="V2041" s="29">
        <v>0</v>
      </c>
      <c r="W2041" s="28">
        <v>1.2405490262399999E-9</v>
      </c>
    </row>
    <row r="2042" spans="2:23" x14ac:dyDescent="0.25">
      <c r="B2042" s="21" t="s">
        <v>70</v>
      </c>
      <c r="C2042" s="25" t="s">
        <v>93</v>
      </c>
      <c r="D2042" s="21" t="s">
        <v>39</v>
      </c>
      <c r="E2042" s="21" t="s">
        <v>133</v>
      </c>
      <c r="F2042" s="26">
        <v>41.11</v>
      </c>
      <c r="G2042" s="27">
        <v>54104</v>
      </c>
      <c r="H2042" s="27">
        <v>41.06</v>
      </c>
      <c r="I2042" s="27">
        <v>1</v>
      </c>
      <c r="J2042" s="27">
        <v>-7.0471888340006101</v>
      </c>
      <c r="K2042" s="27">
        <v>4.35046745247671E-3</v>
      </c>
      <c r="L2042" s="27">
        <v>-7.04718906535249</v>
      </c>
      <c r="M2042" s="27">
        <v>4.3504677381193497E-3</v>
      </c>
      <c r="N2042" s="27">
        <v>2.3135187515700001E-7</v>
      </c>
      <c r="O2042" s="27">
        <v>-2.8564264200000002E-10</v>
      </c>
      <c r="P2042" s="27">
        <v>0</v>
      </c>
      <c r="Q2042" s="27">
        <v>0</v>
      </c>
      <c r="R2042" s="27">
        <v>0</v>
      </c>
      <c r="S2042" s="27">
        <v>0</v>
      </c>
      <c r="T2042" s="27" t="s">
        <v>109</v>
      </c>
      <c r="U2042" s="29">
        <v>-1.6803418600000001E-10</v>
      </c>
      <c r="V2042" s="29">
        <v>0</v>
      </c>
      <c r="W2042" s="28">
        <v>-1.6803051461000001E-10</v>
      </c>
    </row>
    <row r="2043" spans="2:23" x14ac:dyDescent="0.25">
      <c r="B2043" s="21" t="s">
        <v>70</v>
      </c>
      <c r="C2043" s="25" t="s">
        <v>93</v>
      </c>
      <c r="D2043" s="21" t="s">
        <v>39</v>
      </c>
      <c r="E2043" s="21" t="s">
        <v>134</v>
      </c>
      <c r="F2043" s="26">
        <v>40.89</v>
      </c>
      <c r="G2043" s="27">
        <v>53404</v>
      </c>
      <c r="H2043" s="27">
        <v>41.02</v>
      </c>
      <c r="I2043" s="27">
        <v>1</v>
      </c>
      <c r="J2043" s="27">
        <v>9.4107682259258105</v>
      </c>
      <c r="K2043" s="27">
        <v>8.6082806961236095E-3</v>
      </c>
      <c r="L2043" s="27">
        <v>15.792816494556</v>
      </c>
      <c r="M2043" s="27">
        <v>2.4242948735145899E-2</v>
      </c>
      <c r="N2043" s="27">
        <v>-6.3820482686301796</v>
      </c>
      <c r="O2043" s="27">
        <v>-1.56346680390223E-2</v>
      </c>
      <c r="P2043" s="27">
        <v>-2.13408191557801</v>
      </c>
      <c r="Q2043" s="27">
        <v>-2.1340819155780002</v>
      </c>
      <c r="R2043" s="27">
        <v>0</v>
      </c>
      <c r="S2043" s="27">
        <v>4.4267850649699702E-4</v>
      </c>
      <c r="T2043" s="27" t="s">
        <v>109</v>
      </c>
      <c r="U2043" s="29">
        <v>0.18934844538377901</v>
      </c>
      <c r="V2043" s="29">
        <v>-3.4245701019029601E-2</v>
      </c>
      <c r="W2043" s="28">
        <v>0.22359903172593701</v>
      </c>
    </row>
    <row r="2044" spans="2:23" x14ac:dyDescent="0.25">
      <c r="B2044" s="21" t="s">
        <v>70</v>
      </c>
      <c r="C2044" s="25" t="s">
        <v>93</v>
      </c>
      <c r="D2044" s="21" t="s">
        <v>39</v>
      </c>
      <c r="E2044" s="21" t="s">
        <v>135</v>
      </c>
      <c r="F2044" s="26">
        <v>41.02</v>
      </c>
      <c r="G2044" s="27">
        <v>53854</v>
      </c>
      <c r="H2044" s="27">
        <v>39.96</v>
      </c>
      <c r="I2044" s="27">
        <v>1</v>
      </c>
      <c r="J2044" s="27">
        <v>-72.943270864682404</v>
      </c>
      <c r="K2044" s="27">
        <v>1.05046990052308</v>
      </c>
      <c r="L2044" s="27">
        <v>-66.480085974572702</v>
      </c>
      <c r="M2044" s="27">
        <v>0.87256198953116704</v>
      </c>
      <c r="N2044" s="27">
        <v>-6.4631848901096198</v>
      </c>
      <c r="O2044" s="27">
        <v>0.17790791099191</v>
      </c>
      <c r="P2044" s="27">
        <v>-2.1340819155784798</v>
      </c>
      <c r="Q2044" s="27">
        <v>-2.1340819155784798</v>
      </c>
      <c r="R2044" s="27">
        <v>0</v>
      </c>
      <c r="S2044" s="27">
        <v>8.99156559030257E-4</v>
      </c>
      <c r="T2044" s="27" t="s">
        <v>109</v>
      </c>
      <c r="U2044" s="29">
        <v>0.35251533254622103</v>
      </c>
      <c r="V2044" s="29">
        <v>-6.3756185895972706E-2</v>
      </c>
      <c r="W2044" s="28">
        <v>0.41628061358582402</v>
      </c>
    </row>
    <row r="2045" spans="2:23" x14ac:dyDescent="0.25">
      <c r="B2045" s="21" t="s">
        <v>70</v>
      </c>
      <c r="C2045" s="25" t="s">
        <v>93</v>
      </c>
      <c r="D2045" s="21" t="s">
        <v>39</v>
      </c>
      <c r="E2045" s="21" t="s">
        <v>136</v>
      </c>
      <c r="F2045" s="26">
        <v>41.06</v>
      </c>
      <c r="G2045" s="27">
        <v>53754</v>
      </c>
      <c r="H2045" s="27">
        <v>40.18</v>
      </c>
      <c r="I2045" s="27">
        <v>1</v>
      </c>
      <c r="J2045" s="27">
        <v>-64.144058182201405</v>
      </c>
      <c r="K2045" s="27">
        <v>0.66736544445324197</v>
      </c>
      <c r="L2045" s="27">
        <v>-57.904235341145402</v>
      </c>
      <c r="M2045" s="27">
        <v>0.54384045630581401</v>
      </c>
      <c r="N2045" s="27">
        <v>-6.2398228410560401</v>
      </c>
      <c r="O2045" s="27">
        <v>0.123524988147428</v>
      </c>
      <c r="P2045" s="27">
        <v>-2.0710722620272199</v>
      </c>
      <c r="Q2045" s="27">
        <v>-2.0710722620272199</v>
      </c>
      <c r="R2045" s="27">
        <v>0</v>
      </c>
      <c r="S2045" s="27">
        <v>6.9573099901815497E-4</v>
      </c>
      <c r="T2045" s="27" t="s">
        <v>109</v>
      </c>
      <c r="U2045" s="29">
        <v>-0.47345908158079703</v>
      </c>
      <c r="V2045" s="29">
        <v>-8.5630162527594103E-2</v>
      </c>
      <c r="W2045" s="28">
        <v>-0.38782044535378601</v>
      </c>
    </row>
    <row r="2046" spans="2:23" x14ac:dyDescent="0.25">
      <c r="B2046" s="21" t="s">
        <v>70</v>
      </c>
      <c r="C2046" s="25" t="s">
        <v>93</v>
      </c>
      <c r="D2046" s="21" t="s">
        <v>39</v>
      </c>
      <c r="E2046" s="21" t="s">
        <v>137</v>
      </c>
      <c r="F2046" s="26">
        <v>40.58</v>
      </c>
      <c r="G2046" s="27">
        <v>54050</v>
      </c>
      <c r="H2046" s="27">
        <v>40.43</v>
      </c>
      <c r="I2046" s="27">
        <v>1</v>
      </c>
      <c r="J2046" s="27">
        <v>-79.147969040585494</v>
      </c>
      <c r="K2046" s="27">
        <v>8.7325749985297699E-2</v>
      </c>
      <c r="L2046" s="27">
        <v>-30.199697662074499</v>
      </c>
      <c r="M2046" s="27">
        <v>1.2713583039996999E-2</v>
      </c>
      <c r="N2046" s="27">
        <v>-48.948271378511002</v>
      </c>
      <c r="O2046" s="27">
        <v>7.4612166945300595E-2</v>
      </c>
      <c r="P2046" s="27">
        <v>-16.1558334085857</v>
      </c>
      <c r="Q2046" s="27">
        <v>-16.1558334085856</v>
      </c>
      <c r="R2046" s="27">
        <v>0</v>
      </c>
      <c r="S2046" s="27">
        <v>3.63849268657605E-3</v>
      </c>
      <c r="T2046" s="27" t="s">
        <v>110</v>
      </c>
      <c r="U2046" s="29">
        <v>-4.3200748846571697</v>
      </c>
      <c r="V2046" s="29">
        <v>-0.781331964885844</v>
      </c>
      <c r="W2046" s="28">
        <v>-3.5386656015458402</v>
      </c>
    </row>
    <row r="2047" spans="2:23" x14ac:dyDescent="0.25">
      <c r="B2047" s="21" t="s">
        <v>70</v>
      </c>
      <c r="C2047" s="25" t="s">
        <v>93</v>
      </c>
      <c r="D2047" s="21" t="s">
        <v>39</v>
      </c>
      <c r="E2047" s="21" t="s">
        <v>137</v>
      </c>
      <c r="F2047" s="26">
        <v>40.58</v>
      </c>
      <c r="G2047" s="27">
        <v>54850</v>
      </c>
      <c r="H2047" s="27">
        <v>40.58</v>
      </c>
      <c r="I2047" s="27">
        <v>1</v>
      </c>
      <c r="J2047" s="27">
        <v>-6.7307906488802702</v>
      </c>
      <c r="K2047" s="27">
        <v>1.1774390763078101E-3</v>
      </c>
      <c r="L2047" s="27">
        <v>-15.465165206434101</v>
      </c>
      <c r="M2047" s="27">
        <v>6.2160629930712004E-3</v>
      </c>
      <c r="N2047" s="27">
        <v>8.7343745575538598</v>
      </c>
      <c r="O2047" s="27">
        <v>-5.0386239167633804E-3</v>
      </c>
      <c r="P2047" s="27">
        <v>3.0920217384500699</v>
      </c>
      <c r="Q2047" s="27">
        <v>3.0920217384500699</v>
      </c>
      <c r="R2047" s="27">
        <v>0</v>
      </c>
      <c r="S2047" s="27">
        <v>2.48479953222933E-4</v>
      </c>
      <c r="T2047" s="27" t="s">
        <v>109</v>
      </c>
      <c r="U2047" s="29">
        <v>-0.204467358542258</v>
      </c>
      <c r="V2047" s="29">
        <v>-3.6980118926229703E-2</v>
      </c>
      <c r="W2047" s="28">
        <v>-0.16748358017637599</v>
      </c>
    </row>
    <row r="2048" spans="2:23" x14ac:dyDescent="0.25">
      <c r="B2048" s="21" t="s">
        <v>70</v>
      </c>
      <c r="C2048" s="25" t="s">
        <v>93</v>
      </c>
      <c r="D2048" s="21" t="s">
        <v>39</v>
      </c>
      <c r="E2048" s="21" t="s">
        <v>138</v>
      </c>
      <c r="F2048" s="26">
        <v>40.99</v>
      </c>
      <c r="G2048" s="27">
        <v>53654</v>
      </c>
      <c r="H2048" s="27">
        <v>40.86</v>
      </c>
      <c r="I2048" s="27">
        <v>1</v>
      </c>
      <c r="J2048" s="27">
        <v>-56.820476732725098</v>
      </c>
      <c r="K2048" s="27">
        <v>9.97627072025455E-2</v>
      </c>
      <c r="L2048" s="27">
        <v>-53.765691858740901</v>
      </c>
      <c r="M2048" s="27">
        <v>8.9324163290416397E-2</v>
      </c>
      <c r="N2048" s="27">
        <v>-3.0547848739842398</v>
      </c>
      <c r="O2048" s="27">
        <v>1.0438543912129001E-2</v>
      </c>
      <c r="P2048" s="27">
        <v>-1.0311366594753499</v>
      </c>
      <c r="Q2048" s="27">
        <v>-1.0311366594753399</v>
      </c>
      <c r="R2048" s="27">
        <v>0</v>
      </c>
      <c r="S2048" s="27">
        <v>3.2854202844881999E-5</v>
      </c>
      <c r="T2048" s="27" t="s">
        <v>109</v>
      </c>
      <c r="U2048" s="29">
        <v>3.0075375985920898E-2</v>
      </c>
      <c r="V2048" s="29">
        <v>-5.4394549263987804E-3</v>
      </c>
      <c r="W2048" s="28">
        <v>3.55156068781829E-2</v>
      </c>
    </row>
    <row r="2049" spans="2:23" x14ac:dyDescent="0.25">
      <c r="B2049" s="21" t="s">
        <v>70</v>
      </c>
      <c r="C2049" s="25" t="s">
        <v>93</v>
      </c>
      <c r="D2049" s="21" t="s">
        <v>39</v>
      </c>
      <c r="E2049" s="21" t="s">
        <v>139</v>
      </c>
      <c r="F2049" s="26">
        <v>40.659999999999997</v>
      </c>
      <c r="G2049" s="27">
        <v>58004</v>
      </c>
      <c r="H2049" s="27">
        <v>39.700000000000003</v>
      </c>
      <c r="I2049" s="27">
        <v>1</v>
      </c>
      <c r="J2049" s="27">
        <v>-68.662730474888207</v>
      </c>
      <c r="K2049" s="27">
        <v>0.97167299164665699</v>
      </c>
      <c r="L2049" s="27">
        <v>-64.299714355606795</v>
      </c>
      <c r="M2049" s="27">
        <v>0.85211081816642298</v>
      </c>
      <c r="N2049" s="27">
        <v>-4.3630161192813501</v>
      </c>
      <c r="O2049" s="27">
        <v>0.119562173480234</v>
      </c>
      <c r="P2049" s="27">
        <v>-1.4444854363372599</v>
      </c>
      <c r="Q2049" s="27">
        <v>-1.4444854363372599</v>
      </c>
      <c r="R2049" s="27">
        <v>0</v>
      </c>
      <c r="S2049" s="27">
        <v>4.3003551803041099E-4</v>
      </c>
      <c r="T2049" s="27" t="s">
        <v>109</v>
      </c>
      <c r="U2049" s="29">
        <v>0.61551265592572602</v>
      </c>
      <c r="V2049" s="29">
        <v>-0.111322077905303</v>
      </c>
      <c r="W2049" s="28">
        <v>0.72685061449066402</v>
      </c>
    </row>
    <row r="2050" spans="2:23" x14ac:dyDescent="0.25">
      <c r="B2050" s="21" t="s">
        <v>70</v>
      </c>
      <c r="C2050" s="25" t="s">
        <v>93</v>
      </c>
      <c r="D2050" s="21" t="s">
        <v>39</v>
      </c>
      <c r="E2050" s="21" t="s">
        <v>140</v>
      </c>
      <c r="F2050" s="26">
        <v>40.18</v>
      </c>
      <c r="G2050" s="27">
        <v>53756</v>
      </c>
      <c r="H2050" s="27">
        <v>40.18</v>
      </c>
      <c r="I2050" s="27">
        <v>1</v>
      </c>
      <c r="J2050" s="27">
        <v>-4.2218299999999999E-13</v>
      </c>
      <c r="K2050" s="27">
        <v>0</v>
      </c>
      <c r="L2050" s="27">
        <v>4.2900699999999999E-13</v>
      </c>
      <c r="M2050" s="27">
        <v>0</v>
      </c>
      <c r="N2050" s="27">
        <v>-8.5119000000000003E-13</v>
      </c>
      <c r="O2050" s="27">
        <v>0</v>
      </c>
      <c r="P2050" s="27">
        <v>-8.6072999999999996E-14</v>
      </c>
      <c r="Q2050" s="27">
        <v>-8.6071999999999999E-14</v>
      </c>
      <c r="R2050" s="27">
        <v>0</v>
      </c>
      <c r="S2050" s="27">
        <v>0</v>
      </c>
      <c r="T2050" s="27" t="s">
        <v>109</v>
      </c>
      <c r="U2050" s="29">
        <v>0</v>
      </c>
      <c r="V2050" s="29">
        <v>0</v>
      </c>
      <c r="W2050" s="28">
        <v>0</v>
      </c>
    </row>
    <row r="2051" spans="2:23" x14ac:dyDescent="0.25">
      <c r="B2051" s="21" t="s">
        <v>70</v>
      </c>
      <c r="C2051" s="25" t="s">
        <v>93</v>
      </c>
      <c r="D2051" s="21" t="s">
        <v>39</v>
      </c>
      <c r="E2051" s="21" t="s">
        <v>140</v>
      </c>
      <c r="F2051" s="26">
        <v>40.18</v>
      </c>
      <c r="G2051" s="27">
        <v>53854</v>
      </c>
      <c r="H2051" s="27">
        <v>39.96</v>
      </c>
      <c r="I2051" s="27">
        <v>1</v>
      </c>
      <c r="J2051" s="27">
        <v>-63.883834471439897</v>
      </c>
      <c r="K2051" s="27">
        <v>0.202016643185329</v>
      </c>
      <c r="L2051" s="27">
        <v>-56.687664049160901</v>
      </c>
      <c r="M2051" s="27">
        <v>0.15906781713985099</v>
      </c>
      <c r="N2051" s="27">
        <v>-7.19617042227895</v>
      </c>
      <c r="O2051" s="27">
        <v>4.2948826045477999E-2</v>
      </c>
      <c r="P2051" s="27">
        <v>-2.35936799027774</v>
      </c>
      <c r="Q2051" s="27">
        <v>-2.35936799027774</v>
      </c>
      <c r="R2051" s="27">
        <v>0</v>
      </c>
      <c r="S2051" s="27">
        <v>2.75547557020587E-4</v>
      </c>
      <c r="T2051" s="27" t="s">
        <v>110</v>
      </c>
      <c r="U2051" s="29">
        <v>0.137801966740942</v>
      </c>
      <c r="V2051" s="29">
        <v>-2.4922966456258099E-2</v>
      </c>
      <c r="W2051" s="28">
        <v>0.16272848858490799</v>
      </c>
    </row>
    <row r="2052" spans="2:23" x14ac:dyDescent="0.25">
      <c r="B2052" s="21" t="s">
        <v>70</v>
      </c>
      <c r="C2052" s="25" t="s">
        <v>93</v>
      </c>
      <c r="D2052" s="21" t="s">
        <v>39</v>
      </c>
      <c r="E2052" s="21" t="s">
        <v>140</v>
      </c>
      <c r="F2052" s="26">
        <v>40.18</v>
      </c>
      <c r="G2052" s="27">
        <v>58104</v>
      </c>
      <c r="H2052" s="27">
        <v>39.450000000000003</v>
      </c>
      <c r="I2052" s="27">
        <v>1</v>
      </c>
      <c r="J2052" s="27">
        <v>-58.270906585359597</v>
      </c>
      <c r="K2052" s="27">
        <v>0.435982014369515</v>
      </c>
      <c r="L2052" s="27">
        <v>-59.150647600562699</v>
      </c>
      <c r="M2052" s="27">
        <v>0.44924580592506802</v>
      </c>
      <c r="N2052" s="27">
        <v>0.87974101520300596</v>
      </c>
      <c r="O2052" s="27">
        <v>-1.3263791555553E-2</v>
      </c>
      <c r="P2052" s="27">
        <v>0.28829572824935201</v>
      </c>
      <c r="Q2052" s="27">
        <v>0.28829572824935201</v>
      </c>
      <c r="R2052" s="27">
        <v>0</v>
      </c>
      <c r="S2052" s="27">
        <v>1.0671892417403999E-5</v>
      </c>
      <c r="T2052" s="27" t="s">
        <v>109</v>
      </c>
      <c r="U2052" s="29">
        <v>0.11411308031384999</v>
      </c>
      <c r="V2052" s="29">
        <v>-2.06385767935299E-2</v>
      </c>
      <c r="W2052" s="28">
        <v>0.13475460130514899</v>
      </c>
    </row>
    <row r="2053" spans="2:23" x14ac:dyDescent="0.25">
      <c r="B2053" s="21" t="s">
        <v>70</v>
      </c>
      <c r="C2053" s="25" t="s">
        <v>93</v>
      </c>
      <c r="D2053" s="21" t="s">
        <v>39</v>
      </c>
      <c r="E2053" s="21" t="s">
        <v>141</v>
      </c>
      <c r="F2053" s="26">
        <v>40.19</v>
      </c>
      <c r="G2053" s="27">
        <v>54050</v>
      </c>
      <c r="H2053" s="27">
        <v>40.43</v>
      </c>
      <c r="I2053" s="27">
        <v>1</v>
      </c>
      <c r="J2053" s="27">
        <v>107.61094423160699</v>
      </c>
      <c r="K2053" s="27">
        <v>0.24422463206543599</v>
      </c>
      <c r="L2053" s="27">
        <v>58.539390695065002</v>
      </c>
      <c r="M2053" s="27">
        <v>7.2272482945604205E-2</v>
      </c>
      <c r="N2053" s="27">
        <v>49.071553536541799</v>
      </c>
      <c r="O2053" s="27">
        <v>0.171952149119831</v>
      </c>
      <c r="P2053" s="27">
        <v>16.155833408585401</v>
      </c>
      <c r="Q2053" s="27">
        <v>16.155833408585298</v>
      </c>
      <c r="R2053" s="27">
        <v>0</v>
      </c>
      <c r="S2053" s="27">
        <v>5.5047210014265704E-3</v>
      </c>
      <c r="T2053" s="27" t="s">
        <v>110</v>
      </c>
      <c r="U2053" s="29">
        <v>-4.8457817177497198</v>
      </c>
      <c r="V2053" s="29">
        <v>-0.87641169471018299</v>
      </c>
      <c r="W2053" s="28">
        <v>-3.9692832960143098</v>
      </c>
    </row>
    <row r="2054" spans="2:23" x14ac:dyDescent="0.25">
      <c r="B2054" s="21" t="s">
        <v>70</v>
      </c>
      <c r="C2054" s="25" t="s">
        <v>93</v>
      </c>
      <c r="D2054" s="21" t="s">
        <v>39</v>
      </c>
      <c r="E2054" s="21" t="s">
        <v>141</v>
      </c>
      <c r="F2054" s="26">
        <v>40.19</v>
      </c>
      <c r="G2054" s="27">
        <v>56000</v>
      </c>
      <c r="H2054" s="27">
        <v>40.130000000000003</v>
      </c>
      <c r="I2054" s="27">
        <v>1</v>
      </c>
      <c r="J2054" s="27">
        <v>-12.4372643032274</v>
      </c>
      <c r="K2054" s="27">
        <v>1.49379829211487E-2</v>
      </c>
      <c r="L2054" s="27">
        <v>36.283730409186198</v>
      </c>
      <c r="M2054" s="27">
        <v>0.12713528305369601</v>
      </c>
      <c r="N2054" s="27">
        <v>-48.720994712413599</v>
      </c>
      <c r="O2054" s="27">
        <v>-0.112197300132548</v>
      </c>
      <c r="P2054" s="27">
        <v>-15.6150096431184</v>
      </c>
      <c r="Q2054" s="27">
        <v>-15.615009643118301</v>
      </c>
      <c r="R2054" s="27">
        <v>0</v>
      </c>
      <c r="S2054" s="27">
        <v>2.3546520770757501E-2</v>
      </c>
      <c r="T2054" s="27" t="s">
        <v>110</v>
      </c>
      <c r="U2054" s="29">
        <v>-7.4291032560676804</v>
      </c>
      <c r="V2054" s="29">
        <v>-1.34363315437385</v>
      </c>
      <c r="W2054" s="28">
        <v>-6.0853371398595897</v>
      </c>
    </row>
    <row r="2055" spans="2:23" x14ac:dyDescent="0.25">
      <c r="B2055" s="21" t="s">
        <v>70</v>
      </c>
      <c r="C2055" s="25" t="s">
        <v>93</v>
      </c>
      <c r="D2055" s="21" t="s">
        <v>39</v>
      </c>
      <c r="E2055" s="21" t="s">
        <v>141</v>
      </c>
      <c r="F2055" s="26">
        <v>40.19</v>
      </c>
      <c r="G2055" s="27">
        <v>58450</v>
      </c>
      <c r="H2055" s="27">
        <v>39.99</v>
      </c>
      <c r="I2055" s="27">
        <v>1</v>
      </c>
      <c r="J2055" s="27">
        <v>-101.76832464579699</v>
      </c>
      <c r="K2055" s="27">
        <v>0.26492673683301099</v>
      </c>
      <c r="L2055" s="27">
        <v>-78.902999240183107</v>
      </c>
      <c r="M2055" s="27">
        <v>0.15925297853508399</v>
      </c>
      <c r="N2055" s="27">
        <v>-22.865325405613699</v>
      </c>
      <c r="O2055" s="27">
        <v>0.105673758297926</v>
      </c>
      <c r="P2055" s="27">
        <v>-7.88032097886913</v>
      </c>
      <c r="Q2055" s="27">
        <v>-7.8803209788691202</v>
      </c>
      <c r="R2055" s="27">
        <v>0</v>
      </c>
      <c r="S2055" s="27">
        <v>1.58850415431352E-3</v>
      </c>
      <c r="T2055" s="27" t="s">
        <v>110</v>
      </c>
      <c r="U2055" s="29">
        <v>-0.33660411095878101</v>
      </c>
      <c r="V2055" s="29">
        <v>-6.08784704955289E-2</v>
      </c>
      <c r="W2055" s="28">
        <v>-0.27571961611570101</v>
      </c>
    </row>
    <row r="2056" spans="2:23" x14ac:dyDescent="0.25">
      <c r="B2056" s="21" t="s">
        <v>70</v>
      </c>
      <c r="C2056" s="25" t="s">
        <v>93</v>
      </c>
      <c r="D2056" s="21" t="s">
        <v>39</v>
      </c>
      <c r="E2056" s="21" t="s">
        <v>142</v>
      </c>
      <c r="F2056" s="26">
        <v>39.96</v>
      </c>
      <c r="G2056" s="27">
        <v>53850</v>
      </c>
      <c r="H2056" s="27">
        <v>40.19</v>
      </c>
      <c r="I2056" s="27">
        <v>1</v>
      </c>
      <c r="J2056" s="27">
        <v>-1.9114530079057199</v>
      </c>
      <c r="K2056" s="27">
        <v>0</v>
      </c>
      <c r="L2056" s="27">
        <v>4.8595120805833796</v>
      </c>
      <c r="M2056" s="27">
        <v>0</v>
      </c>
      <c r="N2056" s="27">
        <v>-6.7709650884890999</v>
      </c>
      <c r="O2056" s="27">
        <v>0</v>
      </c>
      <c r="P2056" s="27">
        <v>-2.21537819114487</v>
      </c>
      <c r="Q2056" s="27">
        <v>-2.2153781911448598</v>
      </c>
      <c r="R2056" s="27">
        <v>0</v>
      </c>
      <c r="S2056" s="27">
        <v>0</v>
      </c>
      <c r="T2056" s="27" t="s">
        <v>110</v>
      </c>
      <c r="U2056" s="29">
        <v>1.5573219703524701</v>
      </c>
      <c r="V2056" s="29">
        <v>-0.28165841276891401</v>
      </c>
      <c r="W2056" s="28">
        <v>1.8390205631240399</v>
      </c>
    </row>
    <row r="2057" spans="2:23" x14ac:dyDescent="0.25">
      <c r="B2057" s="21" t="s">
        <v>70</v>
      </c>
      <c r="C2057" s="25" t="s">
        <v>93</v>
      </c>
      <c r="D2057" s="21" t="s">
        <v>39</v>
      </c>
      <c r="E2057" s="21" t="s">
        <v>142</v>
      </c>
      <c r="F2057" s="26">
        <v>39.96</v>
      </c>
      <c r="G2057" s="27">
        <v>53850</v>
      </c>
      <c r="H2057" s="27">
        <v>40.19</v>
      </c>
      <c r="I2057" s="27">
        <v>2</v>
      </c>
      <c r="J2057" s="27">
        <v>-4.4211470335590102</v>
      </c>
      <c r="K2057" s="27">
        <v>0</v>
      </c>
      <c r="L2057" s="27">
        <v>11.239940155838299</v>
      </c>
      <c r="M2057" s="27">
        <v>0</v>
      </c>
      <c r="N2057" s="27">
        <v>-15.6610871893973</v>
      </c>
      <c r="O2057" s="27">
        <v>0</v>
      </c>
      <c r="P2057" s="27">
        <v>-5.1241190222648498</v>
      </c>
      <c r="Q2057" s="27">
        <v>-5.1241190222648498</v>
      </c>
      <c r="R2057" s="27">
        <v>0</v>
      </c>
      <c r="S2057" s="27">
        <v>0</v>
      </c>
      <c r="T2057" s="27" t="s">
        <v>110</v>
      </c>
      <c r="U2057" s="29">
        <v>3.60205005356132</v>
      </c>
      <c r="V2057" s="29">
        <v>-0.65146945854147398</v>
      </c>
      <c r="W2057" s="28">
        <v>4.2536124475288002</v>
      </c>
    </row>
    <row r="2058" spans="2:23" x14ac:dyDescent="0.25">
      <c r="B2058" s="21" t="s">
        <v>70</v>
      </c>
      <c r="C2058" s="25" t="s">
        <v>93</v>
      </c>
      <c r="D2058" s="21" t="s">
        <v>39</v>
      </c>
      <c r="E2058" s="21" t="s">
        <v>142</v>
      </c>
      <c r="F2058" s="26">
        <v>39.96</v>
      </c>
      <c r="G2058" s="27">
        <v>58004</v>
      </c>
      <c r="H2058" s="27">
        <v>39.700000000000003</v>
      </c>
      <c r="I2058" s="27">
        <v>1</v>
      </c>
      <c r="J2058" s="27">
        <v>-71.2241907109198</v>
      </c>
      <c r="K2058" s="27">
        <v>0.17247810164246599</v>
      </c>
      <c r="L2058" s="27">
        <v>-79.9087664035128</v>
      </c>
      <c r="M2058" s="27">
        <v>0.21710397223646</v>
      </c>
      <c r="N2058" s="27">
        <v>8.6845756925929791</v>
      </c>
      <c r="O2058" s="27">
        <v>-4.4625870593993797E-2</v>
      </c>
      <c r="P2058" s="27">
        <v>2.8460473075558999</v>
      </c>
      <c r="Q2058" s="27">
        <v>2.8460473075558901</v>
      </c>
      <c r="R2058" s="27">
        <v>0</v>
      </c>
      <c r="S2058" s="27">
        <v>2.7539949941276902E-4</v>
      </c>
      <c r="T2058" s="27" t="s">
        <v>110</v>
      </c>
      <c r="U2058" s="29">
        <v>0.48054125431538502</v>
      </c>
      <c r="V2058" s="29">
        <v>-8.6911049569165802E-2</v>
      </c>
      <c r="W2058" s="28">
        <v>0.56746470218705003</v>
      </c>
    </row>
    <row r="2059" spans="2:23" x14ac:dyDescent="0.25">
      <c r="B2059" s="21" t="s">
        <v>70</v>
      </c>
      <c r="C2059" s="25" t="s">
        <v>93</v>
      </c>
      <c r="D2059" s="21" t="s">
        <v>39</v>
      </c>
      <c r="E2059" s="21" t="s">
        <v>143</v>
      </c>
      <c r="F2059" s="26">
        <v>40.58</v>
      </c>
      <c r="G2059" s="27">
        <v>54000</v>
      </c>
      <c r="H2059" s="27">
        <v>40.090000000000003</v>
      </c>
      <c r="I2059" s="27">
        <v>1</v>
      </c>
      <c r="J2059" s="27">
        <v>-97.8953946152008</v>
      </c>
      <c r="K2059" s="27">
        <v>0.58076060218407299</v>
      </c>
      <c r="L2059" s="27">
        <v>-76.853686678339798</v>
      </c>
      <c r="M2059" s="27">
        <v>0.35793324285677702</v>
      </c>
      <c r="N2059" s="27">
        <v>-21.041707936860998</v>
      </c>
      <c r="O2059" s="27">
        <v>0.222827359327296</v>
      </c>
      <c r="P2059" s="27">
        <v>-6.2246715183109496</v>
      </c>
      <c r="Q2059" s="27">
        <v>-6.2246715183109496</v>
      </c>
      <c r="R2059" s="27">
        <v>0</v>
      </c>
      <c r="S2059" s="27">
        <v>2.3480400519588201E-3</v>
      </c>
      <c r="T2059" s="27" t="s">
        <v>110</v>
      </c>
      <c r="U2059" s="29">
        <v>-1.3226953505953001</v>
      </c>
      <c r="V2059" s="29">
        <v>-0.239223667371222</v>
      </c>
      <c r="W2059" s="28">
        <v>-1.0834480103804101</v>
      </c>
    </row>
    <row r="2060" spans="2:23" x14ac:dyDescent="0.25">
      <c r="B2060" s="21" t="s">
        <v>70</v>
      </c>
      <c r="C2060" s="25" t="s">
        <v>93</v>
      </c>
      <c r="D2060" s="21" t="s">
        <v>39</v>
      </c>
      <c r="E2060" s="21" t="s">
        <v>143</v>
      </c>
      <c r="F2060" s="26">
        <v>40.58</v>
      </c>
      <c r="G2060" s="27">
        <v>54850</v>
      </c>
      <c r="H2060" s="27">
        <v>40.58</v>
      </c>
      <c r="I2060" s="27">
        <v>1</v>
      </c>
      <c r="J2060" s="27">
        <v>6.7315574519139201</v>
      </c>
      <c r="K2060" s="27">
        <v>3.5616698462536398E-4</v>
      </c>
      <c r="L2060" s="27">
        <v>15.4692136734655</v>
      </c>
      <c r="M2060" s="27">
        <v>1.8808710533681E-3</v>
      </c>
      <c r="N2060" s="27">
        <v>-8.7376562215515392</v>
      </c>
      <c r="O2060" s="27">
        <v>-1.52470406874274E-3</v>
      </c>
      <c r="P2060" s="27">
        <v>-3.0920217384509199</v>
      </c>
      <c r="Q2060" s="27">
        <v>-3.0920217384509101</v>
      </c>
      <c r="R2060" s="27">
        <v>0</v>
      </c>
      <c r="S2060" s="27">
        <v>7.5146303668077001E-5</v>
      </c>
      <c r="T2060" s="27" t="s">
        <v>109</v>
      </c>
      <c r="U2060" s="29">
        <v>-6.1872491109580201E-2</v>
      </c>
      <c r="V2060" s="29">
        <v>-1.11903048770568E-2</v>
      </c>
      <c r="W2060" s="28">
        <v>-5.0681078874121703E-2</v>
      </c>
    </row>
    <row r="2061" spans="2:23" x14ac:dyDescent="0.25">
      <c r="B2061" s="21" t="s">
        <v>70</v>
      </c>
      <c r="C2061" s="25" t="s">
        <v>93</v>
      </c>
      <c r="D2061" s="21" t="s">
        <v>39</v>
      </c>
      <c r="E2061" s="21" t="s">
        <v>91</v>
      </c>
      <c r="F2061" s="26">
        <v>40.090000000000003</v>
      </c>
      <c r="G2061" s="27">
        <v>54250</v>
      </c>
      <c r="H2061" s="27">
        <v>39.94</v>
      </c>
      <c r="I2061" s="27">
        <v>1</v>
      </c>
      <c r="J2061" s="27">
        <v>-133.08844899351101</v>
      </c>
      <c r="K2061" s="27">
        <v>0.24089047947477699</v>
      </c>
      <c r="L2061" s="27">
        <v>-133.088459859647</v>
      </c>
      <c r="M2061" s="27">
        <v>0.240890518810256</v>
      </c>
      <c r="N2061" s="27">
        <v>1.0866136501697001E-5</v>
      </c>
      <c r="O2061" s="27">
        <v>-3.9335478928000001E-8</v>
      </c>
      <c r="P2061" s="27">
        <v>0</v>
      </c>
      <c r="Q2061" s="27">
        <v>0</v>
      </c>
      <c r="R2061" s="27">
        <v>0</v>
      </c>
      <c r="S2061" s="27">
        <v>0</v>
      </c>
      <c r="T2061" s="27" t="s">
        <v>110</v>
      </c>
      <c r="U2061" s="29">
        <v>5.5911285953999998E-8</v>
      </c>
      <c r="V2061" s="29">
        <v>0</v>
      </c>
      <c r="W2061" s="28">
        <v>5.5912507563339998E-8</v>
      </c>
    </row>
    <row r="2062" spans="2:23" x14ac:dyDescent="0.25">
      <c r="B2062" s="21" t="s">
        <v>70</v>
      </c>
      <c r="C2062" s="25" t="s">
        <v>93</v>
      </c>
      <c r="D2062" s="21" t="s">
        <v>39</v>
      </c>
      <c r="E2062" s="21" t="s">
        <v>144</v>
      </c>
      <c r="F2062" s="26">
        <v>39.700000000000003</v>
      </c>
      <c r="G2062" s="27">
        <v>58004</v>
      </c>
      <c r="H2062" s="27">
        <v>39.700000000000003</v>
      </c>
      <c r="I2062" s="27">
        <v>1</v>
      </c>
      <c r="J2062" s="27">
        <v>0</v>
      </c>
      <c r="K2062" s="27">
        <v>0</v>
      </c>
      <c r="L2062" s="27">
        <v>0</v>
      </c>
      <c r="M2062" s="27">
        <v>0</v>
      </c>
      <c r="N2062" s="27">
        <v>0</v>
      </c>
      <c r="O2062" s="27">
        <v>0</v>
      </c>
      <c r="P2062" s="27">
        <v>0</v>
      </c>
      <c r="Q2062" s="27">
        <v>0</v>
      </c>
      <c r="R2062" s="27">
        <v>0</v>
      </c>
      <c r="S2062" s="27">
        <v>0</v>
      </c>
      <c r="T2062" s="27" t="s">
        <v>109</v>
      </c>
      <c r="U2062" s="29">
        <v>0</v>
      </c>
      <c r="V2062" s="29">
        <v>0</v>
      </c>
      <c r="W2062" s="28">
        <v>0</v>
      </c>
    </row>
    <row r="2063" spans="2:23" x14ac:dyDescent="0.25">
      <c r="B2063" s="21" t="s">
        <v>70</v>
      </c>
      <c r="C2063" s="25" t="s">
        <v>93</v>
      </c>
      <c r="D2063" s="21" t="s">
        <v>39</v>
      </c>
      <c r="E2063" s="21" t="s">
        <v>145</v>
      </c>
      <c r="F2063" s="26">
        <v>40.64</v>
      </c>
      <c r="G2063" s="27">
        <v>53550</v>
      </c>
      <c r="H2063" s="27">
        <v>40.58</v>
      </c>
      <c r="I2063" s="27">
        <v>1</v>
      </c>
      <c r="J2063" s="27">
        <v>-30.244621190835399</v>
      </c>
      <c r="K2063" s="27">
        <v>1.61908468642952E-2</v>
      </c>
      <c r="L2063" s="27">
        <v>-9.9894802505863698</v>
      </c>
      <c r="M2063" s="27">
        <v>1.7662779674803299E-3</v>
      </c>
      <c r="N2063" s="27">
        <v>-20.255140940248999</v>
      </c>
      <c r="O2063" s="27">
        <v>1.4424568896814901E-2</v>
      </c>
      <c r="P2063" s="27">
        <v>-6.58793726021658</v>
      </c>
      <c r="Q2063" s="27">
        <v>-6.58793726021658</v>
      </c>
      <c r="R2063" s="27">
        <v>0</v>
      </c>
      <c r="S2063" s="27">
        <v>7.6819623699853404E-4</v>
      </c>
      <c r="T2063" s="27" t="s">
        <v>109</v>
      </c>
      <c r="U2063" s="29">
        <v>-0.62952671351533596</v>
      </c>
      <c r="V2063" s="29">
        <v>-0.113856670810487</v>
      </c>
      <c r="W2063" s="28">
        <v>-0.51565877579636099</v>
      </c>
    </row>
    <row r="2064" spans="2:23" x14ac:dyDescent="0.25">
      <c r="B2064" s="21" t="s">
        <v>70</v>
      </c>
      <c r="C2064" s="25" t="s">
        <v>93</v>
      </c>
      <c r="D2064" s="21" t="s">
        <v>39</v>
      </c>
      <c r="E2064" s="21" t="s">
        <v>146</v>
      </c>
      <c r="F2064" s="26">
        <v>40.1</v>
      </c>
      <c r="G2064" s="27">
        <v>58200</v>
      </c>
      <c r="H2064" s="27">
        <v>40.08</v>
      </c>
      <c r="I2064" s="27">
        <v>1</v>
      </c>
      <c r="J2064" s="27">
        <v>-13.5214819123242</v>
      </c>
      <c r="K2064" s="27">
        <v>3.2251295455777E-3</v>
      </c>
      <c r="L2064" s="27">
        <v>14.4584143385961</v>
      </c>
      <c r="M2064" s="27">
        <v>3.6875669450902502E-3</v>
      </c>
      <c r="N2064" s="27">
        <v>-27.979896250920401</v>
      </c>
      <c r="O2064" s="27">
        <v>-4.6243739951255499E-4</v>
      </c>
      <c r="P2064" s="27">
        <v>-9.2282394491863595</v>
      </c>
      <c r="Q2064" s="27">
        <v>-9.2282394491863595</v>
      </c>
      <c r="R2064" s="27">
        <v>0</v>
      </c>
      <c r="S2064" s="27">
        <v>1.502229514768E-3</v>
      </c>
      <c r="T2064" s="27" t="s">
        <v>109</v>
      </c>
      <c r="U2064" s="29">
        <v>-0.57813704036495295</v>
      </c>
      <c r="V2064" s="29">
        <v>-0.10456229620600201</v>
      </c>
      <c r="W2064" s="28">
        <v>-0.47356439699339298</v>
      </c>
    </row>
    <row r="2065" spans="2:23" x14ac:dyDescent="0.25">
      <c r="B2065" s="21" t="s">
        <v>70</v>
      </c>
      <c r="C2065" s="25" t="s">
        <v>93</v>
      </c>
      <c r="D2065" s="21" t="s">
        <v>39</v>
      </c>
      <c r="E2065" s="21" t="s">
        <v>147</v>
      </c>
      <c r="F2065" s="26">
        <v>40.83</v>
      </c>
      <c r="G2065" s="27">
        <v>53000</v>
      </c>
      <c r="H2065" s="27">
        <v>40.840000000000003</v>
      </c>
      <c r="I2065" s="27">
        <v>1</v>
      </c>
      <c r="J2065" s="27">
        <v>6.42709287498759</v>
      </c>
      <c r="K2065" s="27">
        <v>1.0211219642022699E-3</v>
      </c>
      <c r="L2065" s="27">
        <v>30.157093449191201</v>
      </c>
      <c r="M2065" s="27">
        <v>2.2481611052696301E-2</v>
      </c>
      <c r="N2065" s="27">
        <v>-23.730000574203601</v>
      </c>
      <c r="O2065" s="27">
        <v>-2.14604890884941E-2</v>
      </c>
      <c r="P2065" s="27">
        <v>-8.1897522604129893</v>
      </c>
      <c r="Q2065" s="27">
        <v>-8.1897522604129893</v>
      </c>
      <c r="R2065" s="27">
        <v>0</v>
      </c>
      <c r="S2065" s="27">
        <v>1.6580208803891501E-3</v>
      </c>
      <c r="T2065" s="27" t="s">
        <v>109</v>
      </c>
      <c r="U2065" s="29">
        <v>-0.63903906618649697</v>
      </c>
      <c r="V2065" s="29">
        <v>-0.115577082007441</v>
      </c>
      <c r="W2065" s="28">
        <v>-0.52345054702392901</v>
      </c>
    </row>
    <row r="2066" spans="2:23" x14ac:dyDescent="0.25">
      <c r="B2066" s="21" t="s">
        <v>70</v>
      </c>
      <c r="C2066" s="25" t="s">
        <v>93</v>
      </c>
      <c r="D2066" s="21" t="s">
        <v>39</v>
      </c>
      <c r="E2066" s="21" t="s">
        <v>148</v>
      </c>
      <c r="F2066" s="26">
        <v>40.130000000000003</v>
      </c>
      <c r="G2066" s="27">
        <v>56100</v>
      </c>
      <c r="H2066" s="27">
        <v>39.81</v>
      </c>
      <c r="I2066" s="27">
        <v>1</v>
      </c>
      <c r="J2066" s="27">
        <v>-47.674964182742997</v>
      </c>
      <c r="K2066" s="27">
        <v>0.21206177617675001</v>
      </c>
      <c r="L2066" s="27">
        <v>1.0959067405346601</v>
      </c>
      <c r="M2066" s="27">
        <v>1.12054380782469E-4</v>
      </c>
      <c r="N2066" s="27">
        <v>-48.770870923277698</v>
      </c>
      <c r="O2066" s="27">
        <v>0.21194972179596799</v>
      </c>
      <c r="P2066" s="27">
        <v>-15.6150096431242</v>
      </c>
      <c r="Q2066" s="27">
        <v>-15.6150096431241</v>
      </c>
      <c r="R2066" s="27">
        <v>0</v>
      </c>
      <c r="S2066" s="27">
        <v>2.2749201490248502E-2</v>
      </c>
      <c r="T2066" s="27" t="s">
        <v>110</v>
      </c>
      <c r="U2066" s="29">
        <v>-7.1350483152640498</v>
      </c>
      <c r="V2066" s="29">
        <v>-1.2904501585192001</v>
      </c>
      <c r="W2066" s="28">
        <v>-5.8444704577374802</v>
      </c>
    </row>
    <row r="2067" spans="2:23" x14ac:dyDescent="0.25">
      <c r="B2067" s="21" t="s">
        <v>70</v>
      </c>
      <c r="C2067" s="25" t="s">
        <v>93</v>
      </c>
      <c r="D2067" s="21" t="s">
        <v>39</v>
      </c>
      <c r="E2067" s="21" t="s">
        <v>92</v>
      </c>
      <c r="F2067" s="26">
        <v>39.6</v>
      </c>
      <c r="G2067" s="27">
        <v>56100</v>
      </c>
      <c r="H2067" s="27">
        <v>39.81</v>
      </c>
      <c r="I2067" s="27">
        <v>1</v>
      </c>
      <c r="J2067" s="27">
        <v>34.715609522551503</v>
      </c>
      <c r="K2067" s="27">
        <v>9.9547334777539603E-2</v>
      </c>
      <c r="L2067" s="27">
        <v>-15.3449478558551</v>
      </c>
      <c r="M2067" s="27">
        <v>1.94496092801302E-2</v>
      </c>
      <c r="N2067" s="27">
        <v>50.060557378406699</v>
      </c>
      <c r="O2067" s="27">
        <v>8.00977254974094E-2</v>
      </c>
      <c r="P2067" s="27">
        <v>16.199876455057499</v>
      </c>
      <c r="Q2067" s="27">
        <v>16.199876455057499</v>
      </c>
      <c r="R2067" s="27">
        <v>0</v>
      </c>
      <c r="S2067" s="27">
        <v>2.1677213365343902E-2</v>
      </c>
      <c r="T2067" s="27" t="s">
        <v>109</v>
      </c>
      <c r="U2067" s="29">
        <v>-7.3324368585907997</v>
      </c>
      <c r="V2067" s="29">
        <v>-1.3261499976472599</v>
      </c>
      <c r="W2067" s="28">
        <v>-6.0061556291890899</v>
      </c>
    </row>
    <row r="2068" spans="2:23" x14ac:dyDescent="0.25">
      <c r="B2068" s="21" t="s">
        <v>70</v>
      </c>
      <c r="C2068" s="25" t="s">
        <v>93</v>
      </c>
      <c r="D2068" s="21" t="s">
        <v>39</v>
      </c>
      <c r="E2068" s="21" t="s">
        <v>149</v>
      </c>
      <c r="F2068" s="26">
        <v>39.700000000000003</v>
      </c>
      <c r="G2068" s="27">
        <v>58054</v>
      </c>
      <c r="H2068" s="27">
        <v>39.549999999999997</v>
      </c>
      <c r="I2068" s="27">
        <v>1</v>
      </c>
      <c r="J2068" s="27">
        <v>-37.8953701665233</v>
      </c>
      <c r="K2068" s="27">
        <v>8.0706520299249795E-2</v>
      </c>
      <c r="L2068" s="27">
        <v>-37.4540424347352</v>
      </c>
      <c r="M2068" s="27">
        <v>7.8837657562305694E-2</v>
      </c>
      <c r="N2068" s="27">
        <v>-0.44132773178808798</v>
      </c>
      <c r="O2068" s="27">
        <v>1.86886273694415E-3</v>
      </c>
      <c r="P2068" s="27">
        <v>-0.14422423385404001</v>
      </c>
      <c r="Q2068" s="27">
        <v>-0.14422423385404001</v>
      </c>
      <c r="R2068" s="27">
        <v>0</v>
      </c>
      <c r="S2068" s="27">
        <v>1.1689953852499999E-6</v>
      </c>
      <c r="T2068" s="27" t="s">
        <v>110</v>
      </c>
      <c r="U2068" s="29">
        <v>7.8545261831963892E-3</v>
      </c>
      <c r="V2068" s="29">
        <v>-1.42057546218927E-3</v>
      </c>
      <c r="W2068" s="28">
        <v>9.2753042976881101E-3</v>
      </c>
    </row>
    <row r="2069" spans="2:23" x14ac:dyDescent="0.25">
      <c r="B2069" s="21" t="s">
        <v>70</v>
      </c>
      <c r="C2069" s="25" t="s">
        <v>93</v>
      </c>
      <c r="D2069" s="21" t="s">
        <v>39</v>
      </c>
      <c r="E2069" s="21" t="s">
        <v>149</v>
      </c>
      <c r="F2069" s="26">
        <v>39.700000000000003</v>
      </c>
      <c r="G2069" s="27">
        <v>58104</v>
      </c>
      <c r="H2069" s="27">
        <v>39.450000000000003</v>
      </c>
      <c r="I2069" s="27">
        <v>1</v>
      </c>
      <c r="J2069" s="27">
        <v>-38.481261456897698</v>
      </c>
      <c r="K2069" s="27">
        <v>0.132384189008282</v>
      </c>
      <c r="L2069" s="27">
        <v>-38.039836778643703</v>
      </c>
      <c r="M2069" s="27">
        <v>0.12936440888383999</v>
      </c>
      <c r="N2069" s="27">
        <v>-0.44142467825394299</v>
      </c>
      <c r="O2069" s="27">
        <v>3.0197801244426499E-3</v>
      </c>
      <c r="P2069" s="27">
        <v>-0.14407149439535699</v>
      </c>
      <c r="Q2069" s="27">
        <v>-0.14407149439535599</v>
      </c>
      <c r="R2069" s="27">
        <v>0</v>
      </c>
      <c r="S2069" s="27">
        <v>1.8556396374600001E-6</v>
      </c>
      <c r="T2069" s="27" t="s">
        <v>110</v>
      </c>
      <c r="U2069" s="29">
        <v>9.1516288613321794E-3</v>
      </c>
      <c r="V2069" s="29">
        <v>-1.65517041973639E-3</v>
      </c>
      <c r="W2069" s="28">
        <v>1.08070353995328E-2</v>
      </c>
    </row>
    <row r="2070" spans="2:23" x14ac:dyDescent="0.25">
      <c r="B2070" s="21" t="s">
        <v>70</v>
      </c>
      <c r="C2070" s="25" t="s">
        <v>93</v>
      </c>
      <c r="D2070" s="21" t="s">
        <v>39</v>
      </c>
      <c r="E2070" s="21" t="s">
        <v>150</v>
      </c>
      <c r="F2070" s="26">
        <v>39.549999999999997</v>
      </c>
      <c r="G2070" s="27">
        <v>58104</v>
      </c>
      <c r="H2070" s="27">
        <v>39.450000000000003</v>
      </c>
      <c r="I2070" s="27">
        <v>1</v>
      </c>
      <c r="J2070" s="27">
        <v>-39.5782832515129</v>
      </c>
      <c r="K2070" s="27">
        <v>5.2319112871575299E-2</v>
      </c>
      <c r="L2070" s="27">
        <v>-39.135438453725101</v>
      </c>
      <c r="M2070" s="27">
        <v>5.11548569350413E-2</v>
      </c>
      <c r="N2070" s="27">
        <v>-0.44284479778775598</v>
      </c>
      <c r="O2070" s="27">
        <v>1.1642559365340401E-3</v>
      </c>
      <c r="P2070" s="27">
        <v>-0.144224233854093</v>
      </c>
      <c r="Q2070" s="27">
        <v>-0.144224233854093</v>
      </c>
      <c r="R2070" s="27">
        <v>0</v>
      </c>
      <c r="S2070" s="27">
        <v>6.9474102966900003E-7</v>
      </c>
      <c r="T2070" s="27" t="s">
        <v>110</v>
      </c>
      <c r="U2070" s="29">
        <v>1.70362971432136E-3</v>
      </c>
      <c r="V2070" s="29">
        <v>-3.0811974043691998E-4</v>
      </c>
      <c r="W2070" s="28">
        <v>2.0117934096036899E-3</v>
      </c>
    </row>
    <row r="2071" spans="2:23" x14ac:dyDescent="0.25">
      <c r="B2071" s="21" t="s">
        <v>70</v>
      </c>
      <c r="C2071" s="25" t="s">
        <v>93</v>
      </c>
      <c r="D2071" s="21" t="s">
        <v>39</v>
      </c>
      <c r="E2071" s="21" t="s">
        <v>151</v>
      </c>
      <c r="F2071" s="26">
        <v>39.950000000000003</v>
      </c>
      <c r="G2071" s="27">
        <v>58200</v>
      </c>
      <c r="H2071" s="27">
        <v>40.08</v>
      </c>
      <c r="I2071" s="27">
        <v>1</v>
      </c>
      <c r="J2071" s="27">
        <v>34.338638164264403</v>
      </c>
      <c r="K2071" s="27">
        <v>4.8285867806478498E-2</v>
      </c>
      <c r="L2071" s="27">
        <v>6.3356506523226699</v>
      </c>
      <c r="M2071" s="27">
        <v>1.64375221325993E-3</v>
      </c>
      <c r="N2071" s="27">
        <v>28.0029875119418</v>
      </c>
      <c r="O2071" s="27">
        <v>4.6642115593218597E-2</v>
      </c>
      <c r="P2071" s="27">
        <v>9.2282394491863595</v>
      </c>
      <c r="Q2071" s="27">
        <v>9.2282394491863595</v>
      </c>
      <c r="R2071" s="27">
        <v>0</v>
      </c>
      <c r="S2071" s="27">
        <v>3.48731851642572E-3</v>
      </c>
      <c r="T2071" s="27" t="s">
        <v>110</v>
      </c>
      <c r="U2071" s="29">
        <v>-1.77400412108965</v>
      </c>
      <c r="V2071" s="29">
        <v>-0.32084770811942998</v>
      </c>
      <c r="W2071" s="28">
        <v>-1.45312466286072</v>
      </c>
    </row>
    <row r="2072" spans="2:23" x14ac:dyDescent="0.25">
      <c r="B2072" s="21" t="s">
        <v>70</v>
      </c>
      <c r="C2072" s="25" t="s">
        <v>93</v>
      </c>
      <c r="D2072" s="21" t="s">
        <v>39</v>
      </c>
      <c r="E2072" s="21" t="s">
        <v>151</v>
      </c>
      <c r="F2072" s="26">
        <v>39.950000000000003</v>
      </c>
      <c r="G2072" s="27">
        <v>58300</v>
      </c>
      <c r="H2072" s="27">
        <v>39.909999999999997</v>
      </c>
      <c r="I2072" s="27">
        <v>1</v>
      </c>
      <c r="J2072" s="27">
        <v>-14.6520192318719</v>
      </c>
      <c r="K2072" s="27">
        <v>8.2502164847590691E-3</v>
      </c>
      <c r="L2072" s="27">
        <v>14.0238637493322</v>
      </c>
      <c r="M2072" s="27">
        <v>7.55798023389136E-3</v>
      </c>
      <c r="N2072" s="27">
        <v>-28.675882981204101</v>
      </c>
      <c r="O2072" s="27">
        <v>6.9223625086771402E-4</v>
      </c>
      <c r="P2072" s="27">
        <v>-9.6158081514482792</v>
      </c>
      <c r="Q2072" s="27">
        <v>-9.6158081514482703</v>
      </c>
      <c r="R2072" s="27">
        <v>0</v>
      </c>
      <c r="S2072" s="27">
        <v>3.55338254296179E-3</v>
      </c>
      <c r="T2072" s="27" t="s">
        <v>110</v>
      </c>
      <c r="U2072" s="29">
        <v>-1.11939432575119</v>
      </c>
      <c r="V2072" s="29">
        <v>-0.20245449242731101</v>
      </c>
      <c r="W2072" s="28">
        <v>-0.91691979904549603</v>
      </c>
    </row>
    <row r="2073" spans="2:23" x14ac:dyDescent="0.25">
      <c r="B2073" s="21" t="s">
        <v>70</v>
      </c>
      <c r="C2073" s="25" t="s">
        <v>93</v>
      </c>
      <c r="D2073" s="21" t="s">
        <v>39</v>
      </c>
      <c r="E2073" s="21" t="s">
        <v>151</v>
      </c>
      <c r="F2073" s="26">
        <v>39.950000000000003</v>
      </c>
      <c r="G2073" s="27">
        <v>58500</v>
      </c>
      <c r="H2073" s="27">
        <v>39.93</v>
      </c>
      <c r="I2073" s="27">
        <v>1</v>
      </c>
      <c r="J2073" s="27">
        <v>-39.4082325624519</v>
      </c>
      <c r="K2073" s="27">
        <v>8.0911758151576904E-3</v>
      </c>
      <c r="L2073" s="27">
        <v>-40.057595279393098</v>
      </c>
      <c r="M2073" s="27">
        <v>8.3600229951474904E-3</v>
      </c>
      <c r="N2073" s="27">
        <v>0.64936271694119896</v>
      </c>
      <c r="O2073" s="27">
        <v>-2.6884717998979603E-4</v>
      </c>
      <c r="P2073" s="27">
        <v>0.38756870226372397</v>
      </c>
      <c r="Q2073" s="27">
        <v>0.38756870226372298</v>
      </c>
      <c r="R2073" s="27">
        <v>0</v>
      </c>
      <c r="S2073" s="27">
        <v>7.8259148965700002E-7</v>
      </c>
      <c r="T2073" s="27" t="s">
        <v>110</v>
      </c>
      <c r="U2073" s="29">
        <v>2.2494979700335401E-3</v>
      </c>
      <c r="V2073" s="29">
        <v>-4.0684588018952801E-4</v>
      </c>
      <c r="W2073" s="28">
        <v>2.6564018888535698E-3</v>
      </c>
    </row>
    <row r="2074" spans="2:23" x14ac:dyDescent="0.25">
      <c r="B2074" s="21" t="s">
        <v>70</v>
      </c>
      <c r="C2074" s="25" t="s">
        <v>93</v>
      </c>
      <c r="D2074" s="21" t="s">
        <v>39</v>
      </c>
      <c r="E2074" s="21" t="s">
        <v>152</v>
      </c>
      <c r="F2074" s="26">
        <v>39.909999999999997</v>
      </c>
      <c r="G2074" s="27">
        <v>58304</v>
      </c>
      <c r="H2074" s="27">
        <v>39.909999999999997</v>
      </c>
      <c r="I2074" s="27">
        <v>1</v>
      </c>
      <c r="J2074" s="27">
        <v>17.813610036275701</v>
      </c>
      <c r="K2074" s="27">
        <v>0</v>
      </c>
      <c r="L2074" s="27">
        <v>17.813610036275701</v>
      </c>
      <c r="M2074" s="27">
        <v>0</v>
      </c>
      <c r="N2074" s="27">
        <v>0</v>
      </c>
      <c r="O2074" s="27">
        <v>0</v>
      </c>
      <c r="P2074" s="27">
        <v>0</v>
      </c>
      <c r="Q2074" s="27">
        <v>0</v>
      </c>
      <c r="R2074" s="27">
        <v>0</v>
      </c>
      <c r="S2074" s="27">
        <v>0</v>
      </c>
      <c r="T2074" s="27" t="s">
        <v>109</v>
      </c>
      <c r="U2074" s="29">
        <v>0</v>
      </c>
      <c r="V2074" s="29">
        <v>0</v>
      </c>
      <c r="W2074" s="28">
        <v>0</v>
      </c>
    </row>
    <row r="2075" spans="2:23" x14ac:dyDescent="0.25">
      <c r="B2075" s="21" t="s">
        <v>70</v>
      </c>
      <c r="C2075" s="25" t="s">
        <v>93</v>
      </c>
      <c r="D2075" s="21" t="s">
        <v>39</v>
      </c>
      <c r="E2075" s="21" t="s">
        <v>152</v>
      </c>
      <c r="F2075" s="26">
        <v>39.909999999999997</v>
      </c>
      <c r="G2075" s="27">
        <v>58350</v>
      </c>
      <c r="H2075" s="27">
        <v>39.61</v>
      </c>
      <c r="I2075" s="27">
        <v>1</v>
      </c>
      <c r="J2075" s="27">
        <v>-50.817728373861598</v>
      </c>
      <c r="K2075" s="27">
        <v>0.186710521684854</v>
      </c>
      <c r="L2075" s="27">
        <v>0.23970974699466499</v>
      </c>
      <c r="M2075" s="27">
        <v>4.1544131507470001E-6</v>
      </c>
      <c r="N2075" s="27">
        <v>-51.057438120856297</v>
      </c>
      <c r="O2075" s="27">
        <v>0.18670636727170301</v>
      </c>
      <c r="P2075" s="27">
        <v>-17.108560428055501</v>
      </c>
      <c r="Q2075" s="27">
        <v>-17.108560428055501</v>
      </c>
      <c r="R2075" s="27">
        <v>0</v>
      </c>
      <c r="S2075" s="27">
        <v>2.1162415326246901E-2</v>
      </c>
      <c r="T2075" s="27" t="s">
        <v>110</v>
      </c>
      <c r="U2075" s="29">
        <v>-7.8937862735338298</v>
      </c>
      <c r="V2075" s="29">
        <v>-1.4276760714018299</v>
      </c>
      <c r="W2075" s="28">
        <v>-6.4659689236673001</v>
      </c>
    </row>
    <row r="2076" spans="2:23" x14ac:dyDescent="0.25">
      <c r="B2076" s="21" t="s">
        <v>70</v>
      </c>
      <c r="C2076" s="25" t="s">
        <v>93</v>
      </c>
      <c r="D2076" s="21" t="s">
        <v>39</v>
      </c>
      <c r="E2076" s="21" t="s">
        <v>152</v>
      </c>
      <c r="F2076" s="26">
        <v>39.909999999999997</v>
      </c>
      <c r="G2076" s="27">
        <v>58600</v>
      </c>
      <c r="H2076" s="27">
        <v>39.909999999999997</v>
      </c>
      <c r="I2076" s="27">
        <v>1</v>
      </c>
      <c r="J2076" s="27">
        <v>7.2762271214299803</v>
      </c>
      <c r="K2076" s="27">
        <v>2.03302967510912E-4</v>
      </c>
      <c r="L2076" s="27">
        <v>-15.0119597541324</v>
      </c>
      <c r="M2076" s="27">
        <v>8.65378312933216E-4</v>
      </c>
      <c r="N2076" s="27">
        <v>22.288186875562399</v>
      </c>
      <c r="O2076" s="27">
        <v>-6.6207534542230397E-4</v>
      </c>
      <c r="P2076" s="27">
        <v>7.4927522766070798</v>
      </c>
      <c r="Q2076" s="27">
        <v>7.49275227660707</v>
      </c>
      <c r="R2076" s="27">
        <v>0</v>
      </c>
      <c r="S2076" s="27">
        <v>2.1558273284582601E-4</v>
      </c>
      <c r="T2076" s="27" t="s">
        <v>109</v>
      </c>
      <c r="U2076" s="29">
        <v>-2.6423427035804099E-2</v>
      </c>
      <c r="V2076" s="29">
        <v>-4.7789607162193699E-3</v>
      </c>
      <c r="W2076" s="28">
        <v>-2.16439934082246E-2</v>
      </c>
    </row>
    <row r="2077" spans="2:23" x14ac:dyDescent="0.25">
      <c r="B2077" s="21" t="s">
        <v>70</v>
      </c>
      <c r="C2077" s="25" t="s">
        <v>93</v>
      </c>
      <c r="D2077" s="21" t="s">
        <v>39</v>
      </c>
      <c r="E2077" s="21" t="s">
        <v>153</v>
      </c>
      <c r="F2077" s="26">
        <v>39.909999999999997</v>
      </c>
      <c r="G2077" s="27">
        <v>58300</v>
      </c>
      <c r="H2077" s="27">
        <v>39.909999999999997</v>
      </c>
      <c r="I2077" s="27">
        <v>2</v>
      </c>
      <c r="J2077" s="27">
        <v>-10.978289963724301</v>
      </c>
      <c r="K2077" s="27">
        <v>0</v>
      </c>
      <c r="L2077" s="27">
        <v>-10.978289963724301</v>
      </c>
      <c r="M2077" s="27">
        <v>0</v>
      </c>
      <c r="N2077" s="27">
        <v>-3.0531E-14</v>
      </c>
      <c r="O2077" s="27">
        <v>0</v>
      </c>
      <c r="P2077" s="27">
        <v>-3.8499999999999998E-15</v>
      </c>
      <c r="Q2077" s="27">
        <v>-3.8499999999999998E-15</v>
      </c>
      <c r="R2077" s="27">
        <v>0</v>
      </c>
      <c r="S2077" s="27">
        <v>0</v>
      </c>
      <c r="T2077" s="27" t="s">
        <v>109</v>
      </c>
      <c r="U2077" s="29">
        <v>0</v>
      </c>
      <c r="V2077" s="29">
        <v>0</v>
      </c>
      <c r="W2077" s="28">
        <v>0</v>
      </c>
    </row>
    <row r="2078" spans="2:23" x14ac:dyDescent="0.25">
      <c r="B2078" s="21" t="s">
        <v>70</v>
      </c>
      <c r="C2078" s="25" t="s">
        <v>93</v>
      </c>
      <c r="D2078" s="21" t="s">
        <v>39</v>
      </c>
      <c r="E2078" s="21" t="s">
        <v>154</v>
      </c>
      <c r="F2078" s="26">
        <v>39.99</v>
      </c>
      <c r="G2078" s="27">
        <v>58500</v>
      </c>
      <c r="H2078" s="27">
        <v>39.93</v>
      </c>
      <c r="I2078" s="27">
        <v>1</v>
      </c>
      <c r="J2078" s="27">
        <v>-54.3406080309028</v>
      </c>
      <c r="K2078" s="27">
        <v>4.1635913704471797E-2</v>
      </c>
      <c r="L2078" s="27">
        <v>-31.408578717642499</v>
      </c>
      <c r="M2078" s="27">
        <v>1.3909633320579101E-2</v>
      </c>
      <c r="N2078" s="27">
        <v>-22.932029313260202</v>
      </c>
      <c r="O2078" s="27">
        <v>2.7726280383892701E-2</v>
      </c>
      <c r="P2078" s="27">
        <v>-7.8803209788683404</v>
      </c>
      <c r="Q2078" s="27">
        <v>-7.8803209788683297</v>
      </c>
      <c r="R2078" s="27">
        <v>0</v>
      </c>
      <c r="S2078" s="27">
        <v>8.7560236809289401E-4</v>
      </c>
      <c r="T2078" s="27" t="s">
        <v>110</v>
      </c>
      <c r="U2078" s="29">
        <v>-0.26797959465531201</v>
      </c>
      <c r="V2078" s="29">
        <v>-4.8466989307284498E-2</v>
      </c>
      <c r="W2078" s="28">
        <v>-0.219507809202758</v>
      </c>
    </row>
    <row r="2079" spans="2:23" x14ac:dyDescent="0.25">
      <c r="B2079" s="21" t="s">
        <v>70</v>
      </c>
      <c r="C2079" s="25" t="s">
        <v>93</v>
      </c>
      <c r="D2079" s="21" t="s">
        <v>39</v>
      </c>
      <c r="E2079" s="21" t="s">
        <v>47</v>
      </c>
      <c r="F2079" s="26">
        <v>39.93</v>
      </c>
      <c r="G2079" s="27">
        <v>58600</v>
      </c>
      <c r="H2079" s="27">
        <v>39.909999999999997</v>
      </c>
      <c r="I2079" s="27">
        <v>1</v>
      </c>
      <c r="J2079" s="27">
        <v>-7.2749166763647803</v>
      </c>
      <c r="K2079" s="27">
        <v>2.4175871697629399E-3</v>
      </c>
      <c r="L2079" s="27">
        <v>15.0175434711007</v>
      </c>
      <c r="M2079" s="27">
        <v>1.0302055631884299E-2</v>
      </c>
      <c r="N2079" s="27">
        <v>-22.292460147465501</v>
      </c>
      <c r="O2079" s="27">
        <v>-7.8844684621213607E-3</v>
      </c>
      <c r="P2079" s="27">
        <v>-7.4927522766069004</v>
      </c>
      <c r="Q2079" s="27">
        <v>-7.4927522766068897</v>
      </c>
      <c r="R2079" s="27">
        <v>0</v>
      </c>
      <c r="S2079" s="27">
        <v>2.5645362594783499E-3</v>
      </c>
      <c r="T2079" s="27" t="s">
        <v>109</v>
      </c>
      <c r="U2079" s="29">
        <v>-0.76059718395726295</v>
      </c>
      <c r="V2079" s="29">
        <v>-0.13756217382679101</v>
      </c>
      <c r="W2079" s="28">
        <v>-0.62302139739778895</v>
      </c>
    </row>
    <row r="2080" spans="2:23" x14ac:dyDescent="0.25">
      <c r="B2080" s="21" t="s">
        <v>70</v>
      </c>
      <c r="C2080" s="25" t="s">
        <v>71</v>
      </c>
      <c r="D2080" s="21" t="s">
        <v>40</v>
      </c>
      <c r="E2080" s="21" t="s">
        <v>72</v>
      </c>
      <c r="F2080" s="26">
        <v>63.89</v>
      </c>
      <c r="G2080" s="27">
        <v>50050</v>
      </c>
      <c r="H2080" s="27">
        <v>62.38</v>
      </c>
      <c r="I2080" s="27">
        <v>1</v>
      </c>
      <c r="J2080" s="27">
        <v>-63.645622924692397</v>
      </c>
      <c r="K2080" s="27">
        <v>0.74129005309740104</v>
      </c>
      <c r="L2080" s="27">
        <v>9.32550645847091</v>
      </c>
      <c r="M2080" s="27">
        <v>1.5914607939377799E-2</v>
      </c>
      <c r="N2080" s="27">
        <v>-72.971129383163301</v>
      </c>
      <c r="O2080" s="27">
        <v>0.72537544515802299</v>
      </c>
      <c r="P2080" s="27">
        <v>-34.806203258097497</v>
      </c>
      <c r="Q2080" s="27">
        <v>-34.806203258097398</v>
      </c>
      <c r="R2080" s="27">
        <v>0</v>
      </c>
      <c r="S2080" s="27">
        <v>0.221699336699651</v>
      </c>
      <c r="T2080" s="27" t="s">
        <v>87</v>
      </c>
      <c r="U2080" s="29">
        <v>-64.368295646129795</v>
      </c>
      <c r="V2080" s="29">
        <v>-19.801103004168802</v>
      </c>
      <c r="W2080" s="28">
        <v>-44.5672529282281</v>
      </c>
    </row>
    <row r="2081" spans="2:23" x14ac:dyDescent="0.25">
      <c r="B2081" s="21" t="s">
        <v>70</v>
      </c>
      <c r="C2081" s="25" t="s">
        <v>71</v>
      </c>
      <c r="D2081" s="21" t="s">
        <v>40</v>
      </c>
      <c r="E2081" s="21" t="s">
        <v>88</v>
      </c>
      <c r="F2081" s="26">
        <v>38.58</v>
      </c>
      <c r="G2081" s="27">
        <v>56050</v>
      </c>
      <c r="H2081" s="27">
        <v>61.22</v>
      </c>
      <c r="I2081" s="27">
        <v>1</v>
      </c>
      <c r="J2081" s="27">
        <v>-3.3338411624814599</v>
      </c>
      <c r="K2081" s="27">
        <v>3.55663900692984E-4</v>
      </c>
      <c r="L2081" s="27">
        <v>-48.360379867176398</v>
      </c>
      <c r="M2081" s="27">
        <v>7.4839242908723402E-2</v>
      </c>
      <c r="N2081" s="27">
        <v>45.026538704695</v>
      </c>
      <c r="O2081" s="27">
        <v>-7.4483579008030404E-2</v>
      </c>
      <c r="P2081" s="27">
        <v>12.977896127604801</v>
      </c>
      <c r="Q2081" s="27">
        <v>12.977896127604801</v>
      </c>
      <c r="R2081" s="27">
        <v>0</v>
      </c>
      <c r="S2081" s="27">
        <v>5.38962521276482E-3</v>
      </c>
      <c r="T2081" s="27" t="s">
        <v>87</v>
      </c>
      <c r="U2081" s="29">
        <v>-756.46015875459602</v>
      </c>
      <c r="V2081" s="29">
        <v>-232.70377709542899</v>
      </c>
      <c r="W2081" s="28">
        <v>-523.75709014707695</v>
      </c>
    </row>
    <row r="2082" spans="2:23" x14ac:dyDescent="0.25">
      <c r="B2082" s="21" t="s">
        <v>70</v>
      </c>
      <c r="C2082" s="25" t="s">
        <v>71</v>
      </c>
      <c r="D2082" s="21" t="s">
        <v>40</v>
      </c>
      <c r="E2082" s="21" t="s">
        <v>74</v>
      </c>
      <c r="F2082" s="26">
        <v>62.38</v>
      </c>
      <c r="G2082" s="27">
        <v>51450</v>
      </c>
      <c r="H2082" s="27">
        <v>62.16</v>
      </c>
      <c r="I2082" s="27">
        <v>10</v>
      </c>
      <c r="J2082" s="27">
        <v>-8.3836000840326896</v>
      </c>
      <c r="K2082" s="27">
        <v>1.22548490743376E-2</v>
      </c>
      <c r="L2082" s="27">
        <v>20.226225728861099</v>
      </c>
      <c r="M2082" s="27">
        <v>7.1330712133467006E-2</v>
      </c>
      <c r="N2082" s="27">
        <v>-28.609825812893799</v>
      </c>
      <c r="O2082" s="27">
        <v>-5.9075863059129402E-2</v>
      </c>
      <c r="P2082" s="27">
        <v>-10.0517584105185</v>
      </c>
      <c r="Q2082" s="27">
        <v>-10.051758410518399</v>
      </c>
      <c r="R2082" s="27">
        <v>0</v>
      </c>
      <c r="S2082" s="27">
        <v>1.7616959027928199E-2</v>
      </c>
      <c r="T2082" s="27" t="s">
        <v>89</v>
      </c>
      <c r="U2082" s="29">
        <v>-9.9728156715287799</v>
      </c>
      <c r="V2082" s="29">
        <v>-3.0678573725045299</v>
      </c>
      <c r="W2082" s="28">
        <v>-6.9049676393963102</v>
      </c>
    </row>
    <row r="2083" spans="2:23" x14ac:dyDescent="0.25">
      <c r="B2083" s="21" t="s">
        <v>70</v>
      </c>
      <c r="C2083" s="25" t="s">
        <v>71</v>
      </c>
      <c r="D2083" s="21" t="s">
        <v>40</v>
      </c>
      <c r="E2083" s="21" t="s">
        <v>90</v>
      </c>
      <c r="F2083" s="26">
        <v>62.16</v>
      </c>
      <c r="G2083" s="27">
        <v>54000</v>
      </c>
      <c r="H2083" s="27">
        <v>61.96</v>
      </c>
      <c r="I2083" s="27">
        <v>10</v>
      </c>
      <c r="J2083" s="27">
        <v>-31.565861482956201</v>
      </c>
      <c r="K2083" s="27">
        <v>4.7667948757950801E-2</v>
      </c>
      <c r="L2083" s="27">
        <v>-2.9619494808403499</v>
      </c>
      <c r="M2083" s="27">
        <v>4.1970724374209201E-4</v>
      </c>
      <c r="N2083" s="27">
        <v>-28.603912002115901</v>
      </c>
      <c r="O2083" s="27">
        <v>4.72482415142087E-2</v>
      </c>
      <c r="P2083" s="27">
        <v>-10.0517584105176</v>
      </c>
      <c r="Q2083" s="27">
        <v>-10.0517584105176</v>
      </c>
      <c r="R2083" s="27">
        <v>0</v>
      </c>
      <c r="S2083" s="27">
        <v>4.8336506073408201E-3</v>
      </c>
      <c r="T2083" s="27" t="s">
        <v>89</v>
      </c>
      <c r="U2083" s="29">
        <v>-2.78855653205125</v>
      </c>
      <c r="V2083" s="29">
        <v>-0.85782130115192401</v>
      </c>
      <c r="W2083" s="28">
        <v>-1.93073784261465</v>
      </c>
    </row>
    <row r="2084" spans="2:23" x14ac:dyDescent="0.25">
      <c r="B2084" s="21" t="s">
        <v>70</v>
      </c>
      <c r="C2084" s="25" t="s">
        <v>71</v>
      </c>
      <c r="D2084" s="21" t="s">
        <v>40</v>
      </c>
      <c r="E2084" s="21" t="s">
        <v>91</v>
      </c>
      <c r="F2084" s="26">
        <v>61.96</v>
      </c>
      <c r="G2084" s="27">
        <v>56100</v>
      </c>
      <c r="H2084" s="27">
        <v>61.54</v>
      </c>
      <c r="I2084" s="27">
        <v>10</v>
      </c>
      <c r="J2084" s="27">
        <v>-13.796271084199301</v>
      </c>
      <c r="K2084" s="27">
        <v>3.47936211174888E-2</v>
      </c>
      <c r="L2084" s="27">
        <v>35.870616731300501</v>
      </c>
      <c r="M2084" s="27">
        <v>0.235208969248209</v>
      </c>
      <c r="N2084" s="27">
        <v>-49.666887815499798</v>
      </c>
      <c r="O2084" s="27">
        <v>-0.20041534813072001</v>
      </c>
      <c r="P2084" s="27">
        <v>-16.276429928828001</v>
      </c>
      <c r="Q2084" s="27">
        <v>-16.276429928828001</v>
      </c>
      <c r="R2084" s="27">
        <v>0</v>
      </c>
      <c r="S2084" s="27">
        <v>4.8427772900487297E-2</v>
      </c>
      <c r="T2084" s="27" t="s">
        <v>89</v>
      </c>
      <c r="U2084" s="29">
        <v>-33.235740629581898</v>
      </c>
      <c r="V2084" s="29">
        <v>-10.2240445707025</v>
      </c>
      <c r="W2084" s="28">
        <v>-23.011727186917099</v>
      </c>
    </row>
    <row r="2085" spans="2:23" x14ac:dyDescent="0.25">
      <c r="B2085" s="21" t="s">
        <v>70</v>
      </c>
      <c r="C2085" s="25" t="s">
        <v>71</v>
      </c>
      <c r="D2085" s="21" t="s">
        <v>40</v>
      </c>
      <c r="E2085" s="21" t="s">
        <v>92</v>
      </c>
      <c r="F2085" s="26">
        <v>61.22</v>
      </c>
      <c r="G2085" s="27">
        <v>56100</v>
      </c>
      <c r="H2085" s="27">
        <v>61.54</v>
      </c>
      <c r="I2085" s="27">
        <v>10</v>
      </c>
      <c r="J2085" s="27">
        <v>33.328661523749602</v>
      </c>
      <c r="K2085" s="27">
        <v>7.9644336981766498E-2</v>
      </c>
      <c r="L2085" s="27">
        <v>-15.1272544337557</v>
      </c>
      <c r="M2085" s="27">
        <v>1.64073853746469E-2</v>
      </c>
      <c r="N2085" s="27">
        <v>48.455915957505297</v>
      </c>
      <c r="O2085" s="27">
        <v>6.3236951607119604E-2</v>
      </c>
      <c r="P2085" s="27">
        <v>15.6915631169032</v>
      </c>
      <c r="Q2085" s="27">
        <v>15.6915631169032</v>
      </c>
      <c r="R2085" s="27">
        <v>0</v>
      </c>
      <c r="S2085" s="27">
        <v>1.7654343473811E-2</v>
      </c>
      <c r="T2085" s="27" t="s">
        <v>89</v>
      </c>
      <c r="U2085" s="29">
        <v>-11.624409016756699</v>
      </c>
      <c r="V2085" s="29">
        <v>-3.5759237990205799</v>
      </c>
      <c r="W2085" s="28">
        <v>-8.0484961049628403</v>
      </c>
    </row>
    <row r="2086" spans="2:23" x14ac:dyDescent="0.25">
      <c r="B2086" s="21" t="s">
        <v>70</v>
      </c>
      <c r="C2086" s="25" t="s">
        <v>93</v>
      </c>
      <c r="D2086" s="21" t="s">
        <v>40</v>
      </c>
      <c r="E2086" s="21" t="s">
        <v>94</v>
      </c>
      <c r="F2086" s="26">
        <v>64.22</v>
      </c>
      <c r="G2086" s="27">
        <v>50000</v>
      </c>
      <c r="H2086" s="27">
        <v>62.56</v>
      </c>
      <c r="I2086" s="27">
        <v>1</v>
      </c>
      <c r="J2086" s="27">
        <v>-139.574871448778</v>
      </c>
      <c r="K2086" s="27">
        <v>1.85655309371657</v>
      </c>
      <c r="L2086" s="27">
        <v>-9.1663693037929992</v>
      </c>
      <c r="M2086" s="27">
        <v>8.0073276881483194E-3</v>
      </c>
      <c r="N2086" s="27">
        <v>-130.40850214498499</v>
      </c>
      <c r="O2086" s="27">
        <v>1.8485457660284199</v>
      </c>
      <c r="P2086" s="27">
        <v>-69.193796741914994</v>
      </c>
      <c r="Q2086" s="27">
        <v>-69.193796741914895</v>
      </c>
      <c r="R2086" s="27">
        <v>0</v>
      </c>
      <c r="S2086" s="27">
        <v>0.456275577670606</v>
      </c>
      <c r="T2086" s="27" t="s">
        <v>95</v>
      </c>
      <c r="U2086" s="29">
        <v>-99.318942229510697</v>
      </c>
      <c r="V2086" s="29">
        <v>-30.552690351835999</v>
      </c>
      <c r="W2086" s="28">
        <v>-68.766344898131905</v>
      </c>
    </row>
    <row r="2087" spans="2:23" x14ac:dyDescent="0.25">
      <c r="B2087" s="21" t="s">
        <v>70</v>
      </c>
      <c r="C2087" s="25" t="s">
        <v>93</v>
      </c>
      <c r="D2087" s="21" t="s">
        <v>40</v>
      </c>
      <c r="E2087" s="21" t="s">
        <v>96</v>
      </c>
      <c r="F2087" s="26">
        <v>37.979999999999997</v>
      </c>
      <c r="G2087" s="27">
        <v>56050</v>
      </c>
      <c r="H2087" s="27">
        <v>61.22</v>
      </c>
      <c r="I2087" s="27">
        <v>1</v>
      </c>
      <c r="J2087" s="27">
        <v>95.562592228582901</v>
      </c>
      <c r="K2087" s="27">
        <v>0.52236235671313402</v>
      </c>
      <c r="L2087" s="27">
        <v>41.863356940570803</v>
      </c>
      <c r="M2087" s="27">
        <v>0.100245325427884</v>
      </c>
      <c r="N2087" s="27">
        <v>53.699235288011998</v>
      </c>
      <c r="O2087" s="27">
        <v>0.42211703128525002</v>
      </c>
      <c r="P2087" s="27">
        <v>18.913543444349202</v>
      </c>
      <c r="Q2087" s="27">
        <v>18.913543444349202</v>
      </c>
      <c r="R2087" s="27">
        <v>0</v>
      </c>
      <c r="S2087" s="27">
        <v>2.0461705585537501E-2</v>
      </c>
      <c r="T2087" s="27" t="s">
        <v>95</v>
      </c>
      <c r="U2087" s="29">
        <v>-974.05945018305999</v>
      </c>
      <c r="V2087" s="29">
        <v>-299.64210348668001</v>
      </c>
      <c r="W2087" s="28">
        <v>-674.41825898414004</v>
      </c>
    </row>
    <row r="2088" spans="2:23" x14ac:dyDescent="0.25">
      <c r="B2088" s="21" t="s">
        <v>70</v>
      </c>
      <c r="C2088" s="25" t="s">
        <v>93</v>
      </c>
      <c r="D2088" s="21" t="s">
        <v>40</v>
      </c>
      <c r="E2088" s="21" t="s">
        <v>107</v>
      </c>
      <c r="F2088" s="26">
        <v>38.17</v>
      </c>
      <c r="G2088" s="27">
        <v>58350</v>
      </c>
      <c r="H2088" s="27">
        <v>61.25</v>
      </c>
      <c r="I2088" s="27">
        <v>1</v>
      </c>
      <c r="J2088" s="27">
        <v>57.770759753929902</v>
      </c>
      <c r="K2088" s="27">
        <v>0.237627200597295</v>
      </c>
      <c r="L2088" s="27">
        <v>6.5482477566288804</v>
      </c>
      <c r="M2088" s="27">
        <v>3.0530238661722899E-3</v>
      </c>
      <c r="N2088" s="27">
        <v>51.222511997300998</v>
      </c>
      <c r="O2088" s="27">
        <v>0.23457417673112299</v>
      </c>
      <c r="P2088" s="27">
        <v>17.108560428057501</v>
      </c>
      <c r="Q2088" s="27">
        <v>17.108560428057402</v>
      </c>
      <c r="R2088" s="27">
        <v>0</v>
      </c>
      <c r="S2088" s="27">
        <v>2.0840442202339101E-2</v>
      </c>
      <c r="T2088" s="27" t="s">
        <v>95</v>
      </c>
      <c r="U2088" s="29">
        <v>-879.45852504593495</v>
      </c>
      <c r="V2088" s="29">
        <v>-270.540778927335</v>
      </c>
      <c r="W2088" s="28">
        <v>-608.918569804718</v>
      </c>
    </row>
    <row r="2089" spans="2:23" x14ac:dyDescent="0.25">
      <c r="B2089" s="21" t="s">
        <v>70</v>
      </c>
      <c r="C2089" s="25" t="s">
        <v>93</v>
      </c>
      <c r="D2089" s="21" t="s">
        <v>40</v>
      </c>
      <c r="E2089" s="21" t="s">
        <v>108</v>
      </c>
      <c r="F2089" s="26">
        <v>62.56</v>
      </c>
      <c r="G2089" s="27">
        <v>50050</v>
      </c>
      <c r="H2089" s="27">
        <v>62.38</v>
      </c>
      <c r="I2089" s="27">
        <v>1</v>
      </c>
      <c r="J2089" s="27">
        <v>-18.130442187821799</v>
      </c>
      <c r="K2089" s="27">
        <v>1.9032478874312302E-2</v>
      </c>
      <c r="L2089" s="27">
        <v>61.585208144515299</v>
      </c>
      <c r="M2089" s="27">
        <v>0.219599522221569</v>
      </c>
      <c r="N2089" s="27">
        <v>-79.715650332337006</v>
      </c>
      <c r="O2089" s="27">
        <v>-0.200567043347257</v>
      </c>
      <c r="P2089" s="27">
        <v>-41.793465579118497</v>
      </c>
      <c r="Q2089" s="27">
        <v>-41.793465579118497</v>
      </c>
      <c r="R2089" s="27">
        <v>0</v>
      </c>
      <c r="S2089" s="27">
        <v>0.101133569000041</v>
      </c>
      <c r="T2089" s="27" t="s">
        <v>109</v>
      </c>
      <c r="U2089" s="29">
        <v>-26.8782402577237</v>
      </c>
      <c r="V2089" s="29">
        <v>-8.2683376741852008</v>
      </c>
      <c r="W2089" s="28">
        <v>-18.609927757247998</v>
      </c>
    </row>
    <row r="2090" spans="2:23" x14ac:dyDescent="0.25">
      <c r="B2090" s="21" t="s">
        <v>70</v>
      </c>
      <c r="C2090" s="25" t="s">
        <v>93</v>
      </c>
      <c r="D2090" s="21" t="s">
        <v>40</v>
      </c>
      <c r="E2090" s="21" t="s">
        <v>108</v>
      </c>
      <c r="F2090" s="26">
        <v>62.56</v>
      </c>
      <c r="G2090" s="27">
        <v>51150</v>
      </c>
      <c r="H2090" s="27">
        <v>61.88</v>
      </c>
      <c r="I2090" s="27">
        <v>1</v>
      </c>
      <c r="J2090" s="27">
        <v>-162.42037868693899</v>
      </c>
      <c r="K2090" s="27">
        <v>0.92331327944830899</v>
      </c>
      <c r="L2090" s="27">
        <v>-110.656164641701</v>
      </c>
      <c r="M2090" s="27">
        <v>0.42856753706239398</v>
      </c>
      <c r="N2090" s="27">
        <v>-51.764214045238397</v>
      </c>
      <c r="O2090" s="27">
        <v>0.49474574238591501</v>
      </c>
      <c r="P2090" s="27">
        <v>-27.4003311628055</v>
      </c>
      <c r="Q2090" s="27">
        <v>-27.400331162805401</v>
      </c>
      <c r="R2090" s="27">
        <v>0</v>
      </c>
      <c r="S2090" s="27">
        <v>2.62772351740993E-2</v>
      </c>
      <c r="T2090" s="27" t="s">
        <v>110</v>
      </c>
      <c r="U2090" s="29">
        <v>-4.4165854595104701</v>
      </c>
      <c r="V2090" s="29">
        <v>-1.35863879465231</v>
      </c>
      <c r="W2090" s="28">
        <v>-3.0579508013580998</v>
      </c>
    </row>
    <row r="2091" spans="2:23" x14ac:dyDescent="0.25">
      <c r="B2091" s="21" t="s">
        <v>70</v>
      </c>
      <c r="C2091" s="25" t="s">
        <v>93</v>
      </c>
      <c r="D2091" s="21" t="s">
        <v>40</v>
      </c>
      <c r="E2091" s="21" t="s">
        <v>108</v>
      </c>
      <c r="F2091" s="26">
        <v>62.56</v>
      </c>
      <c r="G2091" s="27">
        <v>51200</v>
      </c>
      <c r="H2091" s="27">
        <v>62.56</v>
      </c>
      <c r="I2091" s="27">
        <v>1</v>
      </c>
      <c r="J2091" s="27">
        <v>0</v>
      </c>
      <c r="K2091" s="27">
        <v>0</v>
      </c>
      <c r="L2091" s="27">
        <v>0</v>
      </c>
      <c r="M2091" s="27">
        <v>0</v>
      </c>
      <c r="N2091" s="27">
        <v>0</v>
      </c>
      <c r="O2091" s="27">
        <v>0</v>
      </c>
      <c r="P2091" s="27">
        <v>0</v>
      </c>
      <c r="Q2091" s="27">
        <v>0</v>
      </c>
      <c r="R2091" s="27">
        <v>0</v>
      </c>
      <c r="S2091" s="27">
        <v>0</v>
      </c>
      <c r="T2091" s="27" t="s">
        <v>109</v>
      </c>
      <c r="U2091" s="29">
        <v>0</v>
      </c>
      <c r="V2091" s="29">
        <v>0</v>
      </c>
      <c r="W2091" s="28">
        <v>0</v>
      </c>
    </row>
    <row r="2092" spans="2:23" x14ac:dyDescent="0.25">
      <c r="B2092" s="21" t="s">
        <v>70</v>
      </c>
      <c r="C2092" s="25" t="s">
        <v>93</v>
      </c>
      <c r="D2092" s="21" t="s">
        <v>40</v>
      </c>
      <c r="E2092" s="21" t="s">
        <v>74</v>
      </c>
      <c r="F2092" s="26">
        <v>62.38</v>
      </c>
      <c r="G2092" s="27">
        <v>50054</v>
      </c>
      <c r="H2092" s="27">
        <v>62.38</v>
      </c>
      <c r="I2092" s="27">
        <v>1</v>
      </c>
      <c r="J2092" s="27">
        <v>44.193100135066103</v>
      </c>
      <c r="K2092" s="27">
        <v>0</v>
      </c>
      <c r="L2092" s="27">
        <v>44.193100164948603</v>
      </c>
      <c r="M2092" s="27">
        <v>0</v>
      </c>
      <c r="N2092" s="27">
        <v>-2.9882579743999997E-8</v>
      </c>
      <c r="O2092" s="27">
        <v>0</v>
      </c>
      <c r="P2092" s="27">
        <v>-2.6095000000000001E-14</v>
      </c>
      <c r="Q2092" s="27">
        <v>-2.6097000000000001E-14</v>
      </c>
      <c r="R2092" s="27">
        <v>0</v>
      </c>
      <c r="S2092" s="27">
        <v>0</v>
      </c>
      <c r="T2092" s="27" t="s">
        <v>109</v>
      </c>
      <c r="U2092" s="29">
        <v>0</v>
      </c>
      <c r="V2092" s="29">
        <v>0</v>
      </c>
      <c r="W2092" s="28">
        <v>0</v>
      </c>
    </row>
    <row r="2093" spans="2:23" x14ac:dyDescent="0.25">
      <c r="B2093" s="21" t="s">
        <v>70</v>
      </c>
      <c r="C2093" s="25" t="s">
        <v>93</v>
      </c>
      <c r="D2093" s="21" t="s">
        <v>40</v>
      </c>
      <c r="E2093" s="21" t="s">
        <v>74</v>
      </c>
      <c r="F2093" s="26">
        <v>62.38</v>
      </c>
      <c r="G2093" s="27">
        <v>50100</v>
      </c>
      <c r="H2093" s="27">
        <v>62.21</v>
      </c>
      <c r="I2093" s="27">
        <v>1</v>
      </c>
      <c r="J2093" s="27">
        <v>-156.988668966859</v>
      </c>
      <c r="K2093" s="27">
        <v>0.19642417420637001</v>
      </c>
      <c r="L2093" s="27">
        <v>-78.098400312711604</v>
      </c>
      <c r="M2093" s="27">
        <v>4.8611900247294199E-2</v>
      </c>
      <c r="N2093" s="27">
        <v>-78.890268654147704</v>
      </c>
      <c r="O2093" s="27">
        <v>0.14781227395907501</v>
      </c>
      <c r="P2093" s="27">
        <v>-48.781618286854801</v>
      </c>
      <c r="Q2093" s="27">
        <v>-48.781618286854702</v>
      </c>
      <c r="R2093" s="27">
        <v>0</v>
      </c>
      <c r="S2093" s="27">
        <v>1.8965780872994699E-2</v>
      </c>
      <c r="T2093" s="27" t="s">
        <v>110</v>
      </c>
      <c r="U2093" s="29">
        <v>-4.2033800649246498</v>
      </c>
      <c r="V2093" s="29">
        <v>-1.2930521275383</v>
      </c>
      <c r="W2093" s="28">
        <v>-2.9103318742016802</v>
      </c>
    </row>
    <row r="2094" spans="2:23" x14ac:dyDescent="0.25">
      <c r="B2094" s="21" t="s">
        <v>70</v>
      </c>
      <c r="C2094" s="25" t="s">
        <v>93</v>
      </c>
      <c r="D2094" s="21" t="s">
        <v>40</v>
      </c>
      <c r="E2094" s="21" t="s">
        <v>74</v>
      </c>
      <c r="F2094" s="26">
        <v>62.38</v>
      </c>
      <c r="G2094" s="27">
        <v>50900</v>
      </c>
      <c r="H2094" s="27">
        <v>62.63</v>
      </c>
      <c r="I2094" s="27">
        <v>1</v>
      </c>
      <c r="J2094" s="27">
        <v>23.760701899497601</v>
      </c>
      <c r="K2094" s="27">
        <v>3.98022523103536E-2</v>
      </c>
      <c r="L2094" s="27">
        <v>69.105720728062394</v>
      </c>
      <c r="M2094" s="27">
        <v>0.33667984493281899</v>
      </c>
      <c r="N2094" s="27">
        <v>-45.345018828564797</v>
      </c>
      <c r="O2094" s="27">
        <v>-0.29687759262246499</v>
      </c>
      <c r="P2094" s="27">
        <v>-17.766292139834299</v>
      </c>
      <c r="Q2094" s="27">
        <v>-17.766292139834299</v>
      </c>
      <c r="R2094" s="27">
        <v>0</v>
      </c>
      <c r="S2094" s="27">
        <v>2.22527001160546E-2</v>
      </c>
      <c r="T2094" s="27" t="s">
        <v>110</v>
      </c>
      <c r="U2094" s="29">
        <v>-7.2200792197260002</v>
      </c>
      <c r="V2094" s="29">
        <v>-2.2210551156118599</v>
      </c>
      <c r="W2094" s="28">
        <v>-4.9990308663193499</v>
      </c>
    </row>
    <row r="2095" spans="2:23" x14ac:dyDescent="0.25">
      <c r="B2095" s="21" t="s">
        <v>70</v>
      </c>
      <c r="C2095" s="25" t="s">
        <v>93</v>
      </c>
      <c r="D2095" s="21" t="s">
        <v>40</v>
      </c>
      <c r="E2095" s="21" t="s">
        <v>111</v>
      </c>
      <c r="F2095" s="26">
        <v>62.38</v>
      </c>
      <c r="G2095" s="27">
        <v>50454</v>
      </c>
      <c r="H2095" s="27">
        <v>62.38</v>
      </c>
      <c r="I2095" s="27">
        <v>1</v>
      </c>
      <c r="J2095" s="27">
        <v>-2.5243500000000002E-13</v>
      </c>
      <c r="K2095" s="27">
        <v>0</v>
      </c>
      <c r="L2095" s="27">
        <v>1.6570200000000001E-13</v>
      </c>
      <c r="M2095" s="27">
        <v>0</v>
      </c>
      <c r="N2095" s="27">
        <v>-4.1813700000000001E-13</v>
      </c>
      <c r="O2095" s="27">
        <v>0</v>
      </c>
      <c r="P2095" s="27">
        <v>-1.6568999999999999E-14</v>
      </c>
      <c r="Q2095" s="27">
        <v>-1.6567999999999999E-14</v>
      </c>
      <c r="R2095" s="27">
        <v>0</v>
      </c>
      <c r="S2095" s="27">
        <v>0</v>
      </c>
      <c r="T2095" s="27" t="s">
        <v>109</v>
      </c>
      <c r="U2095" s="29">
        <v>0</v>
      </c>
      <c r="V2095" s="29">
        <v>0</v>
      </c>
      <c r="W2095" s="28">
        <v>0</v>
      </c>
    </row>
    <row r="2096" spans="2:23" x14ac:dyDescent="0.25">
      <c r="B2096" s="21" t="s">
        <v>70</v>
      </c>
      <c r="C2096" s="25" t="s">
        <v>93</v>
      </c>
      <c r="D2096" s="21" t="s">
        <v>40</v>
      </c>
      <c r="E2096" s="21" t="s">
        <v>111</v>
      </c>
      <c r="F2096" s="26">
        <v>62.38</v>
      </c>
      <c r="G2096" s="27">
        <v>50604</v>
      </c>
      <c r="H2096" s="27">
        <v>62.38</v>
      </c>
      <c r="I2096" s="27">
        <v>1</v>
      </c>
      <c r="J2096" s="27">
        <v>-1.26218E-13</v>
      </c>
      <c r="K2096" s="27">
        <v>0</v>
      </c>
      <c r="L2096" s="27">
        <v>8.2851000000000005E-14</v>
      </c>
      <c r="M2096" s="27">
        <v>0</v>
      </c>
      <c r="N2096" s="27">
        <v>-2.0906899999999999E-13</v>
      </c>
      <c r="O2096" s="27">
        <v>0</v>
      </c>
      <c r="P2096" s="27">
        <v>-8.2839999999999997E-15</v>
      </c>
      <c r="Q2096" s="27">
        <v>-8.2849999999999995E-15</v>
      </c>
      <c r="R2096" s="27">
        <v>0</v>
      </c>
      <c r="S2096" s="27">
        <v>0</v>
      </c>
      <c r="T2096" s="27" t="s">
        <v>109</v>
      </c>
      <c r="U2096" s="29">
        <v>0</v>
      </c>
      <c r="V2096" s="29">
        <v>0</v>
      </c>
      <c r="W2096" s="28">
        <v>0</v>
      </c>
    </row>
    <row r="2097" spans="2:23" x14ac:dyDescent="0.25">
      <c r="B2097" s="21" t="s">
        <v>70</v>
      </c>
      <c r="C2097" s="25" t="s">
        <v>93</v>
      </c>
      <c r="D2097" s="21" t="s">
        <v>40</v>
      </c>
      <c r="E2097" s="21" t="s">
        <v>22</v>
      </c>
      <c r="F2097" s="26">
        <v>62.21</v>
      </c>
      <c r="G2097" s="27">
        <v>50103</v>
      </c>
      <c r="H2097" s="27">
        <v>62.21</v>
      </c>
      <c r="I2097" s="27">
        <v>1</v>
      </c>
      <c r="J2097" s="27">
        <v>-5.7399172661860396</v>
      </c>
      <c r="K2097" s="27">
        <v>1.64733251113303E-4</v>
      </c>
      <c r="L2097" s="27">
        <v>-5.7399171849521302</v>
      </c>
      <c r="M2097" s="27">
        <v>1.64733246450544E-4</v>
      </c>
      <c r="N2097" s="27">
        <v>-8.1233911264000006E-8</v>
      </c>
      <c r="O2097" s="27">
        <v>4.6627589999999996E-12</v>
      </c>
      <c r="P2097" s="27">
        <v>0</v>
      </c>
      <c r="Q2097" s="27">
        <v>0</v>
      </c>
      <c r="R2097" s="27">
        <v>0</v>
      </c>
      <c r="S2097" s="27">
        <v>0</v>
      </c>
      <c r="T2097" s="27" t="s">
        <v>109</v>
      </c>
      <c r="U2097" s="29">
        <v>2.9007025300000002E-10</v>
      </c>
      <c r="V2097" s="29">
        <v>0</v>
      </c>
      <c r="W2097" s="28">
        <v>2.9006986062E-10</v>
      </c>
    </row>
    <row r="2098" spans="2:23" x14ac:dyDescent="0.25">
      <c r="B2098" s="21" t="s">
        <v>70</v>
      </c>
      <c r="C2098" s="25" t="s">
        <v>93</v>
      </c>
      <c r="D2098" s="21" t="s">
        <v>40</v>
      </c>
      <c r="E2098" s="21" t="s">
        <v>22</v>
      </c>
      <c r="F2098" s="26">
        <v>62.21</v>
      </c>
      <c r="G2098" s="27">
        <v>50200</v>
      </c>
      <c r="H2098" s="27">
        <v>62.01</v>
      </c>
      <c r="I2098" s="27">
        <v>1</v>
      </c>
      <c r="J2098" s="27">
        <v>-89.353317451701002</v>
      </c>
      <c r="K2098" s="27">
        <v>0.13253465463776601</v>
      </c>
      <c r="L2098" s="27">
        <v>-35.333236371745798</v>
      </c>
      <c r="M2098" s="27">
        <v>2.0724064035527501E-2</v>
      </c>
      <c r="N2098" s="27">
        <v>-54.020081079955197</v>
      </c>
      <c r="O2098" s="27">
        <v>0.111810590602238</v>
      </c>
      <c r="P2098" s="27">
        <v>-23.7816182868551</v>
      </c>
      <c r="Q2098" s="27">
        <v>-23.7816182868551</v>
      </c>
      <c r="R2098" s="27">
        <v>0</v>
      </c>
      <c r="S2098" s="27">
        <v>9.3883851144719102E-3</v>
      </c>
      <c r="T2098" s="27" t="s">
        <v>110</v>
      </c>
      <c r="U2098" s="29">
        <v>-3.85946043368617</v>
      </c>
      <c r="V2098" s="29">
        <v>-1.1872548872206901</v>
      </c>
      <c r="W2098" s="28">
        <v>-2.67220916117145</v>
      </c>
    </row>
    <row r="2099" spans="2:23" x14ac:dyDescent="0.25">
      <c r="B2099" s="21" t="s">
        <v>70</v>
      </c>
      <c r="C2099" s="25" t="s">
        <v>93</v>
      </c>
      <c r="D2099" s="21" t="s">
        <v>40</v>
      </c>
      <c r="E2099" s="21" t="s">
        <v>112</v>
      </c>
      <c r="F2099" s="26">
        <v>61.99</v>
      </c>
      <c r="G2099" s="27">
        <v>50800</v>
      </c>
      <c r="H2099" s="27">
        <v>62.02</v>
      </c>
      <c r="I2099" s="27">
        <v>1</v>
      </c>
      <c r="J2099" s="27">
        <v>-3.2408210682443599</v>
      </c>
      <c r="K2099" s="27">
        <v>5.3312827992807303E-4</v>
      </c>
      <c r="L2099" s="27">
        <v>33.403678415767203</v>
      </c>
      <c r="M2099" s="27">
        <v>5.6638298941294497E-2</v>
      </c>
      <c r="N2099" s="27">
        <v>-36.644499484011497</v>
      </c>
      <c r="O2099" s="27">
        <v>-5.6105170661366402E-2</v>
      </c>
      <c r="P2099" s="27">
        <v>-11.0268372671439</v>
      </c>
      <c r="Q2099" s="27">
        <v>-11.026837267143801</v>
      </c>
      <c r="R2099" s="27">
        <v>0</v>
      </c>
      <c r="S2099" s="27">
        <v>6.1719662722918402E-3</v>
      </c>
      <c r="T2099" s="27" t="s">
        <v>110</v>
      </c>
      <c r="U2099" s="29">
        <v>-2.3794661223376301</v>
      </c>
      <c r="V2099" s="29">
        <v>-0.73197609646777495</v>
      </c>
      <c r="W2099" s="28">
        <v>-1.64749225443796</v>
      </c>
    </row>
    <row r="2100" spans="2:23" x14ac:dyDescent="0.25">
      <c r="B2100" s="21" t="s">
        <v>70</v>
      </c>
      <c r="C2100" s="25" t="s">
        <v>93</v>
      </c>
      <c r="D2100" s="21" t="s">
        <v>40</v>
      </c>
      <c r="E2100" s="21" t="s">
        <v>46</v>
      </c>
      <c r="F2100" s="26">
        <v>62.01</v>
      </c>
      <c r="G2100" s="27">
        <v>50150</v>
      </c>
      <c r="H2100" s="27">
        <v>61.99</v>
      </c>
      <c r="I2100" s="27">
        <v>1</v>
      </c>
      <c r="J2100" s="27">
        <v>-38.6026629095742</v>
      </c>
      <c r="K2100" s="27">
        <v>7.7786643469673301E-3</v>
      </c>
      <c r="L2100" s="27">
        <v>-1.9339899096491799</v>
      </c>
      <c r="M2100" s="27">
        <v>1.9524454586661999E-5</v>
      </c>
      <c r="N2100" s="27">
        <v>-36.668672999925001</v>
      </c>
      <c r="O2100" s="27">
        <v>7.7591398923806702E-3</v>
      </c>
      <c r="P2100" s="27">
        <v>-11.026837267144799</v>
      </c>
      <c r="Q2100" s="27">
        <v>-11.026837267144799</v>
      </c>
      <c r="R2100" s="27">
        <v>0</v>
      </c>
      <c r="S2100" s="27">
        <v>6.3470575140601201E-4</v>
      </c>
      <c r="T2100" s="27" t="s">
        <v>110</v>
      </c>
      <c r="U2100" s="29">
        <v>-0.25230678667075301</v>
      </c>
      <c r="V2100" s="29">
        <v>-7.7615115040238394E-2</v>
      </c>
      <c r="W2100" s="28">
        <v>-0.17469190793682299</v>
      </c>
    </row>
    <row r="2101" spans="2:23" x14ac:dyDescent="0.25">
      <c r="B2101" s="21" t="s">
        <v>70</v>
      </c>
      <c r="C2101" s="25" t="s">
        <v>93</v>
      </c>
      <c r="D2101" s="21" t="s">
        <v>40</v>
      </c>
      <c r="E2101" s="21" t="s">
        <v>46</v>
      </c>
      <c r="F2101" s="26">
        <v>62.01</v>
      </c>
      <c r="G2101" s="27">
        <v>50250</v>
      </c>
      <c r="H2101" s="27">
        <v>61.42</v>
      </c>
      <c r="I2101" s="27">
        <v>1</v>
      </c>
      <c r="J2101" s="27">
        <v>-88.062869056695305</v>
      </c>
      <c r="K2101" s="27">
        <v>0.38286775191374001</v>
      </c>
      <c r="L2101" s="27">
        <v>-140.07925941972999</v>
      </c>
      <c r="M2101" s="27">
        <v>0.96874796065966295</v>
      </c>
      <c r="N2101" s="27">
        <v>52.016390363034503</v>
      </c>
      <c r="O2101" s="27">
        <v>-0.58588020874592295</v>
      </c>
      <c r="P2101" s="27">
        <v>27.4003311628007</v>
      </c>
      <c r="Q2101" s="27">
        <v>27.4003311628007</v>
      </c>
      <c r="R2101" s="27">
        <v>0</v>
      </c>
      <c r="S2101" s="27">
        <v>3.7065917158423799E-2</v>
      </c>
      <c r="T2101" s="27" t="s">
        <v>110</v>
      </c>
      <c r="U2101" s="29">
        <v>-5.4679267685644497</v>
      </c>
      <c r="V2101" s="29">
        <v>-1.68205449712115</v>
      </c>
      <c r="W2101" s="28">
        <v>-3.7858773926118801</v>
      </c>
    </row>
    <row r="2102" spans="2:23" x14ac:dyDescent="0.25">
      <c r="B2102" s="21" t="s">
        <v>70</v>
      </c>
      <c r="C2102" s="25" t="s">
        <v>93</v>
      </c>
      <c r="D2102" s="21" t="s">
        <v>40</v>
      </c>
      <c r="E2102" s="21" t="s">
        <v>46</v>
      </c>
      <c r="F2102" s="26">
        <v>62.01</v>
      </c>
      <c r="G2102" s="27">
        <v>50900</v>
      </c>
      <c r="H2102" s="27">
        <v>62.63</v>
      </c>
      <c r="I2102" s="27">
        <v>1</v>
      </c>
      <c r="J2102" s="27">
        <v>55.8519718018836</v>
      </c>
      <c r="K2102" s="27">
        <v>0.29790678302212698</v>
      </c>
      <c r="L2102" s="27">
        <v>71.284392533550502</v>
      </c>
      <c r="M2102" s="27">
        <v>0.48527987110278298</v>
      </c>
      <c r="N2102" s="27">
        <v>-15.432420731666999</v>
      </c>
      <c r="O2102" s="27">
        <v>-0.187373088080657</v>
      </c>
      <c r="P2102" s="27">
        <v>-3.1545766412760599</v>
      </c>
      <c r="Q2102" s="27">
        <v>-3.1545766412760599</v>
      </c>
      <c r="R2102" s="27">
        <v>0</v>
      </c>
      <c r="S2102" s="27">
        <v>9.5035428653287603E-4</v>
      </c>
      <c r="T2102" s="27" t="s">
        <v>109</v>
      </c>
      <c r="U2102" s="29">
        <v>-2.1089899955529301</v>
      </c>
      <c r="V2102" s="29">
        <v>-0.64877169291985204</v>
      </c>
      <c r="W2102" s="28">
        <v>-1.46022027787777</v>
      </c>
    </row>
    <row r="2103" spans="2:23" x14ac:dyDescent="0.25">
      <c r="B2103" s="21" t="s">
        <v>70</v>
      </c>
      <c r="C2103" s="25" t="s">
        <v>93</v>
      </c>
      <c r="D2103" s="21" t="s">
        <v>40</v>
      </c>
      <c r="E2103" s="21" t="s">
        <v>46</v>
      </c>
      <c r="F2103" s="26">
        <v>62.01</v>
      </c>
      <c r="G2103" s="27">
        <v>53050</v>
      </c>
      <c r="H2103" s="27">
        <v>62.99</v>
      </c>
      <c r="I2103" s="27">
        <v>1</v>
      </c>
      <c r="J2103" s="27">
        <v>43.331574177145697</v>
      </c>
      <c r="K2103" s="27">
        <v>0.37683940185836501</v>
      </c>
      <c r="L2103" s="27">
        <v>66.682321576952603</v>
      </c>
      <c r="M2103" s="27">
        <v>0.89241897458604702</v>
      </c>
      <c r="N2103" s="27">
        <v>-23.350747399806899</v>
      </c>
      <c r="O2103" s="27">
        <v>-0.51557957272768196</v>
      </c>
      <c r="P2103" s="27">
        <v>-7.0005355412384098</v>
      </c>
      <c r="Q2103" s="27">
        <v>-7.0005355412384098</v>
      </c>
      <c r="R2103" s="27">
        <v>0</v>
      </c>
      <c r="S2103" s="27">
        <v>9.83580482133334E-3</v>
      </c>
      <c r="T2103" s="27" t="s">
        <v>109</v>
      </c>
      <c r="U2103" s="29">
        <v>-9.3399908436693408</v>
      </c>
      <c r="V2103" s="29">
        <v>-2.8731865415580602</v>
      </c>
      <c r="W2103" s="28">
        <v>-6.4668130497902103</v>
      </c>
    </row>
    <row r="2104" spans="2:23" x14ac:dyDescent="0.25">
      <c r="B2104" s="21" t="s">
        <v>70</v>
      </c>
      <c r="C2104" s="25" t="s">
        <v>93</v>
      </c>
      <c r="D2104" s="21" t="s">
        <v>40</v>
      </c>
      <c r="E2104" s="21" t="s">
        <v>113</v>
      </c>
      <c r="F2104" s="26">
        <v>61.42</v>
      </c>
      <c r="G2104" s="27">
        <v>50253</v>
      </c>
      <c r="H2104" s="27">
        <v>61.42</v>
      </c>
      <c r="I2104" s="27">
        <v>1</v>
      </c>
      <c r="J2104" s="27">
        <v>0</v>
      </c>
      <c r="K2104" s="27">
        <v>0</v>
      </c>
      <c r="L2104" s="27">
        <v>0</v>
      </c>
      <c r="M2104" s="27">
        <v>0</v>
      </c>
      <c r="N2104" s="27">
        <v>0</v>
      </c>
      <c r="O2104" s="27">
        <v>0</v>
      </c>
      <c r="P2104" s="27">
        <v>0</v>
      </c>
      <c r="Q2104" s="27">
        <v>0</v>
      </c>
      <c r="R2104" s="27">
        <v>0</v>
      </c>
      <c r="S2104" s="27">
        <v>0</v>
      </c>
      <c r="T2104" s="27" t="s">
        <v>109</v>
      </c>
      <c r="U2104" s="29">
        <v>0</v>
      </c>
      <c r="V2104" s="29">
        <v>0</v>
      </c>
      <c r="W2104" s="28">
        <v>0</v>
      </c>
    </row>
    <row r="2105" spans="2:23" x14ac:dyDescent="0.25">
      <c r="B2105" s="21" t="s">
        <v>70</v>
      </c>
      <c r="C2105" s="25" t="s">
        <v>93</v>
      </c>
      <c r="D2105" s="21" t="s">
        <v>40</v>
      </c>
      <c r="E2105" s="21" t="s">
        <v>113</v>
      </c>
      <c r="F2105" s="26">
        <v>61.42</v>
      </c>
      <c r="G2105" s="27">
        <v>50300</v>
      </c>
      <c r="H2105" s="27">
        <v>61.52</v>
      </c>
      <c r="I2105" s="27">
        <v>1</v>
      </c>
      <c r="J2105" s="27">
        <v>65.407553163922799</v>
      </c>
      <c r="K2105" s="27">
        <v>5.94662573513903E-2</v>
      </c>
      <c r="L2105" s="27">
        <v>13.1267558749415</v>
      </c>
      <c r="M2105" s="27">
        <v>2.3951329052243199E-3</v>
      </c>
      <c r="N2105" s="27">
        <v>52.280797288981297</v>
      </c>
      <c r="O2105" s="27">
        <v>5.7071124446166001E-2</v>
      </c>
      <c r="P2105" s="27">
        <v>27.4003311628022</v>
      </c>
      <c r="Q2105" s="27">
        <v>27.4003311628021</v>
      </c>
      <c r="R2105" s="27">
        <v>0</v>
      </c>
      <c r="S2105" s="27">
        <v>1.04358162548541E-2</v>
      </c>
      <c r="T2105" s="27" t="s">
        <v>110</v>
      </c>
      <c r="U2105" s="29">
        <v>-1.7199177091923801</v>
      </c>
      <c r="V2105" s="29">
        <v>-0.52908450311687205</v>
      </c>
      <c r="W2105" s="28">
        <v>-1.1908348169216201</v>
      </c>
    </row>
    <row r="2106" spans="2:23" x14ac:dyDescent="0.25">
      <c r="B2106" s="21" t="s">
        <v>70</v>
      </c>
      <c r="C2106" s="25" t="s">
        <v>93</v>
      </c>
      <c r="D2106" s="21" t="s">
        <v>40</v>
      </c>
      <c r="E2106" s="21" t="s">
        <v>114</v>
      </c>
      <c r="F2106" s="26">
        <v>61.52</v>
      </c>
      <c r="G2106" s="27">
        <v>51150</v>
      </c>
      <c r="H2106" s="27">
        <v>61.88</v>
      </c>
      <c r="I2106" s="27">
        <v>1</v>
      </c>
      <c r="J2106" s="27">
        <v>106.77707815131799</v>
      </c>
      <c r="K2106" s="27">
        <v>0.32607845037003302</v>
      </c>
      <c r="L2106" s="27">
        <v>54.645153933792798</v>
      </c>
      <c r="M2106" s="27">
        <v>8.5402255465610394E-2</v>
      </c>
      <c r="N2106" s="27">
        <v>52.131924217524897</v>
      </c>
      <c r="O2106" s="27">
        <v>0.24067619490442299</v>
      </c>
      <c r="P2106" s="27">
        <v>27.400331162802399</v>
      </c>
      <c r="Q2106" s="27">
        <v>27.400331162802399</v>
      </c>
      <c r="R2106" s="27">
        <v>0</v>
      </c>
      <c r="S2106" s="27">
        <v>2.1472255027973501E-2</v>
      </c>
      <c r="T2106" s="27" t="s">
        <v>110</v>
      </c>
      <c r="U2106" s="29">
        <v>-3.9177714927060601</v>
      </c>
      <c r="V2106" s="29">
        <v>-1.2051926510583799</v>
      </c>
      <c r="W2106" s="28">
        <v>-2.71258251096681</v>
      </c>
    </row>
    <row r="2107" spans="2:23" x14ac:dyDescent="0.25">
      <c r="B2107" s="21" t="s">
        <v>70</v>
      </c>
      <c r="C2107" s="25" t="s">
        <v>93</v>
      </c>
      <c r="D2107" s="21" t="s">
        <v>40</v>
      </c>
      <c r="E2107" s="21" t="s">
        <v>115</v>
      </c>
      <c r="F2107" s="26">
        <v>62.68</v>
      </c>
      <c r="G2107" s="27">
        <v>50354</v>
      </c>
      <c r="H2107" s="27">
        <v>62.68</v>
      </c>
      <c r="I2107" s="27">
        <v>1</v>
      </c>
      <c r="J2107" s="27">
        <v>-5.6236000000000003E-14</v>
      </c>
      <c r="K2107" s="27">
        <v>0</v>
      </c>
      <c r="L2107" s="27">
        <v>3.5623E-14</v>
      </c>
      <c r="M2107" s="27">
        <v>0</v>
      </c>
      <c r="N2107" s="27">
        <v>-9.1859000000000003E-14</v>
      </c>
      <c r="O2107" s="27">
        <v>0</v>
      </c>
      <c r="P2107" s="27">
        <v>-6.0739999999999997E-15</v>
      </c>
      <c r="Q2107" s="27">
        <v>-6.0739999999999997E-15</v>
      </c>
      <c r="R2107" s="27">
        <v>0</v>
      </c>
      <c r="S2107" s="27">
        <v>0</v>
      </c>
      <c r="T2107" s="27" t="s">
        <v>109</v>
      </c>
      <c r="U2107" s="29">
        <v>0</v>
      </c>
      <c r="V2107" s="29">
        <v>0</v>
      </c>
      <c r="W2107" s="28">
        <v>0</v>
      </c>
    </row>
    <row r="2108" spans="2:23" x14ac:dyDescent="0.25">
      <c r="B2108" s="21" t="s">
        <v>70</v>
      </c>
      <c r="C2108" s="25" t="s">
        <v>93</v>
      </c>
      <c r="D2108" s="21" t="s">
        <v>40</v>
      </c>
      <c r="E2108" s="21" t="s">
        <v>115</v>
      </c>
      <c r="F2108" s="26">
        <v>62.68</v>
      </c>
      <c r="G2108" s="27">
        <v>50900</v>
      </c>
      <c r="H2108" s="27">
        <v>62.63</v>
      </c>
      <c r="I2108" s="27">
        <v>1</v>
      </c>
      <c r="J2108" s="27">
        <v>-46.691120777806503</v>
      </c>
      <c r="K2108" s="27">
        <v>1.7222479999952901E-2</v>
      </c>
      <c r="L2108" s="27">
        <v>-83.211359861855001</v>
      </c>
      <c r="M2108" s="27">
        <v>5.4700630239467203E-2</v>
      </c>
      <c r="N2108" s="27">
        <v>36.520239084048498</v>
      </c>
      <c r="O2108" s="27">
        <v>-3.7478150239514202E-2</v>
      </c>
      <c r="P2108" s="27">
        <v>12.7311165206953</v>
      </c>
      <c r="Q2108" s="27">
        <v>12.731116520695201</v>
      </c>
      <c r="R2108" s="27">
        <v>0</v>
      </c>
      <c r="S2108" s="27">
        <v>1.28044249012181E-3</v>
      </c>
      <c r="T2108" s="27" t="s">
        <v>110</v>
      </c>
      <c r="U2108" s="29">
        <v>-0.52218154905444103</v>
      </c>
      <c r="V2108" s="29">
        <v>-0.16063452567622999</v>
      </c>
      <c r="W2108" s="28">
        <v>-0.36154751244470001</v>
      </c>
    </row>
    <row r="2109" spans="2:23" x14ac:dyDescent="0.25">
      <c r="B2109" s="21" t="s">
        <v>70</v>
      </c>
      <c r="C2109" s="25" t="s">
        <v>93</v>
      </c>
      <c r="D2109" s="21" t="s">
        <v>40</v>
      </c>
      <c r="E2109" s="21" t="s">
        <v>115</v>
      </c>
      <c r="F2109" s="26">
        <v>62.68</v>
      </c>
      <c r="G2109" s="27">
        <v>53200</v>
      </c>
      <c r="H2109" s="27">
        <v>62.74</v>
      </c>
      <c r="I2109" s="27">
        <v>1</v>
      </c>
      <c r="J2109" s="27">
        <v>5.1264748578330996</v>
      </c>
      <c r="K2109" s="27">
        <v>1.2693599578041501E-3</v>
      </c>
      <c r="L2109" s="27">
        <v>41.586842954746899</v>
      </c>
      <c r="M2109" s="27">
        <v>8.3533183985336504E-2</v>
      </c>
      <c r="N2109" s="27">
        <v>-36.460368096913797</v>
      </c>
      <c r="O2109" s="27">
        <v>-8.2263824027532406E-2</v>
      </c>
      <c r="P2109" s="27">
        <v>-12.731116520695201</v>
      </c>
      <c r="Q2109" s="27">
        <v>-12.731116520695201</v>
      </c>
      <c r="R2109" s="27">
        <v>0</v>
      </c>
      <c r="S2109" s="27">
        <v>7.8285281358079408E-3</v>
      </c>
      <c r="T2109" s="27" t="s">
        <v>110</v>
      </c>
      <c r="U2109" s="29">
        <v>-2.9711423189516402</v>
      </c>
      <c r="V2109" s="29">
        <v>-0.91398870370966401</v>
      </c>
      <c r="W2109" s="28">
        <v>-2.0571563979640901</v>
      </c>
    </row>
    <row r="2110" spans="2:23" x14ac:dyDescent="0.25">
      <c r="B2110" s="21" t="s">
        <v>70</v>
      </c>
      <c r="C2110" s="25" t="s">
        <v>93</v>
      </c>
      <c r="D2110" s="21" t="s">
        <v>40</v>
      </c>
      <c r="E2110" s="21" t="s">
        <v>116</v>
      </c>
      <c r="F2110" s="26">
        <v>62.68</v>
      </c>
      <c r="G2110" s="27">
        <v>50404</v>
      </c>
      <c r="H2110" s="27">
        <v>62.68</v>
      </c>
      <c r="I2110" s="27">
        <v>1</v>
      </c>
      <c r="J2110" s="27">
        <v>0</v>
      </c>
      <c r="K2110" s="27">
        <v>0</v>
      </c>
      <c r="L2110" s="27">
        <v>0</v>
      </c>
      <c r="M2110" s="27">
        <v>0</v>
      </c>
      <c r="N2110" s="27">
        <v>0</v>
      </c>
      <c r="O2110" s="27">
        <v>0</v>
      </c>
      <c r="P2110" s="27">
        <v>0</v>
      </c>
      <c r="Q2110" s="27">
        <v>0</v>
      </c>
      <c r="R2110" s="27">
        <v>0</v>
      </c>
      <c r="S2110" s="27">
        <v>0</v>
      </c>
      <c r="T2110" s="27" t="s">
        <v>109</v>
      </c>
      <c r="U2110" s="29">
        <v>0</v>
      </c>
      <c r="V2110" s="29">
        <v>0</v>
      </c>
      <c r="W2110" s="28">
        <v>0</v>
      </c>
    </row>
    <row r="2111" spans="2:23" x14ac:dyDescent="0.25">
      <c r="B2111" s="21" t="s">
        <v>70</v>
      </c>
      <c r="C2111" s="25" t="s">
        <v>93</v>
      </c>
      <c r="D2111" s="21" t="s">
        <v>40</v>
      </c>
      <c r="E2111" s="21" t="s">
        <v>117</v>
      </c>
      <c r="F2111" s="26">
        <v>62.38</v>
      </c>
      <c r="G2111" s="27">
        <v>50499</v>
      </c>
      <c r="H2111" s="27">
        <v>62.38</v>
      </c>
      <c r="I2111" s="27">
        <v>1</v>
      </c>
      <c r="J2111" s="27">
        <v>0</v>
      </c>
      <c r="K2111" s="27">
        <v>0</v>
      </c>
      <c r="L2111" s="27">
        <v>0</v>
      </c>
      <c r="M2111" s="27">
        <v>0</v>
      </c>
      <c r="N2111" s="27">
        <v>0</v>
      </c>
      <c r="O2111" s="27">
        <v>0</v>
      </c>
      <c r="P2111" s="27">
        <v>0</v>
      </c>
      <c r="Q2111" s="27">
        <v>0</v>
      </c>
      <c r="R2111" s="27">
        <v>0</v>
      </c>
      <c r="S2111" s="27">
        <v>0</v>
      </c>
      <c r="T2111" s="27" t="s">
        <v>109</v>
      </c>
      <c r="U2111" s="29">
        <v>0</v>
      </c>
      <c r="V2111" s="29">
        <v>0</v>
      </c>
      <c r="W2111" s="28">
        <v>0</v>
      </c>
    </row>
    <row r="2112" spans="2:23" x14ac:dyDescent="0.25">
      <c r="B2112" s="21" t="s">
        <v>70</v>
      </c>
      <c r="C2112" s="25" t="s">
        <v>93</v>
      </c>
      <c r="D2112" s="21" t="s">
        <v>40</v>
      </c>
      <c r="E2112" s="21" t="s">
        <v>117</v>
      </c>
      <c r="F2112" s="26">
        <v>62.38</v>
      </c>
      <c r="G2112" s="27">
        <v>50554</v>
      </c>
      <c r="H2112" s="27">
        <v>62.38</v>
      </c>
      <c r="I2112" s="27">
        <v>1</v>
      </c>
      <c r="J2112" s="27">
        <v>0</v>
      </c>
      <c r="K2112" s="27">
        <v>0</v>
      </c>
      <c r="L2112" s="27">
        <v>0</v>
      </c>
      <c r="M2112" s="27">
        <v>0</v>
      </c>
      <c r="N2112" s="27">
        <v>0</v>
      </c>
      <c r="O2112" s="27">
        <v>0</v>
      </c>
      <c r="P2112" s="27">
        <v>0</v>
      </c>
      <c r="Q2112" s="27">
        <v>0</v>
      </c>
      <c r="R2112" s="27">
        <v>0</v>
      </c>
      <c r="S2112" s="27">
        <v>0</v>
      </c>
      <c r="T2112" s="27" t="s">
        <v>109</v>
      </c>
      <c r="U2112" s="29">
        <v>0</v>
      </c>
      <c r="V2112" s="29">
        <v>0</v>
      </c>
      <c r="W2112" s="28">
        <v>0</v>
      </c>
    </row>
    <row r="2113" spans="2:23" x14ac:dyDescent="0.25">
      <c r="B2113" s="21" t="s">
        <v>70</v>
      </c>
      <c r="C2113" s="25" t="s">
        <v>93</v>
      </c>
      <c r="D2113" s="21" t="s">
        <v>40</v>
      </c>
      <c r="E2113" s="21" t="s">
        <v>118</v>
      </c>
      <c r="F2113" s="26">
        <v>62.38</v>
      </c>
      <c r="G2113" s="27">
        <v>50604</v>
      </c>
      <c r="H2113" s="27">
        <v>62.38</v>
      </c>
      <c r="I2113" s="27">
        <v>1</v>
      </c>
      <c r="J2113" s="27">
        <v>3.0729000000000002E-14</v>
      </c>
      <c r="K2113" s="27">
        <v>0</v>
      </c>
      <c r="L2113" s="27">
        <v>-2.0171000000000001E-14</v>
      </c>
      <c r="M2113" s="27">
        <v>0</v>
      </c>
      <c r="N2113" s="27">
        <v>5.0900000000000003E-14</v>
      </c>
      <c r="O2113" s="27">
        <v>0</v>
      </c>
      <c r="P2113" s="27">
        <v>2.0169999999999998E-15</v>
      </c>
      <c r="Q2113" s="27">
        <v>2.0180000000000001E-15</v>
      </c>
      <c r="R2113" s="27">
        <v>0</v>
      </c>
      <c r="S2113" s="27">
        <v>0</v>
      </c>
      <c r="T2113" s="27" t="s">
        <v>109</v>
      </c>
      <c r="U2113" s="29">
        <v>0</v>
      </c>
      <c r="V2113" s="29">
        <v>0</v>
      </c>
      <c r="W2113" s="28">
        <v>0</v>
      </c>
    </row>
    <row r="2114" spans="2:23" x14ac:dyDescent="0.25">
      <c r="B2114" s="21" t="s">
        <v>70</v>
      </c>
      <c r="C2114" s="25" t="s">
        <v>93</v>
      </c>
      <c r="D2114" s="21" t="s">
        <v>40</v>
      </c>
      <c r="E2114" s="21" t="s">
        <v>119</v>
      </c>
      <c r="F2114" s="26">
        <v>62.01</v>
      </c>
      <c r="G2114" s="27">
        <v>50750</v>
      </c>
      <c r="H2114" s="27">
        <v>62.09</v>
      </c>
      <c r="I2114" s="27">
        <v>1</v>
      </c>
      <c r="J2114" s="27">
        <v>26.550891282466701</v>
      </c>
      <c r="K2114" s="27">
        <v>1.6848300886651499E-2</v>
      </c>
      <c r="L2114" s="27">
        <v>56.207783888534401</v>
      </c>
      <c r="M2114" s="27">
        <v>7.5507627774878502E-2</v>
      </c>
      <c r="N2114" s="27">
        <v>-29.6568926060677</v>
      </c>
      <c r="O2114" s="27">
        <v>-5.8659326888226997E-2</v>
      </c>
      <c r="P2114" s="27">
        <v>-9.4052219578937795</v>
      </c>
      <c r="Q2114" s="27">
        <v>-9.4052219578937795</v>
      </c>
      <c r="R2114" s="27">
        <v>0</v>
      </c>
      <c r="S2114" s="27">
        <v>2.1141509818462102E-3</v>
      </c>
      <c r="T2114" s="27" t="s">
        <v>110</v>
      </c>
      <c r="U2114" s="29">
        <v>-1.26725982492891</v>
      </c>
      <c r="V2114" s="29">
        <v>-0.38983698534467998</v>
      </c>
      <c r="W2114" s="28">
        <v>-0.87742402647855</v>
      </c>
    </row>
    <row r="2115" spans="2:23" x14ac:dyDescent="0.25">
      <c r="B2115" s="21" t="s">
        <v>70</v>
      </c>
      <c r="C2115" s="25" t="s">
        <v>93</v>
      </c>
      <c r="D2115" s="21" t="s">
        <v>40</v>
      </c>
      <c r="E2115" s="21" t="s">
        <v>119</v>
      </c>
      <c r="F2115" s="26">
        <v>62.01</v>
      </c>
      <c r="G2115" s="27">
        <v>50800</v>
      </c>
      <c r="H2115" s="27">
        <v>62.02</v>
      </c>
      <c r="I2115" s="27">
        <v>1</v>
      </c>
      <c r="J2115" s="27">
        <v>2.4645243436556199</v>
      </c>
      <c r="K2115" s="27">
        <v>1.13581560496811E-4</v>
      </c>
      <c r="L2115" s="27">
        <v>-27.228573940003798</v>
      </c>
      <c r="M2115" s="27">
        <v>1.3864090965676999E-2</v>
      </c>
      <c r="N2115" s="27">
        <v>29.693098283659499</v>
      </c>
      <c r="O2115" s="27">
        <v>-1.3750509405180199E-2</v>
      </c>
      <c r="P2115" s="27">
        <v>9.4052219578950709</v>
      </c>
      <c r="Q2115" s="27">
        <v>9.4052219578950602</v>
      </c>
      <c r="R2115" s="27">
        <v>0</v>
      </c>
      <c r="S2115" s="27">
        <v>1.6541683414449801E-3</v>
      </c>
      <c r="T2115" s="27" t="s">
        <v>110</v>
      </c>
      <c r="U2115" s="29">
        <v>-1.14966882359899</v>
      </c>
      <c r="V2115" s="29">
        <v>-0.35366340786644801</v>
      </c>
      <c r="W2115" s="28">
        <v>-0.79600649249310296</v>
      </c>
    </row>
    <row r="2116" spans="2:23" x14ac:dyDescent="0.25">
      <c r="B2116" s="21" t="s">
        <v>70</v>
      </c>
      <c r="C2116" s="25" t="s">
        <v>93</v>
      </c>
      <c r="D2116" s="21" t="s">
        <v>40</v>
      </c>
      <c r="E2116" s="21" t="s">
        <v>120</v>
      </c>
      <c r="F2116" s="26">
        <v>62.14</v>
      </c>
      <c r="G2116" s="27">
        <v>50750</v>
      </c>
      <c r="H2116" s="27">
        <v>62.09</v>
      </c>
      <c r="I2116" s="27">
        <v>1</v>
      </c>
      <c r="J2116" s="27">
        <v>-49.247348337743198</v>
      </c>
      <c r="K2116" s="27">
        <v>1.8432290019072501E-2</v>
      </c>
      <c r="L2116" s="27">
        <v>-78.860494724252703</v>
      </c>
      <c r="M2116" s="27">
        <v>4.72642299739695E-2</v>
      </c>
      <c r="N2116" s="27">
        <v>29.613146386509499</v>
      </c>
      <c r="O2116" s="27">
        <v>-2.8831939954896999E-2</v>
      </c>
      <c r="P2116" s="27">
        <v>9.4052219578908804</v>
      </c>
      <c r="Q2116" s="27">
        <v>9.4052219578908698</v>
      </c>
      <c r="R2116" s="27">
        <v>0</v>
      </c>
      <c r="S2116" s="27">
        <v>6.7228232058666503E-4</v>
      </c>
      <c r="T2116" s="27" t="s">
        <v>110</v>
      </c>
      <c r="U2116" s="29">
        <v>-0.310238630973036</v>
      </c>
      <c r="V2116" s="29">
        <v>-9.5436224093014096E-2</v>
      </c>
      <c r="W2116" s="28">
        <v>-0.21480269744432601</v>
      </c>
    </row>
    <row r="2117" spans="2:23" x14ac:dyDescent="0.25">
      <c r="B2117" s="21" t="s">
        <v>70</v>
      </c>
      <c r="C2117" s="25" t="s">
        <v>93</v>
      </c>
      <c r="D2117" s="21" t="s">
        <v>40</v>
      </c>
      <c r="E2117" s="21" t="s">
        <v>120</v>
      </c>
      <c r="F2117" s="26">
        <v>62.14</v>
      </c>
      <c r="G2117" s="27">
        <v>50950</v>
      </c>
      <c r="H2117" s="27">
        <v>62.23</v>
      </c>
      <c r="I2117" s="27">
        <v>1</v>
      </c>
      <c r="J2117" s="27">
        <v>88.220584909880401</v>
      </c>
      <c r="K2117" s="27">
        <v>6.8489270096204494E-2</v>
      </c>
      <c r="L2117" s="27">
        <v>117.79250904484999</v>
      </c>
      <c r="M2117" s="27">
        <v>0.122100661646314</v>
      </c>
      <c r="N2117" s="27">
        <v>-29.571924134969699</v>
      </c>
      <c r="O2117" s="27">
        <v>-5.3611391550109203E-2</v>
      </c>
      <c r="P2117" s="27">
        <v>-9.4052219578923992</v>
      </c>
      <c r="Q2117" s="27">
        <v>-9.4052219578923903</v>
      </c>
      <c r="R2117" s="27">
        <v>0</v>
      </c>
      <c r="S2117" s="27">
        <v>7.7843216067954705E-4</v>
      </c>
      <c r="T2117" s="27" t="s">
        <v>110</v>
      </c>
      <c r="U2117" s="29">
        <v>-0.67235121139637599</v>
      </c>
      <c r="V2117" s="29">
        <v>-0.20683001558761599</v>
      </c>
      <c r="W2117" s="28">
        <v>-0.46552182552163801</v>
      </c>
    </row>
    <row r="2118" spans="2:23" x14ac:dyDescent="0.25">
      <c r="B2118" s="21" t="s">
        <v>70</v>
      </c>
      <c r="C2118" s="25" t="s">
        <v>93</v>
      </c>
      <c r="D2118" s="21" t="s">
        <v>40</v>
      </c>
      <c r="E2118" s="21" t="s">
        <v>121</v>
      </c>
      <c r="F2118" s="26">
        <v>62.02</v>
      </c>
      <c r="G2118" s="27">
        <v>51300</v>
      </c>
      <c r="H2118" s="27">
        <v>62.13</v>
      </c>
      <c r="I2118" s="27">
        <v>1</v>
      </c>
      <c r="J2118" s="27">
        <v>52.548937681175303</v>
      </c>
      <c r="K2118" s="27">
        <v>4.2276893935240999E-2</v>
      </c>
      <c r="L2118" s="27">
        <v>59.459484930149898</v>
      </c>
      <c r="M2118" s="27">
        <v>5.4127438630310103E-2</v>
      </c>
      <c r="N2118" s="27">
        <v>-6.9105472489745701</v>
      </c>
      <c r="O2118" s="27">
        <v>-1.1850544695069101E-2</v>
      </c>
      <c r="P2118" s="27">
        <v>-1.6216153092515599</v>
      </c>
      <c r="Q2118" s="27">
        <v>-1.6216153092515599</v>
      </c>
      <c r="R2118" s="27">
        <v>0</v>
      </c>
      <c r="S2118" s="27">
        <v>4.0259730393457001E-5</v>
      </c>
      <c r="T2118" s="27" t="s">
        <v>110</v>
      </c>
      <c r="U2118" s="29">
        <v>2.45376354407838E-2</v>
      </c>
      <c r="V2118" s="29">
        <v>-7.5483161696998898E-3</v>
      </c>
      <c r="W2118" s="28">
        <v>3.2085908207654397E-2</v>
      </c>
    </row>
    <row r="2119" spans="2:23" x14ac:dyDescent="0.25">
      <c r="B2119" s="21" t="s">
        <v>70</v>
      </c>
      <c r="C2119" s="25" t="s">
        <v>93</v>
      </c>
      <c r="D2119" s="21" t="s">
        <v>40</v>
      </c>
      <c r="E2119" s="21" t="s">
        <v>122</v>
      </c>
      <c r="F2119" s="26">
        <v>62.63</v>
      </c>
      <c r="G2119" s="27">
        <v>54750</v>
      </c>
      <c r="H2119" s="27">
        <v>63.12</v>
      </c>
      <c r="I2119" s="27">
        <v>1</v>
      </c>
      <c r="J2119" s="27">
        <v>40.656540399059303</v>
      </c>
      <c r="K2119" s="27">
        <v>0.17569251012574999</v>
      </c>
      <c r="L2119" s="27">
        <v>64.519492460598499</v>
      </c>
      <c r="M2119" s="27">
        <v>0.442460282004701</v>
      </c>
      <c r="N2119" s="27">
        <v>-23.8629520615393</v>
      </c>
      <c r="O2119" s="27">
        <v>-0.26676777187895101</v>
      </c>
      <c r="P2119" s="27">
        <v>-8.1897522604142097</v>
      </c>
      <c r="Q2119" s="27">
        <v>-8.1897522604142008</v>
      </c>
      <c r="R2119" s="27">
        <v>0</v>
      </c>
      <c r="S2119" s="27">
        <v>7.1290873534229403E-3</v>
      </c>
      <c r="T2119" s="27" t="s">
        <v>109</v>
      </c>
      <c r="U2119" s="29">
        <v>-5.0801771467349202</v>
      </c>
      <c r="V2119" s="29">
        <v>-1.56277418800929</v>
      </c>
      <c r="W2119" s="28">
        <v>-3.5174077167344202</v>
      </c>
    </row>
    <row r="2120" spans="2:23" x14ac:dyDescent="0.25">
      <c r="B2120" s="21" t="s">
        <v>70</v>
      </c>
      <c r="C2120" s="25" t="s">
        <v>93</v>
      </c>
      <c r="D2120" s="21" t="s">
        <v>40</v>
      </c>
      <c r="E2120" s="21" t="s">
        <v>123</v>
      </c>
      <c r="F2120" s="26">
        <v>62.23</v>
      </c>
      <c r="G2120" s="27">
        <v>53150</v>
      </c>
      <c r="H2120" s="27">
        <v>62.86</v>
      </c>
      <c r="I2120" s="27">
        <v>1</v>
      </c>
      <c r="J2120" s="27">
        <v>109.592287675373</v>
      </c>
      <c r="K2120" s="27">
        <v>0.52846065878855997</v>
      </c>
      <c r="L2120" s="27">
        <v>111.220578182148</v>
      </c>
      <c r="M2120" s="27">
        <v>0.54428074849154096</v>
      </c>
      <c r="N2120" s="27">
        <v>-1.628290506775</v>
      </c>
      <c r="O2120" s="27">
        <v>-1.58200897029818E-2</v>
      </c>
      <c r="P2120" s="27">
        <v>-0.176982508707657</v>
      </c>
      <c r="Q2120" s="27">
        <v>-0.176982508707657</v>
      </c>
      <c r="R2120" s="27">
        <v>0</v>
      </c>
      <c r="S2120" s="27">
        <v>1.378203569092E-6</v>
      </c>
      <c r="T2120" s="27" t="s">
        <v>110</v>
      </c>
      <c r="U2120" s="29">
        <v>3.63555087952546E-2</v>
      </c>
      <c r="V2120" s="29">
        <v>-1.11837538526948E-2</v>
      </c>
      <c r="W2120" s="28">
        <v>4.7539198341348003E-2</v>
      </c>
    </row>
    <row r="2121" spans="2:23" x14ac:dyDescent="0.25">
      <c r="B2121" s="21" t="s">
        <v>70</v>
      </c>
      <c r="C2121" s="25" t="s">
        <v>93</v>
      </c>
      <c r="D2121" s="21" t="s">
        <v>40</v>
      </c>
      <c r="E2121" s="21" t="s">
        <v>123</v>
      </c>
      <c r="F2121" s="26">
        <v>62.23</v>
      </c>
      <c r="G2121" s="27">
        <v>54500</v>
      </c>
      <c r="H2121" s="27">
        <v>61.99</v>
      </c>
      <c r="I2121" s="27">
        <v>1</v>
      </c>
      <c r="J2121" s="27">
        <v>-30.782410936579701</v>
      </c>
      <c r="K2121" s="27">
        <v>5.2466221293300697E-2</v>
      </c>
      <c r="L2121" s="27">
        <v>-2.8474844342201502</v>
      </c>
      <c r="M2121" s="27">
        <v>4.4894924018508902E-4</v>
      </c>
      <c r="N2121" s="27">
        <v>-27.934926502359598</v>
      </c>
      <c r="O2121" s="27">
        <v>5.2017272053115703E-2</v>
      </c>
      <c r="P2121" s="27">
        <v>-9.2282394491853594</v>
      </c>
      <c r="Q2121" s="27">
        <v>-9.2282394491853506</v>
      </c>
      <c r="R2121" s="27">
        <v>0</v>
      </c>
      <c r="S2121" s="27">
        <v>4.7153315324652001E-3</v>
      </c>
      <c r="T2121" s="27" t="s">
        <v>110</v>
      </c>
      <c r="U2121" s="29">
        <v>-3.4735895933471301</v>
      </c>
      <c r="V2121" s="29">
        <v>-1.068552532604</v>
      </c>
      <c r="W2121" s="28">
        <v>-2.40504031404893</v>
      </c>
    </row>
    <row r="2122" spans="2:23" x14ac:dyDescent="0.25">
      <c r="B2122" s="21" t="s">
        <v>70</v>
      </c>
      <c r="C2122" s="25" t="s">
        <v>93</v>
      </c>
      <c r="D2122" s="21" t="s">
        <v>40</v>
      </c>
      <c r="E2122" s="21" t="s">
        <v>124</v>
      </c>
      <c r="F2122" s="26">
        <v>62.56</v>
      </c>
      <c r="G2122" s="27">
        <v>51250</v>
      </c>
      <c r="H2122" s="27">
        <v>62.56</v>
      </c>
      <c r="I2122" s="27">
        <v>1</v>
      </c>
      <c r="J2122" s="27">
        <v>0</v>
      </c>
      <c r="K2122" s="27">
        <v>0</v>
      </c>
      <c r="L2122" s="27">
        <v>0</v>
      </c>
      <c r="M2122" s="27">
        <v>0</v>
      </c>
      <c r="N2122" s="27">
        <v>0</v>
      </c>
      <c r="O2122" s="27">
        <v>0</v>
      </c>
      <c r="P2122" s="27">
        <v>0</v>
      </c>
      <c r="Q2122" s="27">
        <v>0</v>
      </c>
      <c r="R2122" s="27">
        <v>0</v>
      </c>
      <c r="S2122" s="27">
        <v>0</v>
      </c>
      <c r="T2122" s="27" t="s">
        <v>109</v>
      </c>
      <c r="U2122" s="29">
        <v>0</v>
      </c>
      <c r="V2122" s="29">
        <v>0</v>
      </c>
      <c r="W2122" s="28">
        <v>0</v>
      </c>
    </row>
    <row r="2123" spans="2:23" x14ac:dyDescent="0.25">
      <c r="B2123" s="21" t="s">
        <v>70</v>
      </c>
      <c r="C2123" s="25" t="s">
        <v>93</v>
      </c>
      <c r="D2123" s="21" t="s">
        <v>40</v>
      </c>
      <c r="E2123" s="21" t="s">
        <v>125</v>
      </c>
      <c r="F2123" s="26">
        <v>62.13</v>
      </c>
      <c r="G2123" s="27">
        <v>53200</v>
      </c>
      <c r="H2123" s="27">
        <v>62.74</v>
      </c>
      <c r="I2123" s="27">
        <v>1</v>
      </c>
      <c r="J2123" s="27">
        <v>90.317826191956996</v>
      </c>
      <c r="K2123" s="27">
        <v>0.41594122303278702</v>
      </c>
      <c r="L2123" s="27">
        <v>97.189597117827404</v>
      </c>
      <c r="M2123" s="27">
        <v>0.48164224900632702</v>
      </c>
      <c r="N2123" s="27">
        <v>-6.8717709258704902</v>
      </c>
      <c r="O2123" s="27">
        <v>-6.5701025973539606E-2</v>
      </c>
      <c r="P2123" s="27">
        <v>-1.6216153092521901</v>
      </c>
      <c r="Q2123" s="27">
        <v>-1.6216153092521799</v>
      </c>
      <c r="R2123" s="27">
        <v>0</v>
      </c>
      <c r="S2123" s="27">
        <v>1.34085150409142E-4</v>
      </c>
      <c r="T2123" s="27" t="s">
        <v>109</v>
      </c>
      <c r="U2123" s="29">
        <v>8.9736708123051095E-2</v>
      </c>
      <c r="V2123" s="29">
        <v>-2.7604984456449599E-2</v>
      </c>
      <c r="W2123" s="28">
        <v>0.117341533850799</v>
      </c>
    </row>
    <row r="2124" spans="2:23" x14ac:dyDescent="0.25">
      <c r="B2124" s="21" t="s">
        <v>70</v>
      </c>
      <c r="C2124" s="25" t="s">
        <v>93</v>
      </c>
      <c r="D2124" s="21" t="s">
        <v>40</v>
      </c>
      <c r="E2124" s="21" t="s">
        <v>126</v>
      </c>
      <c r="F2124" s="26">
        <v>63.13</v>
      </c>
      <c r="G2124" s="27">
        <v>53050</v>
      </c>
      <c r="H2124" s="27">
        <v>62.99</v>
      </c>
      <c r="I2124" s="27">
        <v>1</v>
      </c>
      <c r="J2124" s="27">
        <v>-125.992979321207</v>
      </c>
      <c r="K2124" s="27">
        <v>0.1492177698794</v>
      </c>
      <c r="L2124" s="27">
        <v>-120.958449018251</v>
      </c>
      <c r="M2124" s="27">
        <v>0.13753089605566801</v>
      </c>
      <c r="N2124" s="27">
        <v>-5.0345303029556003</v>
      </c>
      <c r="O2124" s="27">
        <v>1.16868738237318E-2</v>
      </c>
      <c r="P2124" s="27">
        <v>-1.8035512998180601</v>
      </c>
      <c r="Q2124" s="27">
        <v>-1.8035512998180601</v>
      </c>
      <c r="R2124" s="27">
        <v>0</v>
      </c>
      <c r="S2124" s="27">
        <v>3.0576294536109003E-5</v>
      </c>
      <c r="T2124" s="27" t="s">
        <v>110</v>
      </c>
      <c r="U2124" s="29">
        <v>3.2140020910741203E-2</v>
      </c>
      <c r="V2124" s="29">
        <v>-9.88697709363681E-3</v>
      </c>
      <c r="W2124" s="28">
        <v>4.2026941154244997E-2</v>
      </c>
    </row>
    <row r="2125" spans="2:23" x14ac:dyDescent="0.25">
      <c r="B2125" s="21" t="s">
        <v>70</v>
      </c>
      <c r="C2125" s="25" t="s">
        <v>93</v>
      </c>
      <c r="D2125" s="21" t="s">
        <v>40</v>
      </c>
      <c r="E2125" s="21" t="s">
        <v>126</v>
      </c>
      <c r="F2125" s="26">
        <v>63.13</v>
      </c>
      <c r="G2125" s="27">
        <v>53050</v>
      </c>
      <c r="H2125" s="27">
        <v>62.99</v>
      </c>
      <c r="I2125" s="27">
        <v>2</v>
      </c>
      <c r="J2125" s="27">
        <v>-111.871174283453</v>
      </c>
      <c r="K2125" s="27">
        <v>0.10637885690224801</v>
      </c>
      <c r="L2125" s="27">
        <v>-107.400934592387</v>
      </c>
      <c r="M2125" s="27">
        <v>9.8047166386205406E-2</v>
      </c>
      <c r="N2125" s="27">
        <v>-4.4702396910651299</v>
      </c>
      <c r="O2125" s="27">
        <v>8.3316905160428101E-3</v>
      </c>
      <c r="P2125" s="27">
        <v>-1.60140194222018</v>
      </c>
      <c r="Q2125" s="27">
        <v>-1.60140194222018</v>
      </c>
      <c r="R2125" s="27">
        <v>0</v>
      </c>
      <c r="S2125" s="27">
        <v>2.1798149534646002E-5</v>
      </c>
      <c r="T2125" s="27" t="s">
        <v>110</v>
      </c>
      <c r="U2125" s="29">
        <v>-0.10043715280746</v>
      </c>
      <c r="V2125" s="29">
        <v>-3.0896676511669399E-2</v>
      </c>
      <c r="W2125" s="28">
        <v>-6.9540570363545398E-2</v>
      </c>
    </row>
    <row r="2126" spans="2:23" x14ac:dyDescent="0.25">
      <c r="B2126" s="21" t="s">
        <v>70</v>
      </c>
      <c r="C2126" s="25" t="s">
        <v>93</v>
      </c>
      <c r="D2126" s="21" t="s">
        <v>40</v>
      </c>
      <c r="E2126" s="21" t="s">
        <v>126</v>
      </c>
      <c r="F2126" s="26">
        <v>63.13</v>
      </c>
      <c r="G2126" s="27">
        <v>53100</v>
      </c>
      <c r="H2126" s="27">
        <v>63.13</v>
      </c>
      <c r="I2126" s="27">
        <v>1</v>
      </c>
      <c r="J2126" s="27">
        <v>0</v>
      </c>
      <c r="K2126" s="27">
        <v>0</v>
      </c>
      <c r="L2126" s="27">
        <v>0</v>
      </c>
      <c r="M2126" s="27">
        <v>0</v>
      </c>
      <c r="N2126" s="27">
        <v>0</v>
      </c>
      <c r="O2126" s="27">
        <v>0</v>
      </c>
      <c r="P2126" s="27">
        <v>0</v>
      </c>
      <c r="Q2126" s="27">
        <v>0</v>
      </c>
      <c r="R2126" s="27">
        <v>0</v>
      </c>
      <c r="S2126" s="27">
        <v>0</v>
      </c>
      <c r="T2126" s="27" t="s">
        <v>109</v>
      </c>
      <c r="U2126" s="29">
        <v>0</v>
      </c>
      <c r="V2126" s="29">
        <v>0</v>
      </c>
      <c r="W2126" s="28">
        <v>0</v>
      </c>
    </row>
    <row r="2127" spans="2:23" x14ac:dyDescent="0.25">
      <c r="B2127" s="21" t="s">
        <v>70</v>
      </c>
      <c r="C2127" s="25" t="s">
        <v>93</v>
      </c>
      <c r="D2127" s="21" t="s">
        <v>40</v>
      </c>
      <c r="E2127" s="21" t="s">
        <v>126</v>
      </c>
      <c r="F2127" s="26">
        <v>63.13</v>
      </c>
      <c r="G2127" s="27">
        <v>53100</v>
      </c>
      <c r="H2127" s="27">
        <v>63.13</v>
      </c>
      <c r="I2127" s="27">
        <v>2</v>
      </c>
      <c r="J2127" s="27">
        <v>-8.3132899999999998E-13</v>
      </c>
      <c r="K2127" s="27">
        <v>0</v>
      </c>
      <c r="L2127" s="27">
        <v>8.2406700000000003E-13</v>
      </c>
      <c r="M2127" s="27">
        <v>0</v>
      </c>
      <c r="N2127" s="27">
        <v>-1.6553959999999999E-12</v>
      </c>
      <c r="O2127" s="27">
        <v>0</v>
      </c>
      <c r="P2127" s="27">
        <v>-1.33844E-13</v>
      </c>
      <c r="Q2127" s="27">
        <v>-1.3384200000000001E-13</v>
      </c>
      <c r="R2127" s="27">
        <v>0</v>
      </c>
      <c r="S2127" s="27">
        <v>0</v>
      </c>
      <c r="T2127" s="27" t="s">
        <v>109</v>
      </c>
      <c r="U2127" s="29">
        <v>0</v>
      </c>
      <c r="V2127" s="29">
        <v>0</v>
      </c>
      <c r="W2127" s="28">
        <v>0</v>
      </c>
    </row>
    <row r="2128" spans="2:23" x14ac:dyDescent="0.25">
      <c r="B2128" s="21" t="s">
        <v>70</v>
      </c>
      <c r="C2128" s="25" t="s">
        <v>93</v>
      </c>
      <c r="D2128" s="21" t="s">
        <v>40</v>
      </c>
      <c r="E2128" s="21" t="s">
        <v>127</v>
      </c>
      <c r="F2128" s="26">
        <v>63.17</v>
      </c>
      <c r="G2128" s="27">
        <v>53000</v>
      </c>
      <c r="H2128" s="27">
        <v>63.13</v>
      </c>
      <c r="I2128" s="27">
        <v>1</v>
      </c>
      <c r="J2128" s="27">
        <v>-26.647366795270301</v>
      </c>
      <c r="K2128" s="27">
        <v>0</v>
      </c>
      <c r="L2128" s="27">
        <v>-30.451430020758199</v>
      </c>
      <c r="M2128" s="27">
        <v>0</v>
      </c>
      <c r="N2128" s="27">
        <v>3.8040632254879498</v>
      </c>
      <c r="O2128" s="27">
        <v>0</v>
      </c>
      <c r="P2128" s="27">
        <v>1.2806664764664799</v>
      </c>
      <c r="Q2128" s="27">
        <v>1.2806664764664699</v>
      </c>
      <c r="R2128" s="27">
        <v>0</v>
      </c>
      <c r="S2128" s="27">
        <v>0</v>
      </c>
      <c r="T2128" s="27" t="s">
        <v>110</v>
      </c>
      <c r="U2128" s="29">
        <v>0.15216252901951399</v>
      </c>
      <c r="V2128" s="29">
        <v>-4.6808539518498102E-2</v>
      </c>
      <c r="W2128" s="28">
        <v>0.19897079938883999</v>
      </c>
    </row>
    <row r="2129" spans="2:23" x14ac:dyDescent="0.25">
      <c r="B2129" s="21" t="s">
        <v>70</v>
      </c>
      <c r="C2129" s="25" t="s">
        <v>93</v>
      </c>
      <c r="D2129" s="21" t="s">
        <v>40</v>
      </c>
      <c r="E2129" s="21" t="s">
        <v>127</v>
      </c>
      <c r="F2129" s="26">
        <v>63.17</v>
      </c>
      <c r="G2129" s="27">
        <v>53000</v>
      </c>
      <c r="H2129" s="27">
        <v>63.13</v>
      </c>
      <c r="I2129" s="27">
        <v>2</v>
      </c>
      <c r="J2129" s="27">
        <v>-23.5385073358228</v>
      </c>
      <c r="K2129" s="27">
        <v>0</v>
      </c>
      <c r="L2129" s="27">
        <v>-26.898763185006299</v>
      </c>
      <c r="M2129" s="27">
        <v>0</v>
      </c>
      <c r="N2129" s="27">
        <v>3.3602558491835399</v>
      </c>
      <c r="O2129" s="27">
        <v>0</v>
      </c>
      <c r="P2129" s="27">
        <v>1.13125538754577</v>
      </c>
      <c r="Q2129" s="27">
        <v>1.13125538754576</v>
      </c>
      <c r="R2129" s="27">
        <v>0</v>
      </c>
      <c r="S2129" s="27">
        <v>0</v>
      </c>
      <c r="T2129" s="27" t="s">
        <v>110</v>
      </c>
      <c r="U2129" s="29">
        <v>0.13441023396733801</v>
      </c>
      <c r="V2129" s="29">
        <v>-4.1347543241371E-2</v>
      </c>
      <c r="W2129" s="28">
        <v>0.175757539460274</v>
      </c>
    </row>
    <row r="2130" spans="2:23" x14ac:dyDescent="0.25">
      <c r="B2130" s="21" t="s">
        <v>70</v>
      </c>
      <c r="C2130" s="25" t="s">
        <v>93</v>
      </c>
      <c r="D2130" s="21" t="s">
        <v>40</v>
      </c>
      <c r="E2130" s="21" t="s">
        <v>127</v>
      </c>
      <c r="F2130" s="26">
        <v>63.17</v>
      </c>
      <c r="G2130" s="27">
        <v>53000</v>
      </c>
      <c r="H2130" s="27">
        <v>63.13</v>
      </c>
      <c r="I2130" s="27">
        <v>3</v>
      </c>
      <c r="J2130" s="27">
        <v>-23.5385073358228</v>
      </c>
      <c r="K2130" s="27">
        <v>0</v>
      </c>
      <c r="L2130" s="27">
        <v>-26.898763185006299</v>
      </c>
      <c r="M2130" s="27">
        <v>0</v>
      </c>
      <c r="N2130" s="27">
        <v>3.3602558491835399</v>
      </c>
      <c r="O2130" s="27">
        <v>0</v>
      </c>
      <c r="P2130" s="27">
        <v>1.13125538754577</v>
      </c>
      <c r="Q2130" s="27">
        <v>1.13125538754576</v>
      </c>
      <c r="R2130" s="27">
        <v>0</v>
      </c>
      <c r="S2130" s="27">
        <v>0</v>
      </c>
      <c r="T2130" s="27" t="s">
        <v>110</v>
      </c>
      <c r="U2130" s="29">
        <v>0.13441023396733801</v>
      </c>
      <c r="V2130" s="29">
        <v>-4.1347543241371E-2</v>
      </c>
      <c r="W2130" s="28">
        <v>0.175757539460274</v>
      </c>
    </row>
    <row r="2131" spans="2:23" x14ac:dyDescent="0.25">
      <c r="B2131" s="21" t="s">
        <v>70</v>
      </c>
      <c r="C2131" s="25" t="s">
        <v>93</v>
      </c>
      <c r="D2131" s="21" t="s">
        <v>40</v>
      </c>
      <c r="E2131" s="21" t="s">
        <v>127</v>
      </c>
      <c r="F2131" s="26">
        <v>63.17</v>
      </c>
      <c r="G2131" s="27">
        <v>53000</v>
      </c>
      <c r="H2131" s="27">
        <v>63.13</v>
      </c>
      <c r="I2131" s="27">
        <v>4</v>
      </c>
      <c r="J2131" s="27">
        <v>-25.834947075901798</v>
      </c>
      <c r="K2131" s="27">
        <v>0</v>
      </c>
      <c r="L2131" s="27">
        <v>-29.523032764027398</v>
      </c>
      <c r="M2131" s="27">
        <v>0</v>
      </c>
      <c r="N2131" s="27">
        <v>3.6880856881255601</v>
      </c>
      <c r="O2131" s="27">
        <v>0</v>
      </c>
      <c r="P2131" s="27">
        <v>1.24162176681812</v>
      </c>
      <c r="Q2131" s="27">
        <v>1.24162176681811</v>
      </c>
      <c r="R2131" s="27">
        <v>0</v>
      </c>
      <c r="S2131" s="27">
        <v>0</v>
      </c>
      <c r="T2131" s="27" t="s">
        <v>110</v>
      </c>
      <c r="U2131" s="29">
        <v>0.14752342752501901</v>
      </c>
      <c r="V2131" s="29">
        <v>-4.5381449899032297E-2</v>
      </c>
      <c r="W2131" s="28">
        <v>0.192904616480646</v>
      </c>
    </row>
    <row r="2132" spans="2:23" x14ac:dyDescent="0.25">
      <c r="B2132" s="21" t="s">
        <v>70</v>
      </c>
      <c r="C2132" s="25" t="s">
        <v>93</v>
      </c>
      <c r="D2132" s="21" t="s">
        <v>40</v>
      </c>
      <c r="E2132" s="21" t="s">
        <v>127</v>
      </c>
      <c r="F2132" s="26">
        <v>63.17</v>
      </c>
      <c r="G2132" s="27">
        <v>53204</v>
      </c>
      <c r="H2132" s="27">
        <v>63.12</v>
      </c>
      <c r="I2132" s="27">
        <v>1</v>
      </c>
      <c r="J2132" s="27">
        <v>6.2535315273922603</v>
      </c>
      <c r="K2132" s="27">
        <v>4.9978307088905704E-3</v>
      </c>
      <c r="L2132" s="27">
        <v>2.2232623742178999</v>
      </c>
      <c r="M2132" s="27">
        <v>6.3170205571354201E-4</v>
      </c>
      <c r="N2132" s="27">
        <v>4.03026915317436</v>
      </c>
      <c r="O2132" s="27">
        <v>4.3661286531770302E-3</v>
      </c>
      <c r="P2132" s="27">
        <v>1.34211455920425</v>
      </c>
      <c r="Q2132" s="27">
        <v>1.3421145592042401</v>
      </c>
      <c r="R2132" s="27">
        <v>0</v>
      </c>
      <c r="S2132" s="27">
        <v>2.3020249642557999E-4</v>
      </c>
      <c r="T2132" s="27" t="s">
        <v>110</v>
      </c>
      <c r="U2132" s="29">
        <v>0.47721265146359798</v>
      </c>
      <c r="V2132" s="29">
        <v>-0.14680110404773999</v>
      </c>
      <c r="W2132" s="28">
        <v>0.624012911404772</v>
      </c>
    </row>
    <row r="2133" spans="2:23" x14ac:dyDescent="0.25">
      <c r="B2133" s="21" t="s">
        <v>70</v>
      </c>
      <c r="C2133" s="25" t="s">
        <v>93</v>
      </c>
      <c r="D2133" s="21" t="s">
        <v>40</v>
      </c>
      <c r="E2133" s="21" t="s">
        <v>127</v>
      </c>
      <c r="F2133" s="26">
        <v>63.17</v>
      </c>
      <c r="G2133" s="27">
        <v>53304</v>
      </c>
      <c r="H2133" s="27">
        <v>63.4</v>
      </c>
      <c r="I2133" s="27">
        <v>1</v>
      </c>
      <c r="J2133" s="27">
        <v>26.246403463332499</v>
      </c>
      <c r="K2133" s="27">
        <v>6.3858591504255102E-2</v>
      </c>
      <c r="L2133" s="27">
        <v>23.670861897669901</v>
      </c>
      <c r="M2133" s="27">
        <v>5.1940709466112699E-2</v>
      </c>
      <c r="N2133" s="27">
        <v>2.57554156566259</v>
      </c>
      <c r="O2133" s="27">
        <v>1.19178820381424E-2</v>
      </c>
      <c r="P2133" s="27">
        <v>0.85741367980334704</v>
      </c>
      <c r="Q2133" s="27">
        <v>0.85741367980334704</v>
      </c>
      <c r="R2133" s="27">
        <v>0</v>
      </c>
      <c r="S2133" s="27">
        <v>6.8149166837700001E-5</v>
      </c>
      <c r="T2133" s="27" t="s">
        <v>110</v>
      </c>
      <c r="U2133" s="29">
        <v>0.16184860468145201</v>
      </c>
      <c r="V2133" s="29">
        <v>-4.9788189359510203E-2</v>
      </c>
      <c r="W2133" s="28">
        <v>0.211636507758799</v>
      </c>
    </row>
    <row r="2134" spans="2:23" x14ac:dyDescent="0.25">
      <c r="B2134" s="21" t="s">
        <v>70</v>
      </c>
      <c r="C2134" s="25" t="s">
        <v>93</v>
      </c>
      <c r="D2134" s="21" t="s">
        <v>40</v>
      </c>
      <c r="E2134" s="21" t="s">
        <v>127</v>
      </c>
      <c r="F2134" s="26">
        <v>63.17</v>
      </c>
      <c r="G2134" s="27">
        <v>53354</v>
      </c>
      <c r="H2134" s="27">
        <v>63.21</v>
      </c>
      <c r="I2134" s="27">
        <v>1</v>
      </c>
      <c r="J2134" s="27">
        <v>10.9116349704358</v>
      </c>
      <c r="K2134" s="27">
        <v>2.5003393322888001E-3</v>
      </c>
      <c r="L2134" s="27">
        <v>17.300105332552199</v>
      </c>
      <c r="M2134" s="27">
        <v>6.2851665348653898E-3</v>
      </c>
      <c r="N2134" s="27">
        <v>-6.3884703621163199</v>
      </c>
      <c r="O2134" s="27">
        <v>-3.7848272025765798E-3</v>
      </c>
      <c r="P2134" s="27">
        <v>-2.13408191557857</v>
      </c>
      <c r="Q2134" s="27">
        <v>-2.1340819155785602</v>
      </c>
      <c r="R2134" s="27">
        <v>0</v>
      </c>
      <c r="S2134" s="27">
        <v>9.5640418070389003E-5</v>
      </c>
      <c r="T2134" s="27" t="s">
        <v>109</v>
      </c>
      <c r="U2134" s="29">
        <v>1.6375583553832802E-2</v>
      </c>
      <c r="V2134" s="29">
        <v>-5.03748955053021E-3</v>
      </c>
      <c r="W2134" s="28">
        <v>2.14130441387906E-2</v>
      </c>
    </row>
    <row r="2135" spans="2:23" x14ac:dyDescent="0.25">
      <c r="B2135" s="21" t="s">
        <v>70</v>
      </c>
      <c r="C2135" s="25" t="s">
        <v>93</v>
      </c>
      <c r="D2135" s="21" t="s">
        <v>40</v>
      </c>
      <c r="E2135" s="21" t="s">
        <v>127</v>
      </c>
      <c r="F2135" s="26">
        <v>63.17</v>
      </c>
      <c r="G2135" s="27">
        <v>53454</v>
      </c>
      <c r="H2135" s="27">
        <v>63.48</v>
      </c>
      <c r="I2135" s="27">
        <v>1</v>
      </c>
      <c r="J2135" s="27">
        <v>37.965163304347797</v>
      </c>
      <c r="K2135" s="27">
        <v>9.8300317206299101E-2</v>
      </c>
      <c r="L2135" s="27">
        <v>44.155622462916703</v>
      </c>
      <c r="M2135" s="27">
        <v>0.13297083546497601</v>
      </c>
      <c r="N2135" s="27">
        <v>-6.1904591585689097</v>
      </c>
      <c r="O2135" s="27">
        <v>-3.4670518258677299E-2</v>
      </c>
      <c r="P2135" s="27">
        <v>-2.0710722620278799</v>
      </c>
      <c r="Q2135" s="27">
        <v>-2.0710722620278799</v>
      </c>
      <c r="R2135" s="27">
        <v>0</v>
      </c>
      <c r="S2135" s="27">
        <v>2.9253300945171598E-4</v>
      </c>
      <c r="T2135" s="27" t="s">
        <v>109</v>
      </c>
      <c r="U2135" s="29">
        <v>-0.27646822957440897</v>
      </c>
      <c r="V2135" s="29">
        <v>-8.5047706114185898E-2</v>
      </c>
      <c r="W2135" s="28">
        <v>-0.19142078239573401</v>
      </c>
    </row>
    <row r="2136" spans="2:23" x14ac:dyDescent="0.25">
      <c r="B2136" s="21" t="s">
        <v>70</v>
      </c>
      <c r="C2136" s="25" t="s">
        <v>93</v>
      </c>
      <c r="D2136" s="21" t="s">
        <v>40</v>
      </c>
      <c r="E2136" s="21" t="s">
        <v>127</v>
      </c>
      <c r="F2136" s="26">
        <v>63.17</v>
      </c>
      <c r="G2136" s="27">
        <v>53604</v>
      </c>
      <c r="H2136" s="27">
        <v>63.37</v>
      </c>
      <c r="I2136" s="27">
        <v>1</v>
      </c>
      <c r="J2136" s="27">
        <v>34.513118887276597</v>
      </c>
      <c r="K2136" s="27">
        <v>5.1815258826737202E-2</v>
      </c>
      <c r="L2136" s="27">
        <v>37.5653979692107</v>
      </c>
      <c r="M2136" s="27">
        <v>6.13854219194555E-2</v>
      </c>
      <c r="N2136" s="27">
        <v>-3.0522790819340999</v>
      </c>
      <c r="O2136" s="27">
        <v>-9.5701630927182493E-3</v>
      </c>
      <c r="P2136" s="27">
        <v>-1.03113665947549</v>
      </c>
      <c r="Q2136" s="27">
        <v>-1.03113665947549</v>
      </c>
      <c r="R2136" s="27">
        <v>0</v>
      </c>
      <c r="S2136" s="27">
        <v>4.6251062257370999E-5</v>
      </c>
      <c r="T2136" s="27" t="s">
        <v>109</v>
      </c>
      <c r="U2136" s="29">
        <v>4.9515975105236896E-3</v>
      </c>
      <c r="V2136" s="29">
        <v>-1.5232202648348501E-3</v>
      </c>
      <c r="W2136" s="28">
        <v>6.4748090168397499E-3</v>
      </c>
    </row>
    <row r="2137" spans="2:23" x14ac:dyDescent="0.25">
      <c r="B2137" s="21" t="s">
        <v>70</v>
      </c>
      <c r="C2137" s="25" t="s">
        <v>93</v>
      </c>
      <c r="D2137" s="21" t="s">
        <v>40</v>
      </c>
      <c r="E2137" s="21" t="s">
        <v>127</v>
      </c>
      <c r="F2137" s="26">
        <v>63.17</v>
      </c>
      <c r="G2137" s="27">
        <v>53654</v>
      </c>
      <c r="H2137" s="27">
        <v>63.15</v>
      </c>
      <c r="I2137" s="27">
        <v>1</v>
      </c>
      <c r="J2137" s="27">
        <v>-16.447856701331201</v>
      </c>
      <c r="K2137" s="27">
        <v>1.31938451555933E-2</v>
      </c>
      <c r="L2137" s="27">
        <v>-11.2729666398441</v>
      </c>
      <c r="M2137" s="27">
        <v>6.1976807176103901E-3</v>
      </c>
      <c r="N2137" s="27">
        <v>-5.1748900614871101</v>
      </c>
      <c r="O2137" s="27">
        <v>6.9961644379829E-3</v>
      </c>
      <c r="P2137" s="27">
        <v>-1.74803642030196</v>
      </c>
      <c r="Q2137" s="27">
        <v>-1.74803642030196</v>
      </c>
      <c r="R2137" s="27">
        <v>0</v>
      </c>
      <c r="S2137" s="27">
        <v>1.4902313980326101E-4</v>
      </c>
      <c r="T2137" s="27" t="s">
        <v>109</v>
      </c>
      <c r="U2137" s="29">
        <v>0.33837994467324101</v>
      </c>
      <c r="V2137" s="29">
        <v>-0.10409311092925699</v>
      </c>
      <c r="W2137" s="28">
        <v>0.44247245706695498</v>
      </c>
    </row>
    <row r="2138" spans="2:23" x14ac:dyDescent="0.25">
      <c r="B2138" s="21" t="s">
        <v>70</v>
      </c>
      <c r="C2138" s="25" t="s">
        <v>93</v>
      </c>
      <c r="D2138" s="21" t="s">
        <v>40</v>
      </c>
      <c r="E2138" s="21" t="s">
        <v>128</v>
      </c>
      <c r="F2138" s="26">
        <v>62.99</v>
      </c>
      <c r="G2138" s="27">
        <v>53150</v>
      </c>
      <c r="H2138" s="27">
        <v>62.86</v>
      </c>
      <c r="I2138" s="27">
        <v>1</v>
      </c>
      <c r="J2138" s="27">
        <v>-26.582668462447501</v>
      </c>
      <c r="K2138" s="27">
        <v>1.9333622864309199E-2</v>
      </c>
      <c r="L2138" s="27">
        <v>-6.79393428686818</v>
      </c>
      <c r="M2138" s="27">
        <v>1.2628703790595801E-3</v>
      </c>
      <c r="N2138" s="27">
        <v>-19.7887341755793</v>
      </c>
      <c r="O2138" s="27">
        <v>1.80707524852496E-2</v>
      </c>
      <c r="P2138" s="27">
        <v>-6.6307338919002801</v>
      </c>
      <c r="Q2138" s="27">
        <v>-6.6307338919002703</v>
      </c>
      <c r="R2138" s="27">
        <v>0</v>
      </c>
      <c r="S2138" s="27">
        <v>1.2029270500205399E-3</v>
      </c>
      <c r="T2138" s="27" t="s">
        <v>110</v>
      </c>
      <c r="U2138" s="29">
        <v>-1.43543334269102</v>
      </c>
      <c r="V2138" s="29">
        <v>-0.44157085703344101</v>
      </c>
      <c r="W2138" s="28">
        <v>-0.99386383006040502</v>
      </c>
    </row>
    <row r="2139" spans="2:23" x14ac:dyDescent="0.25">
      <c r="B2139" s="21" t="s">
        <v>70</v>
      </c>
      <c r="C2139" s="25" t="s">
        <v>93</v>
      </c>
      <c r="D2139" s="21" t="s">
        <v>40</v>
      </c>
      <c r="E2139" s="21" t="s">
        <v>128</v>
      </c>
      <c r="F2139" s="26">
        <v>62.99</v>
      </c>
      <c r="G2139" s="27">
        <v>53150</v>
      </c>
      <c r="H2139" s="27">
        <v>62.86</v>
      </c>
      <c r="I2139" s="27">
        <v>2</v>
      </c>
      <c r="J2139" s="27">
        <v>-26.504618413774701</v>
      </c>
      <c r="K2139" s="27">
        <v>1.9241332496946099E-2</v>
      </c>
      <c r="L2139" s="27">
        <v>-6.7739864436822002</v>
      </c>
      <c r="M2139" s="27">
        <v>1.2568419811704199E-3</v>
      </c>
      <c r="N2139" s="27">
        <v>-19.730631970092499</v>
      </c>
      <c r="O2139" s="27">
        <v>1.7984490515775699E-2</v>
      </c>
      <c r="P2139" s="27">
        <v>-6.6112652255514899</v>
      </c>
      <c r="Q2139" s="27">
        <v>-6.6112652255514899</v>
      </c>
      <c r="R2139" s="27">
        <v>0</v>
      </c>
      <c r="S2139" s="27">
        <v>1.19718479570404E-3</v>
      </c>
      <c r="T2139" s="27" t="s">
        <v>110</v>
      </c>
      <c r="U2139" s="29">
        <v>-1.43330809040689</v>
      </c>
      <c r="V2139" s="29">
        <v>-0.44091708270299501</v>
      </c>
      <c r="W2139" s="28">
        <v>-0.99239235011624005</v>
      </c>
    </row>
    <row r="2140" spans="2:23" x14ac:dyDescent="0.25">
      <c r="B2140" s="21" t="s">
        <v>70</v>
      </c>
      <c r="C2140" s="25" t="s">
        <v>93</v>
      </c>
      <c r="D2140" s="21" t="s">
        <v>40</v>
      </c>
      <c r="E2140" s="21" t="s">
        <v>128</v>
      </c>
      <c r="F2140" s="26">
        <v>62.99</v>
      </c>
      <c r="G2140" s="27">
        <v>53900</v>
      </c>
      <c r="H2140" s="27">
        <v>62.73</v>
      </c>
      <c r="I2140" s="27">
        <v>1</v>
      </c>
      <c r="J2140" s="27">
        <v>-39.892473873114703</v>
      </c>
      <c r="K2140" s="27">
        <v>7.4637104223533896E-2</v>
      </c>
      <c r="L2140" s="27">
        <v>-25.097943397924301</v>
      </c>
      <c r="M2140" s="27">
        <v>2.9542627175573901E-2</v>
      </c>
      <c r="N2140" s="27">
        <v>-14.794530475190401</v>
      </c>
      <c r="O2140" s="27">
        <v>4.5094477047959998E-2</v>
      </c>
      <c r="P2140" s="27">
        <v>-4.6558325976255901</v>
      </c>
      <c r="Q2140" s="27">
        <v>-4.6558325976255901</v>
      </c>
      <c r="R2140" s="27">
        <v>0</v>
      </c>
      <c r="S2140" s="27">
        <v>1.0166408496066E-3</v>
      </c>
      <c r="T2140" s="27" t="s">
        <v>110</v>
      </c>
      <c r="U2140" s="29">
        <v>-1.01193909631481</v>
      </c>
      <c r="V2140" s="29">
        <v>-0.31129471549523502</v>
      </c>
      <c r="W2140" s="28">
        <v>-0.70064532858478001</v>
      </c>
    </row>
    <row r="2141" spans="2:23" x14ac:dyDescent="0.25">
      <c r="B2141" s="21" t="s">
        <v>70</v>
      </c>
      <c r="C2141" s="25" t="s">
        <v>93</v>
      </c>
      <c r="D2141" s="21" t="s">
        <v>40</v>
      </c>
      <c r="E2141" s="21" t="s">
        <v>128</v>
      </c>
      <c r="F2141" s="26">
        <v>62.99</v>
      </c>
      <c r="G2141" s="27">
        <v>53900</v>
      </c>
      <c r="H2141" s="27">
        <v>62.73</v>
      </c>
      <c r="I2141" s="27">
        <v>2</v>
      </c>
      <c r="J2141" s="27">
        <v>-39.9355557083069</v>
      </c>
      <c r="K2141" s="27">
        <v>7.4734605852008001E-2</v>
      </c>
      <c r="L2141" s="27">
        <v>-25.1250478955026</v>
      </c>
      <c r="M2141" s="27">
        <v>2.9581219967866001E-2</v>
      </c>
      <c r="N2141" s="27">
        <v>-14.8105078128043</v>
      </c>
      <c r="O2141" s="27">
        <v>4.5153385884142097E-2</v>
      </c>
      <c r="P2141" s="27">
        <v>-4.6608606591397699</v>
      </c>
      <c r="Q2141" s="27">
        <v>-4.6608606591397601</v>
      </c>
      <c r="R2141" s="27">
        <v>0</v>
      </c>
      <c r="S2141" s="27">
        <v>1.01796893085234E-3</v>
      </c>
      <c r="T2141" s="27" t="s">
        <v>110</v>
      </c>
      <c r="U2141" s="29">
        <v>-1.01239019465202</v>
      </c>
      <c r="V2141" s="29">
        <v>-0.31143348326204301</v>
      </c>
      <c r="W2141" s="28">
        <v>-0.70095765957767198</v>
      </c>
    </row>
    <row r="2142" spans="2:23" x14ac:dyDescent="0.25">
      <c r="B2142" s="21" t="s">
        <v>70</v>
      </c>
      <c r="C2142" s="25" t="s">
        <v>93</v>
      </c>
      <c r="D2142" s="21" t="s">
        <v>40</v>
      </c>
      <c r="E2142" s="21" t="s">
        <v>129</v>
      </c>
      <c r="F2142" s="26">
        <v>62.86</v>
      </c>
      <c r="G2142" s="27">
        <v>53550</v>
      </c>
      <c r="H2142" s="27">
        <v>62.72</v>
      </c>
      <c r="I2142" s="27">
        <v>1</v>
      </c>
      <c r="J2142" s="27">
        <v>-26.2262814740807</v>
      </c>
      <c r="K2142" s="27">
        <v>1.68996843277609E-2</v>
      </c>
      <c r="L2142" s="27">
        <v>-6.3301070679517801</v>
      </c>
      <c r="M2142" s="27">
        <v>9.8452617743188201E-4</v>
      </c>
      <c r="N2142" s="27">
        <v>-19.8961744061289</v>
      </c>
      <c r="O2142" s="27">
        <v>1.5915158150329001E-2</v>
      </c>
      <c r="P2142" s="27">
        <v>-6.4758744099163899</v>
      </c>
      <c r="Q2142" s="27">
        <v>-6.4758744099163899</v>
      </c>
      <c r="R2142" s="27">
        <v>0</v>
      </c>
      <c r="S2142" s="27">
        <v>1.0303908460948599E-3</v>
      </c>
      <c r="T2142" s="27" t="s">
        <v>109</v>
      </c>
      <c r="U2142" s="29">
        <v>-1.7861516365989001</v>
      </c>
      <c r="V2142" s="29">
        <v>-0.54945951547011496</v>
      </c>
      <c r="W2142" s="28">
        <v>-1.2366937940084799</v>
      </c>
    </row>
    <row r="2143" spans="2:23" x14ac:dyDescent="0.25">
      <c r="B2143" s="21" t="s">
        <v>70</v>
      </c>
      <c r="C2143" s="25" t="s">
        <v>93</v>
      </c>
      <c r="D2143" s="21" t="s">
        <v>40</v>
      </c>
      <c r="E2143" s="21" t="s">
        <v>129</v>
      </c>
      <c r="F2143" s="26">
        <v>62.86</v>
      </c>
      <c r="G2143" s="27">
        <v>54200</v>
      </c>
      <c r="H2143" s="27">
        <v>62.83</v>
      </c>
      <c r="I2143" s="27">
        <v>1</v>
      </c>
      <c r="J2143" s="27">
        <v>-20.0388448118245</v>
      </c>
      <c r="K2143" s="27">
        <v>2.6502649891897399E-3</v>
      </c>
      <c r="L2143" s="27">
        <v>0.19569089300484099</v>
      </c>
      <c r="M2143" s="27">
        <v>2.5274650899299999E-7</v>
      </c>
      <c r="N2143" s="27">
        <v>-20.234535704829302</v>
      </c>
      <c r="O2143" s="27">
        <v>2.6500122426807498E-3</v>
      </c>
      <c r="P2143" s="27">
        <v>-6.5879372602160604</v>
      </c>
      <c r="Q2143" s="27">
        <v>-6.5879372602160498</v>
      </c>
      <c r="R2143" s="27">
        <v>0</v>
      </c>
      <c r="S2143" s="27">
        <v>2.8644605447398401E-4</v>
      </c>
      <c r="T2143" s="27" t="s">
        <v>110</v>
      </c>
      <c r="U2143" s="29">
        <v>-0.44049605175363099</v>
      </c>
      <c r="V2143" s="29">
        <v>-0.13550627069038701</v>
      </c>
      <c r="W2143" s="28">
        <v>-0.304990193624465</v>
      </c>
    </row>
    <row r="2144" spans="2:23" x14ac:dyDescent="0.25">
      <c r="B2144" s="21" t="s">
        <v>70</v>
      </c>
      <c r="C2144" s="25" t="s">
        <v>93</v>
      </c>
      <c r="D2144" s="21" t="s">
        <v>40</v>
      </c>
      <c r="E2144" s="21" t="s">
        <v>130</v>
      </c>
      <c r="F2144" s="26">
        <v>62.89</v>
      </c>
      <c r="G2144" s="27">
        <v>53150</v>
      </c>
      <c r="H2144" s="27">
        <v>62.86</v>
      </c>
      <c r="I2144" s="27">
        <v>1</v>
      </c>
      <c r="J2144" s="27">
        <v>-24.2523329189832</v>
      </c>
      <c r="K2144" s="27">
        <v>0</v>
      </c>
      <c r="L2144" s="27">
        <v>-24.613818118295701</v>
      </c>
      <c r="M2144" s="27">
        <v>0</v>
      </c>
      <c r="N2144" s="27">
        <v>0.36148519931246698</v>
      </c>
      <c r="O2144" s="27">
        <v>0</v>
      </c>
      <c r="P2144" s="27">
        <v>0.123885840454157</v>
      </c>
      <c r="Q2144" s="27">
        <v>0.123885840454157</v>
      </c>
      <c r="R2144" s="27">
        <v>0</v>
      </c>
      <c r="S2144" s="27">
        <v>0</v>
      </c>
      <c r="T2144" s="27" t="s">
        <v>109</v>
      </c>
      <c r="U2144" s="29">
        <v>1.08445559793744E-2</v>
      </c>
      <c r="V2144" s="29">
        <v>-3.3360238581208899E-3</v>
      </c>
      <c r="W2144" s="28">
        <v>1.41805606553531E-2</v>
      </c>
    </row>
    <row r="2145" spans="2:23" x14ac:dyDescent="0.25">
      <c r="B2145" s="21" t="s">
        <v>70</v>
      </c>
      <c r="C2145" s="25" t="s">
        <v>93</v>
      </c>
      <c r="D2145" s="21" t="s">
        <v>40</v>
      </c>
      <c r="E2145" s="21" t="s">
        <v>130</v>
      </c>
      <c r="F2145" s="26">
        <v>62.89</v>
      </c>
      <c r="G2145" s="27">
        <v>53150</v>
      </c>
      <c r="H2145" s="27">
        <v>62.86</v>
      </c>
      <c r="I2145" s="27">
        <v>2</v>
      </c>
      <c r="J2145" s="27">
        <v>-20.362488726956698</v>
      </c>
      <c r="K2145" s="27">
        <v>0</v>
      </c>
      <c r="L2145" s="27">
        <v>-20.665995128610799</v>
      </c>
      <c r="M2145" s="27">
        <v>0</v>
      </c>
      <c r="N2145" s="27">
        <v>0.30350640165412202</v>
      </c>
      <c r="O2145" s="27">
        <v>0</v>
      </c>
      <c r="P2145" s="27">
        <v>0.104015726573761</v>
      </c>
      <c r="Q2145" s="27">
        <v>0.104015726573761</v>
      </c>
      <c r="R2145" s="27">
        <v>0</v>
      </c>
      <c r="S2145" s="27">
        <v>0</v>
      </c>
      <c r="T2145" s="27" t="s">
        <v>109</v>
      </c>
      <c r="U2145" s="29">
        <v>9.1051920496239905E-3</v>
      </c>
      <c r="V2145" s="29">
        <v>-2.8009572699970002E-3</v>
      </c>
      <c r="W2145" s="28">
        <v>1.19061332141125E-2</v>
      </c>
    </row>
    <row r="2146" spans="2:23" x14ac:dyDescent="0.25">
      <c r="B2146" s="21" t="s">
        <v>70</v>
      </c>
      <c r="C2146" s="25" t="s">
        <v>93</v>
      </c>
      <c r="D2146" s="21" t="s">
        <v>40</v>
      </c>
      <c r="E2146" s="21" t="s">
        <v>130</v>
      </c>
      <c r="F2146" s="26">
        <v>62.89</v>
      </c>
      <c r="G2146" s="27">
        <v>53150</v>
      </c>
      <c r="H2146" s="27">
        <v>62.86</v>
      </c>
      <c r="I2146" s="27">
        <v>3</v>
      </c>
      <c r="J2146" s="27">
        <v>-24.914512657385799</v>
      </c>
      <c r="K2146" s="27">
        <v>0</v>
      </c>
      <c r="L2146" s="27">
        <v>-25.285867759751198</v>
      </c>
      <c r="M2146" s="27">
        <v>0</v>
      </c>
      <c r="N2146" s="27">
        <v>0.37135510236538399</v>
      </c>
      <c r="O2146" s="27">
        <v>0</v>
      </c>
      <c r="P2146" s="27">
        <v>0.12726838899899801</v>
      </c>
      <c r="Q2146" s="27">
        <v>0.12726838899899701</v>
      </c>
      <c r="R2146" s="27">
        <v>0</v>
      </c>
      <c r="S2146" s="27">
        <v>0</v>
      </c>
      <c r="T2146" s="27" t="s">
        <v>109</v>
      </c>
      <c r="U2146" s="29">
        <v>1.11406530709619E-2</v>
      </c>
      <c r="V2146" s="29">
        <v>-3.4271098337693901E-3</v>
      </c>
      <c r="W2146" s="28">
        <v>1.45677431988446E-2</v>
      </c>
    </row>
    <row r="2147" spans="2:23" x14ac:dyDescent="0.25">
      <c r="B2147" s="21" t="s">
        <v>70</v>
      </c>
      <c r="C2147" s="25" t="s">
        <v>93</v>
      </c>
      <c r="D2147" s="21" t="s">
        <v>40</v>
      </c>
      <c r="E2147" s="21" t="s">
        <v>130</v>
      </c>
      <c r="F2147" s="26">
        <v>62.89</v>
      </c>
      <c r="G2147" s="27">
        <v>53654</v>
      </c>
      <c r="H2147" s="27">
        <v>63.15</v>
      </c>
      <c r="I2147" s="27">
        <v>1</v>
      </c>
      <c r="J2147" s="27">
        <v>76.416422361248493</v>
      </c>
      <c r="K2147" s="27">
        <v>0.18335934564387099</v>
      </c>
      <c r="L2147" s="27">
        <v>72.288425129815906</v>
      </c>
      <c r="M2147" s="27">
        <v>0.16408435520331899</v>
      </c>
      <c r="N2147" s="27">
        <v>4.1279972314325404</v>
      </c>
      <c r="O2147" s="27">
        <v>1.92749904405526E-2</v>
      </c>
      <c r="P2147" s="27">
        <v>1.3895865398889899</v>
      </c>
      <c r="Q2147" s="27">
        <v>1.3895865398889899</v>
      </c>
      <c r="R2147" s="27">
        <v>0</v>
      </c>
      <c r="S2147" s="27">
        <v>6.0631853607796998E-5</v>
      </c>
      <c r="T2147" s="27" t="s">
        <v>109</v>
      </c>
      <c r="U2147" s="29">
        <v>0.14143061739116999</v>
      </c>
      <c r="V2147" s="29">
        <v>-4.3507167539461399E-2</v>
      </c>
      <c r="W2147" s="28">
        <v>0.18493753476435301</v>
      </c>
    </row>
    <row r="2148" spans="2:23" x14ac:dyDescent="0.25">
      <c r="B2148" s="21" t="s">
        <v>70</v>
      </c>
      <c r="C2148" s="25" t="s">
        <v>93</v>
      </c>
      <c r="D2148" s="21" t="s">
        <v>40</v>
      </c>
      <c r="E2148" s="21" t="s">
        <v>130</v>
      </c>
      <c r="F2148" s="26">
        <v>62.89</v>
      </c>
      <c r="G2148" s="27">
        <v>53654</v>
      </c>
      <c r="H2148" s="27">
        <v>63.15</v>
      </c>
      <c r="I2148" s="27">
        <v>2</v>
      </c>
      <c r="J2148" s="27">
        <v>76.416422361248493</v>
      </c>
      <c r="K2148" s="27">
        <v>0.18335934564387099</v>
      </c>
      <c r="L2148" s="27">
        <v>72.288425129815906</v>
      </c>
      <c r="M2148" s="27">
        <v>0.16408435520331899</v>
      </c>
      <c r="N2148" s="27">
        <v>4.1279972314325404</v>
      </c>
      <c r="O2148" s="27">
        <v>1.92749904405526E-2</v>
      </c>
      <c r="P2148" s="27">
        <v>1.3895865398889899</v>
      </c>
      <c r="Q2148" s="27">
        <v>1.3895865398889899</v>
      </c>
      <c r="R2148" s="27">
        <v>0</v>
      </c>
      <c r="S2148" s="27">
        <v>6.0631853607796998E-5</v>
      </c>
      <c r="T2148" s="27" t="s">
        <v>109</v>
      </c>
      <c r="U2148" s="29">
        <v>0.14143061739116999</v>
      </c>
      <c r="V2148" s="29">
        <v>-4.3507167539461399E-2</v>
      </c>
      <c r="W2148" s="28">
        <v>0.18493753476435301</v>
      </c>
    </row>
    <row r="2149" spans="2:23" x14ac:dyDescent="0.25">
      <c r="B2149" s="21" t="s">
        <v>70</v>
      </c>
      <c r="C2149" s="25" t="s">
        <v>93</v>
      </c>
      <c r="D2149" s="21" t="s">
        <v>40</v>
      </c>
      <c r="E2149" s="21" t="s">
        <v>130</v>
      </c>
      <c r="F2149" s="26">
        <v>62.89</v>
      </c>
      <c r="G2149" s="27">
        <v>53704</v>
      </c>
      <c r="H2149" s="27">
        <v>62.86</v>
      </c>
      <c r="I2149" s="27">
        <v>1</v>
      </c>
      <c r="J2149" s="27">
        <v>-14.148664895769301</v>
      </c>
      <c r="K2149" s="27">
        <v>8.3677212263099706E-3</v>
      </c>
      <c r="L2149" s="27">
        <v>-9.8507721639935806</v>
      </c>
      <c r="M2149" s="27">
        <v>4.0561763710848702E-3</v>
      </c>
      <c r="N2149" s="27">
        <v>-4.2978927317757201</v>
      </c>
      <c r="O2149" s="27">
        <v>4.3115448552251004E-3</v>
      </c>
      <c r="P2149" s="27">
        <v>-1.4444854363369699</v>
      </c>
      <c r="Q2149" s="27">
        <v>-1.4444854363369699</v>
      </c>
      <c r="R2149" s="27">
        <v>0</v>
      </c>
      <c r="S2149" s="27">
        <v>8.7217295748006002E-5</v>
      </c>
      <c r="T2149" s="27" t="s">
        <v>109</v>
      </c>
      <c r="U2149" s="29">
        <v>0.14215160081900099</v>
      </c>
      <c r="V2149" s="29">
        <v>-4.37289578940993E-2</v>
      </c>
      <c r="W2149" s="28">
        <v>0.18588030727152799</v>
      </c>
    </row>
    <row r="2150" spans="2:23" x14ac:dyDescent="0.25">
      <c r="B2150" s="21" t="s">
        <v>70</v>
      </c>
      <c r="C2150" s="25" t="s">
        <v>93</v>
      </c>
      <c r="D2150" s="21" t="s">
        <v>40</v>
      </c>
      <c r="E2150" s="21" t="s">
        <v>130</v>
      </c>
      <c r="F2150" s="26">
        <v>62.89</v>
      </c>
      <c r="G2150" s="27">
        <v>58004</v>
      </c>
      <c r="H2150" s="27">
        <v>61.36</v>
      </c>
      <c r="I2150" s="27">
        <v>1</v>
      </c>
      <c r="J2150" s="27">
        <v>-69.859213528460799</v>
      </c>
      <c r="K2150" s="27">
        <v>1.0336495975978299</v>
      </c>
      <c r="L2150" s="27">
        <v>-64.770787021132804</v>
      </c>
      <c r="M2150" s="27">
        <v>0.88855497751316603</v>
      </c>
      <c r="N2150" s="27">
        <v>-5.0884265073279096</v>
      </c>
      <c r="O2150" s="27">
        <v>0.145094620084667</v>
      </c>
      <c r="P2150" s="27">
        <v>-1.68985759946724</v>
      </c>
      <c r="Q2150" s="27">
        <v>-1.68985759946724</v>
      </c>
      <c r="R2150" s="27">
        <v>0</v>
      </c>
      <c r="S2150" s="27">
        <v>6.0482004203186795E-4</v>
      </c>
      <c r="T2150" s="27" t="s">
        <v>109</v>
      </c>
      <c r="U2150" s="29">
        <v>1.2287107165482001</v>
      </c>
      <c r="V2150" s="29">
        <v>-0.37797843202890402</v>
      </c>
      <c r="W2150" s="28">
        <v>1.6066869752005599</v>
      </c>
    </row>
    <row r="2151" spans="2:23" x14ac:dyDescent="0.25">
      <c r="B2151" s="21" t="s">
        <v>70</v>
      </c>
      <c r="C2151" s="25" t="s">
        <v>93</v>
      </c>
      <c r="D2151" s="21" t="s">
        <v>40</v>
      </c>
      <c r="E2151" s="21" t="s">
        <v>131</v>
      </c>
      <c r="F2151" s="26">
        <v>62.74</v>
      </c>
      <c r="G2151" s="27">
        <v>53050</v>
      </c>
      <c r="H2151" s="27">
        <v>62.99</v>
      </c>
      <c r="I2151" s="27">
        <v>1</v>
      </c>
      <c r="J2151" s="27">
        <v>94.079209501679998</v>
      </c>
      <c r="K2151" s="27">
        <v>0.21330663361711</v>
      </c>
      <c r="L2151" s="27">
        <v>130.63170151855999</v>
      </c>
      <c r="M2151" s="27">
        <v>0.411257858743386</v>
      </c>
      <c r="N2151" s="27">
        <v>-36.5524920168805</v>
      </c>
      <c r="O2151" s="27">
        <v>-0.197951225126276</v>
      </c>
      <c r="P2151" s="27">
        <v>-12.153203590937901</v>
      </c>
      <c r="Q2151" s="27">
        <v>-12.1532035909378</v>
      </c>
      <c r="R2151" s="27">
        <v>0</v>
      </c>
      <c r="S2151" s="27">
        <v>3.5595786162991201E-3</v>
      </c>
      <c r="T2151" s="27" t="s">
        <v>109</v>
      </c>
      <c r="U2151" s="29">
        <v>-3.3060807633432199</v>
      </c>
      <c r="V2151" s="29">
        <v>-1.01702313348413</v>
      </c>
      <c r="W2151" s="28">
        <v>-2.28906072627893</v>
      </c>
    </row>
    <row r="2152" spans="2:23" x14ac:dyDescent="0.25">
      <c r="B2152" s="21" t="s">
        <v>70</v>
      </c>
      <c r="C2152" s="25" t="s">
        <v>93</v>
      </c>
      <c r="D2152" s="21" t="s">
        <v>40</v>
      </c>
      <c r="E2152" s="21" t="s">
        <v>131</v>
      </c>
      <c r="F2152" s="26">
        <v>62.74</v>
      </c>
      <c r="G2152" s="27">
        <v>53204</v>
      </c>
      <c r="H2152" s="27">
        <v>63.12</v>
      </c>
      <c r="I2152" s="27">
        <v>1</v>
      </c>
      <c r="J2152" s="27">
        <v>24.782914918114901</v>
      </c>
      <c r="K2152" s="27">
        <v>0</v>
      </c>
      <c r="L2152" s="27">
        <v>28.086259058963101</v>
      </c>
      <c r="M2152" s="27">
        <v>0</v>
      </c>
      <c r="N2152" s="27">
        <v>-3.30334414084821</v>
      </c>
      <c r="O2152" s="27">
        <v>0</v>
      </c>
      <c r="P2152" s="27">
        <v>-1.09976411950373</v>
      </c>
      <c r="Q2152" s="27">
        <v>-1.09976411950372</v>
      </c>
      <c r="R2152" s="27">
        <v>0</v>
      </c>
      <c r="S2152" s="27">
        <v>0</v>
      </c>
      <c r="T2152" s="27" t="s">
        <v>109</v>
      </c>
      <c r="U2152" s="29">
        <v>1.2552707735223001</v>
      </c>
      <c r="V2152" s="29">
        <v>-0.38614888952916199</v>
      </c>
      <c r="W2152" s="28">
        <v>1.6414174426947701</v>
      </c>
    </row>
    <row r="2153" spans="2:23" x14ac:dyDescent="0.25">
      <c r="B2153" s="21" t="s">
        <v>70</v>
      </c>
      <c r="C2153" s="25" t="s">
        <v>93</v>
      </c>
      <c r="D2153" s="21" t="s">
        <v>40</v>
      </c>
      <c r="E2153" s="21" t="s">
        <v>131</v>
      </c>
      <c r="F2153" s="26">
        <v>62.74</v>
      </c>
      <c r="G2153" s="27">
        <v>53204</v>
      </c>
      <c r="H2153" s="27">
        <v>63.12</v>
      </c>
      <c r="I2153" s="27">
        <v>2</v>
      </c>
      <c r="J2153" s="27">
        <v>24.782914918114901</v>
      </c>
      <c r="K2153" s="27">
        <v>0</v>
      </c>
      <c r="L2153" s="27">
        <v>28.086259058963101</v>
      </c>
      <c r="M2153" s="27">
        <v>0</v>
      </c>
      <c r="N2153" s="27">
        <v>-3.30334414084821</v>
      </c>
      <c r="O2153" s="27">
        <v>0</v>
      </c>
      <c r="P2153" s="27">
        <v>-1.09976411950373</v>
      </c>
      <c r="Q2153" s="27">
        <v>-1.09976411950372</v>
      </c>
      <c r="R2153" s="27">
        <v>0</v>
      </c>
      <c r="S2153" s="27">
        <v>0</v>
      </c>
      <c r="T2153" s="27" t="s">
        <v>109</v>
      </c>
      <c r="U2153" s="29">
        <v>1.2552707735223001</v>
      </c>
      <c r="V2153" s="29">
        <v>-0.38614888952916199</v>
      </c>
      <c r="W2153" s="28">
        <v>1.6414174426947701</v>
      </c>
    </row>
    <row r="2154" spans="2:23" x14ac:dyDescent="0.25">
      <c r="B2154" s="21" t="s">
        <v>70</v>
      </c>
      <c r="C2154" s="25" t="s">
        <v>93</v>
      </c>
      <c r="D2154" s="21" t="s">
        <v>40</v>
      </c>
      <c r="E2154" s="21" t="s">
        <v>132</v>
      </c>
      <c r="F2154" s="26">
        <v>63.12</v>
      </c>
      <c r="G2154" s="27">
        <v>53254</v>
      </c>
      <c r="H2154" s="27">
        <v>63.56</v>
      </c>
      <c r="I2154" s="27">
        <v>1</v>
      </c>
      <c r="J2154" s="27">
        <v>32.637898280660799</v>
      </c>
      <c r="K2154" s="27">
        <v>0.112275495400442</v>
      </c>
      <c r="L2154" s="27">
        <v>32.637898326839903</v>
      </c>
      <c r="M2154" s="27">
        <v>0.112275495718157</v>
      </c>
      <c r="N2154" s="27">
        <v>-4.6179038370999999E-8</v>
      </c>
      <c r="O2154" s="27">
        <v>-3.1771497299999998E-10</v>
      </c>
      <c r="P2154" s="27">
        <v>0</v>
      </c>
      <c r="Q2154" s="27">
        <v>0</v>
      </c>
      <c r="R2154" s="27">
        <v>0</v>
      </c>
      <c r="S2154" s="27">
        <v>0</v>
      </c>
      <c r="T2154" s="27" t="s">
        <v>109</v>
      </c>
      <c r="U2154" s="29">
        <v>1.94710477E-10</v>
      </c>
      <c r="V2154" s="29">
        <v>0</v>
      </c>
      <c r="W2154" s="28">
        <v>1.9471021361000001E-10</v>
      </c>
    </row>
    <row r="2155" spans="2:23" x14ac:dyDescent="0.25">
      <c r="B2155" s="21" t="s">
        <v>70</v>
      </c>
      <c r="C2155" s="25" t="s">
        <v>93</v>
      </c>
      <c r="D2155" s="21" t="s">
        <v>40</v>
      </c>
      <c r="E2155" s="21" t="s">
        <v>132</v>
      </c>
      <c r="F2155" s="26">
        <v>63.12</v>
      </c>
      <c r="G2155" s="27">
        <v>53304</v>
      </c>
      <c r="H2155" s="27">
        <v>63.4</v>
      </c>
      <c r="I2155" s="27">
        <v>1</v>
      </c>
      <c r="J2155" s="27">
        <v>14.438838312032299</v>
      </c>
      <c r="K2155" s="27">
        <v>2.32246777706328E-2</v>
      </c>
      <c r="L2155" s="27">
        <v>17.012930425876998</v>
      </c>
      <c r="M2155" s="27">
        <v>3.2243593906676603E-2</v>
      </c>
      <c r="N2155" s="27">
        <v>-2.5740921138446899</v>
      </c>
      <c r="O2155" s="27">
        <v>-9.0189161360437493E-3</v>
      </c>
      <c r="P2155" s="27">
        <v>-0.85741367980313399</v>
      </c>
      <c r="Q2155" s="27">
        <v>-0.85741367980313299</v>
      </c>
      <c r="R2155" s="27">
        <v>0</v>
      </c>
      <c r="S2155" s="27">
        <v>8.189662552013E-5</v>
      </c>
      <c r="T2155" s="27" t="s">
        <v>109</v>
      </c>
      <c r="U2155" s="29">
        <v>0.15020915711038799</v>
      </c>
      <c r="V2155" s="29">
        <v>-4.6207639370532502E-2</v>
      </c>
      <c r="W2155" s="28">
        <v>0.196416530786925</v>
      </c>
    </row>
    <row r="2156" spans="2:23" x14ac:dyDescent="0.25">
      <c r="B2156" s="21" t="s">
        <v>70</v>
      </c>
      <c r="C2156" s="25" t="s">
        <v>93</v>
      </c>
      <c r="D2156" s="21" t="s">
        <v>40</v>
      </c>
      <c r="E2156" s="21" t="s">
        <v>132</v>
      </c>
      <c r="F2156" s="26">
        <v>63.12</v>
      </c>
      <c r="G2156" s="27">
        <v>54104</v>
      </c>
      <c r="H2156" s="27">
        <v>63.47</v>
      </c>
      <c r="I2156" s="27">
        <v>1</v>
      </c>
      <c r="J2156" s="27">
        <v>28.269355691357301</v>
      </c>
      <c r="K2156" s="27">
        <v>7.9835731473326899E-2</v>
      </c>
      <c r="L2156" s="27">
        <v>28.269355776358399</v>
      </c>
      <c r="M2156" s="27">
        <v>7.9835731953431799E-2</v>
      </c>
      <c r="N2156" s="27">
        <v>-8.5001128358000006E-8</v>
      </c>
      <c r="O2156" s="27">
        <v>-4.80104845E-10</v>
      </c>
      <c r="P2156" s="27">
        <v>-9.9049999999999998E-15</v>
      </c>
      <c r="Q2156" s="27">
        <v>-9.904E-15</v>
      </c>
      <c r="R2156" s="27">
        <v>0</v>
      </c>
      <c r="S2156" s="27">
        <v>0</v>
      </c>
      <c r="T2156" s="27" t="s">
        <v>109</v>
      </c>
      <c r="U2156" s="29">
        <v>-6.3784122399999997E-10</v>
      </c>
      <c r="V2156" s="29">
        <v>0</v>
      </c>
      <c r="W2156" s="28">
        <v>-6.3784208681000004E-10</v>
      </c>
    </row>
    <row r="2157" spans="2:23" x14ac:dyDescent="0.25">
      <c r="B2157" s="21" t="s">
        <v>70</v>
      </c>
      <c r="C2157" s="25" t="s">
        <v>93</v>
      </c>
      <c r="D2157" s="21" t="s">
        <v>40</v>
      </c>
      <c r="E2157" s="21" t="s">
        <v>133</v>
      </c>
      <c r="F2157" s="26">
        <v>63.56</v>
      </c>
      <c r="G2157" s="27">
        <v>54104</v>
      </c>
      <c r="H2157" s="27">
        <v>63.47</v>
      </c>
      <c r="I2157" s="27">
        <v>1</v>
      </c>
      <c r="J2157" s="27">
        <v>-7.9938383691827299</v>
      </c>
      <c r="K2157" s="27">
        <v>5.5977671840413403E-3</v>
      </c>
      <c r="L2157" s="27">
        <v>-7.99383832723744</v>
      </c>
      <c r="M2157" s="27">
        <v>5.5977671252960999E-3</v>
      </c>
      <c r="N2157" s="27">
        <v>-4.1945288909E-8</v>
      </c>
      <c r="O2157" s="27">
        <v>5.8745235999999994E-11</v>
      </c>
      <c r="P2157" s="27">
        <v>0</v>
      </c>
      <c r="Q2157" s="27">
        <v>0</v>
      </c>
      <c r="R2157" s="27">
        <v>0</v>
      </c>
      <c r="S2157" s="27">
        <v>0</v>
      </c>
      <c r="T2157" s="27" t="s">
        <v>109</v>
      </c>
      <c r="U2157" s="29">
        <v>-4.3872324999999997E-11</v>
      </c>
      <c r="V2157" s="29">
        <v>0</v>
      </c>
      <c r="W2157" s="28">
        <v>-4.3872384350000001E-11</v>
      </c>
    </row>
    <row r="2158" spans="2:23" x14ac:dyDescent="0.25">
      <c r="B2158" s="21" t="s">
        <v>70</v>
      </c>
      <c r="C2158" s="25" t="s">
        <v>93</v>
      </c>
      <c r="D2158" s="21" t="s">
        <v>40</v>
      </c>
      <c r="E2158" s="21" t="s">
        <v>134</v>
      </c>
      <c r="F2158" s="26">
        <v>63.21</v>
      </c>
      <c r="G2158" s="27">
        <v>53404</v>
      </c>
      <c r="H2158" s="27">
        <v>63.44</v>
      </c>
      <c r="I2158" s="27">
        <v>1</v>
      </c>
      <c r="J2158" s="27">
        <v>11.662674278814199</v>
      </c>
      <c r="K2158" s="27">
        <v>1.3220946813637099E-2</v>
      </c>
      <c r="L2158" s="27">
        <v>18.040046147313401</v>
      </c>
      <c r="M2158" s="27">
        <v>3.1633085357727603E-2</v>
      </c>
      <c r="N2158" s="27">
        <v>-6.3773718684992096</v>
      </c>
      <c r="O2158" s="27">
        <v>-1.84121385440906E-2</v>
      </c>
      <c r="P2158" s="27">
        <v>-2.13408191557801</v>
      </c>
      <c r="Q2158" s="27">
        <v>-2.1340819155780002</v>
      </c>
      <c r="R2158" s="27">
        <v>0</v>
      </c>
      <c r="S2158" s="27">
        <v>4.4267850649699702E-4</v>
      </c>
      <c r="T2158" s="27" t="s">
        <v>109</v>
      </c>
      <c r="U2158" s="29">
        <v>0.30084685645026299</v>
      </c>
      <c r="V2158" s="29">
        <v>-9.2547107753197605E-2</v>
      </c>
      <c r="W2158" s="28">
        <v>0.39339343205745297</v>
      </c>
    </row>
    <row r="2159" spans="2:23" x14ac:dyDescent="0.25">
      <c r="B2159" s="21" t="s">
        <v>70</v>
      </c>
      <c r="C2159" s="25" t="s">
        <v>93</v>
      </c>
      <c r="D2159" s="21" t="s">
        <v>40</v>
      </c>
      <c r="E2159" s="21" t="s">
        <v>135</v>
      </c>
      <c r="F2159" s="26">
        <v>63.44</v>
      </c>
      <c r="G2159" s="27">
        <v>53854</v>
      </c>
      <c r="H2159" s="27">
        <v>61.77</v>
      </c>
      <c r="I2159" s="27">
        <v>1</v>
      </c>
      <c r="J2159" s="27">
        <v>-74.475671342864203</v>
      </c>
      <c r="K2159" s="27">
        <v>1.0950702965456001</v>
      </c>
      <c r="L2159" s="27">
        <v>-68.016652141733303</v>
      </c>
      <c r="M2159" s="27">
        <v>0.91336349274468598</v>
      </c>
      <c r="N2159" s="27">
        <v>-6.4590192011309204</v>
      </c>
      <c r="O2159" s="27">
        <v>0.181706803800915</v>
      </c>
      <c r="P2159" s="27">
        <v>-2.1340819155784798</v>
      </c>
      <c r="Q2159" s="27">
        <v>-2.1340819155784798</v>
      </c>
      <c r="R2159" s="27">
        <v>0</v>
      </c>
      <c r="S2159" s="27">
        <v>8.99156559030257E-4</v>
      </c>
      <c r="T2159" s="27" t="s">
        <v>109</v>
      </c>
      <c r="U2159" s="29">
        <v>0.589192386067664</v>
      </c>
      <c r="V2159" s="29">
        <v>-0.18124853250638001</v>
      </c>
      <c r="W2159" s="28">
        <v>0.77043987639471201</v>
      </c>
    </row>
    <row r="2160" spans="2:23" x14ac:dyDescent="0.25">
      <c r="B2160" s="21" t="s">
        <v>70</v>
      </c>
      <c r="C2160" s="25" t="s">
        <v>93</v>
      </c>
      <c r="D2160" s="21" t="s">
        <v>40</v>
      </c>
      <c r="E2160" s="21" t="s">
        <v>136</v>
      </c>
      <c r="F2160" s="26">
        <v>63.48</v>
      </c>
      <c r="G2160" s="27">
        <v>53754</v>
      </c>
      <c r="H2160" s="27">
        <v>62.11</v>
      </c>
      <c r="I2160" s="27">
        <v>1</v>
      </c>
      <c r="J2160" s="27">
        <v>-65.0291416636923</v>
      </c>
      <c r="K2160" s="27">
        <v>0.68590961886678703</v>
      </c>
      <c r="L2160" s="27">
        <v>-58.793398380334402</v>
      </c>
      <c r="M2160" s="27">
        <v>0.56067085102223102</v>
      </c>
      <c r="N2160" s="27">
        <v>-6.2357432833579898</v>
      </c>
      <c r="O2160" s="27">
        <v>0.12523876784455601</v>
      </c>
      <c r="P2160" s="27">
        <v>-2.0710722620272199</v>
      </c>
      <c r="Q2160" s="27">
        <v>-2.0710722620272199</v>
      </c>
      <c r="R2160" s="27">
        <v>0</v>
      </c>
      <c r="S2160" s="27">
        <v>6.9573099901815497E-4</v>
      </c>
      <c r="T2160" s="27" t="s">
        <v>109</v>
      </c>
      <c r="U2160" s="29">
        <v>-0.67859987140155797</v>
      </c>
      <c r="V2160" s="29">
        <v>-0.20875224079427501</v>
      </c>
      <c r="W2160" s="28">
        <v>-0.46984826617255199</v>
      </c>
    </row>
    <row r="2161" spans="2:23" x14ac:dyDescent="0.25">
      <c r="B2161" s="21" t="s">
        <v>70</v>
      </c>
      <c r="C2161" s="25" t="s">
        <v>93</v>
      </c>
      <c r="D2161" s="21" t="s">
        <v>40</v>
      </c>
      <c r="E2161" s="21" t="s">
        <v>137</v>
      </c>
      <c r="F2161" s="26">
        <v>62.72</v>
      </c>
      <c r="G2161" s="27">
        <v>54050</v>
      </c>
      <c r="H2161" s="27">
        <v>62.5</v>
      </c>
      <c r="I2161" s="27">
        <v>1</v>
      </c>
      <c r="J2161" s="27">
        <v>-78.288527200676199</v>
      </c>
      <c r="K2161" s="27">
        <v>8.5439563268039101E-2</v>
      </c>
      <c r="L2161" s="27">
        <v>-29.370330032020799</v>
      </c>
      <c r="M2161" s="27">
        <v>1.2024871029486101E-2</v>
      </c>
      <c r="N2161" s="27">
        <v>-48.918197168655396</v>
      </c>
      <c r="O2161" s="27">
        <v>7.3414692238553E-2</v>
      </c>
      <c r="P2161" s="27">
        <v>-16.1558334085857</v>
      </c>
      <c r="Q2161" s="27">
        <v>-16.1558334085856</v>
      </c>
      <c r="R2161" s="27">
        <v>0</v>
      </c>
      <c r="S2161" s="27">
        <v>3.63849268657605E-3</v>
      </c>
      <c r="T2161" s="27" t="s">
        <v>110</v>
      </c>
      <c r="U2161" s="29">
        <v>-6.1655094960483199</v>
      </c>
      <c r="V2161" s="29">
        <v>-1.89664628182173</v>
      </c>
      <c r="W2161" s="28">
        <v>-4.26886898873948</v>
      </c>
    </row>
    <row r="2162" spans="2:23" x14ac:dyDescent="0.25">
      <c r="B2162" s="21" t="s">
        <v>70</v>
      </c>
      <c r="C2162" s="25" t="s">
        <v>93</v>
      </c>
      <c r="D2162" s="21" t="s">
        <v>40</v>
      </c>
      <c r="E2162" s="21" t="s">
        <v>137</v>
      </c>
      <c r="F2162" s="26">
        <v>62.72</v>
      </c>
      <c r="G2162" s="27">
        <v>54850</v>
      </c>
      <c r="H2162" s="27">
        <v>62.73</v>
      </c>
      <c r="I2162" s="27">
        <v>1</v>
      </c>
      <c r="J2162" s="27">
        <v>-7.0276760292129703</v>
      </c>
      <c r="K2162" s="27">
        <v>1.2836001073572201E-3</v>
      </c>
      <c r="L2162" s="27">
        <v>-15.758122281798901</v>
      </c>
      <c r="M2162" s="27">
        <v>6.4537956798727796E-3</v>
      </c>
      <c r="N2162" s="27">
        <v>8.7304462525858799</v>
      </c>
      <c r="O2162" s="27">
        <v>-5.17019557251556E-3</v>
      </c>
      <c r="P2162" s="27">
        <v>3.0920217384500699</v>
      </c>
      <c r="Q2162" s="27">
        <v>3.0920217384500699</v>
      </c>
      <c r="R2162" s="27">
        <v>0</v>
      </c>
      <c r="S2162" s="27">
        <v>2.48479953222933E-4</v>
      </c>
      <c r="T2162" s="27" t="s">
        <v>109</v>
      </c>
      <c r="U2162" s="29">
        <v>-0.41160497981187899</v>
      </c>
      <c r="V2162" s="29">
        <v>-0.12661874173413601</v>
      </c>
      <c r="W2162" s="28">
        <v>-0.28498662358006999</v>
      </c>
    </row>
    <row r="2163" spans="2:23" x14ac:dyDescent="0.25">
      <c r="B2163" s="21" t="s">
        <v>70</v>
      </c>
      <c r="C2163" s="25" t="s">
        <v>93</v>
      </c>
      <c r="D2163" s="21" t="s">
        <v>40</v>
      </c>
      <c r="E2163" s="21" t="s">
        <v>138</v>
      </c>
      <c r="F2163" s="26">
        <v>63.37</v>
      </c>
      <c r="G2163" s="27">
        <v>53654</v>
      </c>
      <c r="H2163" s="27">
        <v>63.15</v>
      </c>
      <c r="I2163" s="27">
        <v>1</v>
      </c>
      <c r="J2163" s="27">
        <v>-58.967110247541903</v>
      </c>
      <c r="K2163" s="27">
        <v>0.107443010810224</v>
      </c>
      <c r="L2163" s="27">
        <v>-55.914197582991399</v>
      </c>
      <c r="M2163" s="27">
        <v>9.6605682482708996E-2</v>
      </c>
      <c r="N2163" s="27">
        <v>-3.0529126645504201</v>
      </c>
      <c r="O2163" s="27">
        <v>1.0837328327514901E-2</v>
      </c>
      <c r="P2163" s="27">
        <v>-1.0311366594753499</v>
      </c>
      <c r="Q2163" s="27">
        <v>-1.0311366594753399</v>
      </c>
      <c r="R2163" s="27">
        <v>0</v>
      </c>
      <c r="S2163" s="27">
        <v>3.2854202844881999E-5</v>
      </c>
      <c r="T2163" s="27" t="s">
        <v>109</v>
      </c>
      <c r="U2163" s="29">
        <v>1.39286037975012E-2</v>
      </c>
      <c r="V2163" s="29">
        <v>-4.2847447758260198E-3</v>
      </c>
      <c r="W2163" s="28">
        <v>1.82133239360384E-2</v>
      </c>
    </row>
    <row r="2164" spans="2:23" x14ac:dyDescent="0.25">
      <c r="B2164" s="21" t="s">
        <v>70</v>
      </c>
      <c r="C2164" s="25" t="s">
        <v>93</v>
      </c>
      <c r="D2164" s="21" t="s">
        <v>40</v>
      </c>
      <c r="E2164" s="21" t="s">
        <v>139</v>
      </c>
      <c r="F2164" s="26">
        <v>62.86</v>
      </c>
      <c r="G2164" s="27">
        <v>58004</v>
      </c>
      <c r="H2164" s="27">
        <v>61.36</v>
      </c>
      <c r="I2164" s="27">
        <v>1</v>
      </c>
      <c r="J2164" s="27">
        <v>-68.961725661806199</v>
      </c>
      <c r="K2164" s="27">
        <v>0.980153810848994</v>
      </c>
      <c r="L2164" s="27">
        <v>-64.601666579401098</v>
      </c>
      <c r="M2164" s="27">
        <v>0.860132654448721</v>
      </c>
      <c r="N2164" s="27">
        <v>-4.36005908240511</v>
      </c>
      <c r="O2164" s="27">
        <v>0.120021156400273</v>
      </c>
      <c r="P2164" s="27">
        <v>-1.4444854363372599</v>
      </c>
      <c r="Q2164" s="27">
        <v>-1.4444854363372599</v>
      </c>
      <c r="R2164" s="27">
        <v>0</v>
      </c>
      <c r="S2164" s="27">
        <v>4.3003551803041099E-4</v>
      </c>
      <c r="T2164" s="27" t="s">
        <v>109</v>
      </c>
      <c r="U2164" s="29">
        <v>0.91442540041327802</v>
      </c>
      <c r="V2164" s="29">
        <v>-0.28129735860577099</v>
      </c>
      <c r="W2164" s="28">
        <v>1.19572114155881</v>
      </c>
    </row>
    <row r="2165" spans="2:23" x14ac:dyDescent="0.25">
      <c r="B2165" s="21" t="s">
        <v>70</v>
      </c>
      <c r="C2165" s="25" t="s">
        <v>93</v>
      </c>
      <c r="D2165" s="21" t="s">
        <v>40</v>
      </c>
      <c r="E2165" s="21" t="s">
        <v>140</v>
      </c>
      <c r="F2165" s="26">
        <v>62.11</v>
      </c>
      <c r="G2165" s="27">
        <v>53756</v>
      </c>
      <c r="H2165" s="27">
        <v>62.11</v>
      </c>
      <c r="I2165" s="27">
        <v>1</v>
      </c>
      <c r="J2165" s="27">
        <v>-5.5671100000000003E-13</v>
      </c>
      <c r="K2165" s="27">
        <v>0</v>
      </c>
      <c r="L2165" s="27">
        <v>4.0939499999999999E-13</v>
      </c>
      <c r="M2165" s="27">
        <v>0</v>
      </c>
      <c r="N2165" s="27">
        <v>-9.6610499999999995E-13</v>
      </c>
      <c r="O2165" s="27">
        <v>0</v>
      </c>
      <c r="P2165" s="27">
        <v>-8.6072999999999996E-14</v>
      </c>
      <c r="Q2165" s="27">
        <v>-8.6071999999999999E-14</v>
      </c>
      <c r="R2165" s="27">
        <v>0</v>
      </c>
      <c r="S2165" s="27">
        <v>0</v>
      </c>
      <c r="T2165" s="27" t="s">
        <v>109</v>
      </c>
      <c r="U2165" s="29">
        <v>0</v>
      </c>
      <c r="V2165" s="29">
        <v>0</v>
      </c>
      <c r="W2165" s="28">
        <v>0</v>
      </c>
    </row>
    <row r="2166" spans="2:23" x14ac:dyDescent="0.25">
      <c r="B2166" s="21" t="s">
        <v>70</v>
      </c>
      <c r="C2166" s="25" t="s">
        <v>93</v>
      </c>
      <c r="D2166" s="21" t="s">
        <v>40</v>
      </c>
      <c r="E2166" s="21" t="s">
        <v>140</v>
      </c>
      <c r="F2166" s="26">
        <v>62.11</v>
      </c>
      <c r="G2166" s="27">
        <v>53854</v>
      </c>
      <c r="H2166" s="27">
        <v>61.77</v>
      </c>
      <c r="I2166" s="27">
        <v>1</v>
      </c>
      <c r="J2166" s="27">
        <v>-62.6130565788269</v>
      </c>
      <c r="K2166" s="27">
        <v>0.194059545280097</v>
      </c>
      <c r="L2166" s="27">
        <v>-55.421215967176202</v>
      </c>
      <c r="M2166" s="27">
        <v>0.152039803374379</v>
      </c>
      <c r="N2166" s="27">
        <v>-7.1918406116506999</v>
      </c>
      <c r="O2166" s="27">
        <v>4.2019741905718097E-2</v>
      </c>
      <c r="P2166" s="27">
        <v>-2.35936799027774</v>
      </c>
      <c r="Q2166" s="27">
        <v>-2.35936799027774</v>
      </c>
      <c r="R2166" s="27">
        <v>0</v>
      </c>
      <c r="S2166" s="27">
        <v>2.75547557020587E-4</v>
      </c>
      <c r="T2166" s="27" t="s">
        <v>110</v>
      </c>
      <c r="U2166" s="29">
        <v>0.157477005678967</v>
      </c>
      <c r="V2166" s="29">
        <v>-4.8443389388154401E-2</v>
      </c>
      <c r="W2166" s="28">
        <v>0.20592011651756001</v>
      </c>
    </row>
    <row r="2167" spans="2:23" x14ac:dyDescent="0.25">
      <c r="B2167" s="21" t="s">
        <v>70</v>
      </c>
      <c r="C2167" s="25" t="s">
        <v>93</v>
      </c>
      <c r="D2167" s="21" t="s">
        <v>40</v>
      </c>
      <c r="E2167" s="21" t="s">
        <v>140</v>
      </c>
      <c r="F2167" s="26">
        <v>62.11</v>
      </c>
      <c r="G2167" s="27">
        <v>58104</v>
      </c>
      <c r="H2167" s="27">
        <v>60.98</v>
      </c>
      <c r="I2167" s="27">
        <v>1</v>
      </c>
      <c r="J2167" s="27">
        <v>-58.377359310052199</v>
      </c>
      <c r="K2167" s="27">
        <v>0.437576424673919</v>
      </c>
      <c r="L2167" s="27">
        <v>-59.256466800331502</v>
      </c>
      <c r="M2167" s="27">
        <v>0.45085462532338799</v>
      </c>
      <c r="N2167" s="27">
        <v>0.87910749027922896</v>
      </c>
      <c r="O2167" s="27">
        <v>-1.32782006494693E-2</v>
      </c>
      <c r="P2167" s="27">
        <v>0.28829572824935201</v>
      </c>
      <c r="Q2167" s="27">
        <v>0.28829572824935201</v>
      </c>
      <c r="R2167" s="27">
        <v>0</v>
      </c>
      <c r="S2167" s="27">
        <v>1.0671892417403999E-5</v>
      </c>
      <c r="T2167" s="27" t="s">
        <v>109</v>
      </c>
      <c r="U2167" s="29">
        <v>0.17618460504394101</v>
      </c>
      <c r="V2167" s="29">
        <v>-5.4198258276140103E-2</v>
      </c>
      <c r="W2167" s="28">
        <v>0.23038255168001501</v>
      </c>
    </row>
    <row r="2168" spans="2:23" x14ac:dyDescent="0.25">
      <c r="B2168" s="21" t="s">
        <v>70</v>
      </c>
      <c r="C2168" s="25" t="s">
        <v>93</v>
      </c>
      <c r="D2168" s="21" t="s">
        <v>40</v>
      </c>
      <c r="E2168" s="21" t="s">
        <v>141</v>
      </c>
      <c r="F2168" s="26">
        <v>62.13</v>
      </c>
      <c r="G2168" s="27">
        <v>54050</v>
      </c>
      <c r="H2168" s="27">
        <v>62.5</v>
      </c>
      <c r="I2168" s="27">
        <v>1</v>
      </c>
      <c r="J2168" s="27">
        <v>107.14530480913901</v>
      </c>
      <c r="K2168" s="27">
        <v>0.24211565366634699</v>
      </c>
      <c r="L2168" s="27">
        <v>58.104944333676201</v>
      </c>
      <c r="M2168" s="27">
        <v>7.1203732286453603E-2</v>
      </c>
      <c r="N2168" s="27">
        <v>49.040360475462798</v>
      </c>
      <c r="O2168" s="27">
        <v>0.170911921379894</v>
      </c>
      <c r="P2168" s="27">
        <v>16.155833408585401</v>
      </c>
      <c r="Q2168" s="27">
        <v>16.155833408585298</v>
      </c>
      <c r="R2168" s="27">
        <v>0</v>
      </c>
      <c r="S2168" s="27">
        <v>5.5047210014265704E-3</v>
      </c>
      <c r="T2168" s="27" t="s">
        <v>110</v>
      </c>
      <c r="U2168" s="29">
        <v>-7.4945569951330198</v>
      </c>
      <c r="V2168" s="29">
        <v>-2.3054905142601201</v>
      </c>
      <c r="W2168" s="28">
        <v>-5.1890735001494104</v>
      </c>
    </row>
    <row r="2169" spans="2:23" x14ac:dyDescent="0.25">
      <c r="B2169" s="21" t="s">
        <v>70</v>
      </c>
      <c r="C2169" s="25" t="s">
        <v>93</v>
      </c>
      <c r="D2169" s="21" t="s">
        <v>40</v>
      </c>
      <c r="E2169" s="21" t="s">
        <v>141</v>
      </c>
      <c r="F2169" s="26">
        <v>62.13</v>
      </c>
      <c r="G2169" s="27">
        <v>56000</v>
      </c>
      <c r="H2169" s="27">
        <v>62.03</v>
      </c>
      <c r="I2169" s="27">
        <v>1</v>
      </c>
      <c r="J2169" s="27">
        <v>-12.7552007880793</v>
      </c>
      <c r="K2169" s="27">
        <v>1.5711470359717299E-2</v>
      </c>
      <c r="L2169" s="27">
        <v>35.935152344435402</v>
      </c>
      <c r="M2169" s="27">
        <v>0.124704237754897</v>
      </c>
      <c r="N2169" s="27">
        <v>-48.690353132514701</v>
      </c>
      <c r="O2169" s="27">
        <v>-0.10899276739518</v>
      </c>
      <c r="P2169" s="27">
        <v>-15.6150096431184</v>
      </c>
      <c r="Q2169" s="27">
        <v>-15.615009643118301</v>
      </c>
      <c r="R2169" s="27">
        <v>0</v>
      </c>
      <c r="S2169" s="27">
        <v>2.3546520770757501E-2</v>
      </c>
      <c r="T2169" s="27" t="s">
        <v>110</v>
      </c>
      <c r="U2169" s="29">
        <v>-11.6353063131442</v>
      </c>
      <c r="V2169" s="29">
        <v>-3.5792760469878702</v>
      </c>
      <c r="W2169" s="28">
        <v>-8.0560411635893505</v>
      </c>
    </row>
    <row r="2170" spans="2:23" x14ac:dyDescent="0.25">
      <c r="B2170" s="21" t="s">
        <v>70</v>
      </c>
      <c r="C2170" s="25" t="s">
        <v>93</v>
      </c>
      <c r="D2170" s="21" t="s">
        <v>40</v>
      </c>
      <c r="E2170" s="21" t="s">
        <v>141</v>
      </c>
      <c r="F2170" s="26">
        <v>62.13</v>
      </c>
      <c r="G2170" s="27">
        <v>58450</v>
      </c>
      <c r="H2170" s="27">
        <v>61.83</v>
      </c>
      <c r="I2170" s="27">
        <v>1</v>
      </c>
      <c r="J2170" s="27">
        <v>-100.30127187044801</v>
      </c>
      <c r="K2170" s="27">
        <v>0.25734362865126098</v>
      </c>
      <c r="L2170" s="27">
        <v>-77.449134926603094</v>
      </c>
      <c r="M2170" s="27">
        <v>0.15343826625248899</v>
      </c>
      <c r="N2170" s="27">
        <v>-22.852136943845299</v>
      </c>
      <c r="O2170" s="27">
        <v>0.103905362398772</v>
      </c>
      <c r="P2170" s="27">
        <v>-7.88032097886913</v>
      </c>
      <c r="Q2170" s="27">
        <v>-7.8803209788691202</v>
      </c>
      <c r="R2170" s="27">
        <v>0</v>
      </c>
      <c r="S2170" s="27">
        <v>1.58850415431352E-3</v>
      </c>
      <c r="T2170" s="27" t="s">
        <v>110</v>
      </c>
      <c r="U2170" s="29">
        <v>-0.41558672167779598</v>
      </c>
      <c r="V2170" s="29">
        <v>-0.127843613078509</v>
      </c>
      <c r="W2170" s="28">
        <v>-0.28774349783084702</v>
      </c>
    </row>
    <row r="2171" spans="2:23" x14ac:dyDescent="0.25">
      <c r="B2171" s="21" t="s">
        <v>70</v>
      </c>
      <c r="C2171" s="25" t="s">
        <v>93</v>
      </c>
      <c r="D2171" s="21" t="s">
        <v>40</v>
      </c>
      <c r="E2171" s="21" t="s">
        <v>142</v>
      </c>
      <c r="F2171" s="26">
        <v>61.77</v>
      </c>
      <c r="G2171" s="27">
        <v>53850</v>
      </c>
      <c r="H2171" s="27">
        <v>62.13</v>
      </c>
      <c r="I2171" s="27">
        <v>1</v>
      </c>
      <c r="J2171" s="27">
        <v>-1.7064960920822301</v>
      </c>
      <c r="K2171" s="27">
        <v>0</v>
      </c>
      <c r="L2171" s="27">
        <v>5.0605948570002202</v>
      </c>
      <c r="M2171" s="27">
        <v>0</v>
      </c>
      <c r="N2171" s="27">
        <v>-6.7670909490824398</v>
      </c>
      <c r="O2171" s="27">
        <v>0</v>
      </c>
      <c r="P2171" s="27">
        <v>-2.21537819114487</v>
      </c>
      <c r="Q2171" s="27">
        <v>-2.2153781911448598</v>
      </c>
      <c r="R2171" s="27">
        <v>0</v>
      </c>
      <c r="S2171" s="27">
        <v>0</v>
      </c>
      <c r="T2171" s="27" t="s">
        <v>110</v>
      </c>
      <c r="U2171" s="29">
        <v>2.43615274166967</v>
      </c>
      <c r="V2171" s="29">
        <v>-0.74941414694098596</v>
      </c>
      <c r="W2171" s="28">
        <v>3.1855625794781899</v>
      </c>
    </row>
    <row r="2172" spans="2:23" x14ac:dyDescent="0.25">
      <c r="B2172" s="21" t="s">
        <v>70</v>
      </c>
      <c r="C2172" s="25" t="s">
        <v>93</v>
      </c>
      <c r="D2172" s="21" t="s">
        <v>40</v>
      </c>
      <c r="E2172" s="21" t="s">
        <v>142</v>
      </c>
      <c r="F2172" s="26">
        <v>61.77</v>
      </c>
      <c r="G2172" s="27">
        <v>53850</v>
      </c>
      <c r="H2172" s="27">
        <v>62.13</v>
      </c>
      <c r="I2172" s="27">
        <v>2</v>
      </c>
      <c r="J2172" s="27">
        <v>-3.9470863809284702</v>
      </c>
      <c r="K2172" s="27">
        <v>0</v>
      </c>
      <c r="L2172" s="27">
        <v>11.705040012741501</v>
      </c>
      <c r="M2172" s="27">
        <v>0</v>
      </c>
      <c r="N2172" s="27">
        <v>-15.652126393669899</v>
      </c>
      <c r="O2172" s="27">
        <v>0</v>
      </c>
      <c r="P2172" s="27">
        <v>-5.1241190222648498</v>
      </c>
      <c r="Q2172" s="27">
        <v>-5.1241190222648498</v>
      </c>
      <c r="R2172" s="27">
        <v>0</v>
      </c>
      <c r="S2172" s="27">
        <v>0</v>
      </c>
      <c r="T2172" s="27" t="s">
        <v>110</v>
      </c>
      <c r="U2172" s="29">
        <v>5.6347655017211604</v>
      </c>
      <c r="V2172" s="29">
        <v>-1.73337775971743</v>
      </c>
      <c r="W2172" s="28">
        <v>7.36813329451389</v>
      </c>
    </row>
    <row r="2173" spans="2:23" x14ac:dyDescent="0.25">
      <c r="B2173" s="21" t="s">
        <v>70</v>
      </c>
      <c r="C2173" s="25" t="s">
        <v>93</v>
      </c>
      <c r="D2173" s="21" t="s">
        <v>40</v>
      </c>
      <c r="E2173" s="21" t="s">
        <v>142</v>
      </c>
      <c r="F2173" s="26">
        <v>61.77</v>
      </c>
      <c r="G2173" s="27">
        <v>58004</v>
      </c>
      <c r="H2173" s="27">
        <v>61.36</v>
      </c>
      <c r="I2173" s="27">
        <v>1</v>
      </c>
      <c r="J2173" s="27">
        <v>-71.788726502202493</v>
      </c>
      <c r="K2173" s="27">
        <v>0.17522312259547301</v>
      </c>
      <c r="L2173" s="27">
        <v>-80.467686033811404</v>
      </c>
      <c r="M2173" s="27">
        <v>0.220151648851626</v>
      </c>
      <c r="N2173" s="27">
        <v>8.6789595316088892</v>
      </c>
      <c r="O2173" s="27">
        <v>-4.4928526256152498E-2</v>
      </c>
      <c r="P2173" s="27">
        <v>2.8460473075558999</v>
      </c>
      <c r="Q2173" s="27">
        <v>2.8460473075558901</v>
      </c>
      <c r="R2173" s="27">
        <v>0</v>
      </c>
      <c r="S2173" s="27">
        <v>2.7539949941276902E-4</v>
      </c>
      <c r="T2173" s="27" t="s">
        <v>110</v>
      </c>
      <c r="U2173" s="29">
        <v>0.79234868899964805</v>
      </c>
      <c r="V2173" s="29">
        <v>-0.24374387807864101</v>
      </c>
      <c r="W2173" s="28">
        <v>1.03609116555062</v>
      </c>
    </row>
    <row r="2174" spans="2:23" x14ac:dyDescent="0.25">
      <c r="B2174" s="21" t="s">
        <v>70</v>
      </c>
      <c r="C2174" s="25" t="s">
        <v>93</v>
      </c>
      <c r="D2174" s="21" t="s">
        <v>40</v>
      </c>
      <c r="E2174" s="21" t="s">
        <v>143</v>
      </c>
      <c r="F2174" s="26">
        <v>62.73</v>
      </c>
      <c r="G2174" s="27">
        <v>54000</v>
      </c>
      <c r="H2174" s="27">
        <v>61.96</v>
      </c>
      <c r="I2174" s="27">
        <v>1</v>
      </c>
      <c r="J2174" s="27">
        <v>-98.405234330944893</v>
      </c>
      <c r="K2174" s="27">
        <v>0.58682556270992703</v>
      </c>
      <c r="L2174" s="27">
        <v>-77.3776705288805</v>
      </c>
      <c r="M2174" s="27">
        <v>0.36283061612644502</v>
      </c>
      <c r="N2174" s="27">
        <v>-21.0275638020644</v>
      </c>
      <c r="O2174" s="27">
        <v>0.22399494658348301</v>
      </c>
      <c r="P2174" s="27">
        <v>-6.2246715183109496</v>
      </c>
      <c r="Q2174" s="27">
        <v>-6.2246715183109496</v>
      </c>
      <c r="R2174" s="27">
        <v>0</v>
      </c>
      <c r="S2174" s="27">
        <v>2.3480400519588201E-3</v>
      </c>
      <c r="T2174" s="27" t="s">
        <v>110</v>
      </c>
      <c r="U2174" s="29">
        <v>-2.2262591828422398</v>
      </c>
      <c r="V2174" s="29">
        <v>-0.68484627332348202</v>
      </c>
      <c r="W2174" s="28">
        <v>-1.54141499459581</v>
      </c>
    </row>
    <row r="2175" spans="2:23" x14ac:dyDescent="0.25">
      <c r="B2175" s="21" t="s">
        <v>70</v>
      </c>
      <c r="C2175" s="25" t="s">
        <v>93</v>
      </c>
      <c r="D2175" s="21" t="s">
        <v>40</v>
      </c>
      <c r="E2175" s="21" t="s">
        <v>143</v>
      </c>
      <c r="F2175" s="26">
        <v>62.73</v>
      </c>
      <c r="G2175" s="27">
        <v>54850</v>
      </c>
      <c r="H2175" s="27">
        <v>62.73</v>
      </c>
      <c r="I2175" s="27">
        <v>1</v>
      </c>
      <c r="J2175" s="27">
        <v>7.02851197119291</v>
      </c>
      <c r="K2175" s="27">
        <v>3.8828384695952802E-4</v>
      </c>
      <c r="L2175" s="27">
        <v>15.7623255917155</v>
      </c>
      <c r="M2175" s="27">
        <v>1.95282413734571E-3</v>
      </c>
      <c r="N2175" s="27">
        <v>-8.7338136205226302</v>
      </c>
      <c r="O2175" s="27">
        <v>-1.5645402903861801E-3</v>
      </c>
      <c r="P2175" s="27">
        <v>-3.0920217384509199</v>
      </c>
      <c r="Q2175" s="27">
        <v>-3.0920217384509101</v>
      </c>
      <c r="R2175" s="27">
        <v>0</v>
      </c>
      <c r="S2175" s="27">
        <v>7.5146303668077001E-5</v>
      </c>
      <c r="T2175" s="27" t="s">
        <v>109</v>
      </c>
      <c r="U2175" s="29">
        <v>-9.8143612415925202E-2</v>
      </c>
      <c r="V2175" s="29">
        <v>-3.0191133059242401E-2</v>
      </c>
      <c r="W2175" s="28">
        <v>-6.79525712763457E-2</v>
      </c>
    </row>
    <row r="2176" spans="2:23" x14ac:dyDescent="0.25">
      <c r="B2176" s="21" t="s">
        <v>70</v>
      </c>
      <c r="C2176" s="25" t="s">
        <v>93</v>
      </c>
      <c r="D2176" s="21" t="s">
        <v>40</v>
      </c>
      <c r="E2176" s="21" t="s">
        <v>91</v>
      </c>
      <c r="F2176" s="26">
        <v>61.96</v>
      </c>
      <c r="G2176" s="27">
        <v>54250</v>
      </c>
      <c r="H2176" s="27">
        <v>61.73</v>
      </c>
      <c r="I2176" s="27">
        <v>1</v>
      </c>
      <c r="J2176" s="27">
        <v>-135.23482981852499</v>
      </c>
      <c r="K2176" s="27">
        <v>0.24872304506621701</v>
      </c>
      <c r="L2176" s="27">
        <v>-135.23482790634901</v>
      </c>
      <c r="M2176" s="27">
        <v>0.24872303803249499</v>
      </c>
      <c r="N2176" s="27">
        <v>-1.9121753735969998E-6</v>
      </c>
      <c r="O2176" s="27">
        <v>7.0337216950000002E-9</v>
      </c>
      <c r="P2176" s="27">
        <v>0</v>
      </c>
      <c r="Q2176" s="27">
        <v>0</v>
      </c>
      <c r="R2176" s="27">
        <v>0</v>
      </c>
      <c r="S2176" s="27">
        <v>0</v>
      </c>
      <c r="T2176" s="27" t="s">
        <v>110</v>
      </c>
      <c r="U2176" s="29">
        <v>-4.7998176779999998E-9</v>
      </c>
      <c r="V2176" s="29">
        <v>0</v>
      </c>
      <c r="W2176" s="28">
        <v>-4.7998241707399997E-9</v>
      </c>
    </row>
    <row r="2177" spans="2:23" x14ac:dyDescent="0.25">
      <c r="B2177" s="21" t="s">
        <v>70</v>
      </c>
      <c r="C2177" s="25" t="s">
        <v>93</v>
      </c>
      <c r="D2177" s="21" t="s">
        <v>40</v>
      </c>
      <c r="E2177" s="21" t="s">
        <v>144</v>
      </c>
      <c r="F2177" s="26">
        <v>61.36</v>
      </c>
      <c r="G2177" s="27">
        <v>58004</v>
      </c>
      <c r="H2177" s="27">
        <v>61.36</v>
      </c>
      <c r="I2177" s="27">
        <v>1</v>
      </c>
      <c r="J2177" s="27">
        <v>0</v>
      </c>
      <c r="K2177" s="27">
        <v>0</v>
      </c>
      <c r="L2177" s="27">
        <v>0</v>
      </c>
      <c r="M2177" s="27">
        <v>0</v>
      </c>
      <c r="N2177" s="27">
        <v>0</v>
      </c>
      <c r="O2177" s="27">
        <v>0</v>
      </c>
      <c r="P2177" s="27">
        <v>0</v>
      </c>
      <c r="Q2177" s="27">
        <v>0</v>
      </c>
      <c r="R2177" s="27">
        <v>0</v>
      </c>
      <c r="S2177" s="27">
        <v>0</v>
      </c>
      <c r="T2177" s="27" t="s">
        <v>109</v>
      </c>
      <c r="U2177" s="29">
        <v>0</v>
      </c>
      <c r="V2177" s="29">
        <v>0</v>
      </c>
      <c r="W2177" s="28">
        <v>0</v>
      </c>
    </row>
    <row r="2178" spans="2:23" x14ac:dyDescent="0.25">
      <c r="B2178" s="21" t="s">
        <v>70</v>
      </c>
      <c r="C2178" s="25" t="s">
        <v>93</v>
      </c>
      <c r="D2178" s="21" t="s">
        <v>40</v>
      </c>
      <c r="E2178" s="21" t="s">
        <v>145</v>
      </c>
      <c r="F2178" s="26">
        <v>62.83</v>
      </c>
      <c r="G2178" s="27">
        <v>53550</v>
      </c>
      <c r="H2178" s="27">
        <v>62.72</v>
      </c>
      <c r="I2178" s="27">
        <v>1</v>
      </c>
      <c r="J2178" s="27">
        <v>-29.1502901381408</v>
      </c>
      <c r="K2178" s="27">
        <v>1.50403876479388E-2</v>
      </c>
      <c r="L2178" s="27">
        <v>-8.9076114414055798</v>
      </c>
      <c r="M2178" s="27">
        <v>1.40441608616175E-3</v>
      </c>
      <c r="N2178" s="27">
        <v>-20.242678696735201</v>
      </c>
      <c r="O2178" s="27">
        <v>1.3635971561777101E-2</v>
      </c>
      <c r="P2178" s="27">
        <v>-6.58793726021658</v>
      </c>
      <c r="Q2178" s="27">
        <v>-6.58793726021658</v>
      </c>
      <c r="R2178" s="27">
        <v>0</v>
      </c>
      <c r="S2178" s="27">
        <v>7.6819623699853404E-4</v>
      </c>
      <c r="T2178" s="27" t="s">
        <v>109</v>
      </c>
      <c r="U2178" s="29">
        <v>-1.3706965418503001</v>
      </c>
      <c r="V2178" s="29">
        <v>-0.42165639372910402</v>
      </c>
      <c r="W2178" s="28">
        <v>-0.94904143189261303</v>
      </c>
    </row>
    <row r="2179" spans="2:23" x14ac:dyDescent="0.25">
      <c r="B2179" s="21" t="s">
        <v>70</v>
      </c>
      <c r="C2179" s="25" t="s">
        <v>93</v>
      </c>
      <c r="D2179" s="21" t="s">
        <v>40</v>
      </c>
      <c r="E2179" s="21" t="s">
        <v>146</v>
      </c>
      <c r="F2179" s="26">
        <v>61.99</v>
      </c>
      <c r="G2179" s="27">
        <v>58200</v>
      </c>
      <c r="H2179" s="27">
        <v>61.96</v>
      </c>
      <c r="I2179" s="27">
        <v>1</v>
      </c>
      <c r="J2179" s="27">
        <v>-10.8106761262975</v>
      </c>
      <c r="K2179" s="27">
        <v>2.0615994709478002E-3</v>
      </c>
      <c r="L2179" s="27">
        <v>17.148695762892199</v>
      </c>
      <c r="M2179" s="27">
        <v>5.1875317987357204E-3</v>
      </c>
      <c r="N2179" s="27">
        <v>-27.959371889189701</v>
      </c>
      <c r="O2179" s="27">
        <v>-3.1259323277879202E-3</v>
      </c>
      <c r="P2179" s="27">
        <v>-9.2282394491863595</v>
      </c>
      <c r="Q2179" s="27">
        <v>-9.2282394491863595</v>
      </c>
      <c r="R2179" s="27">
        <v>0</v>
      </c>
      <c r="S2179" s="27">
        <v>1.502229514768E-3</v>
      </c>
      <c r="T2179" s="27" t="s">
        <v>109</v>
      </c>
      <c r="U2179" s="29">
        <v>-1.0325108126903799</v>
      </c>
      <c r="V2179" s="29">
        <v>-0.317623027761953</v>
      </c>
      <c r="W2179" s="28">
        <v>-0.71488875196075297</v>
      </c>
    </row>
    <row r="2180" spans="2:23" x14ac:dyDescent="0.25">
      <c r="B2180" s="21" t="s">
        <v>70</v>
      </c>
      <c r="C2180" s="25" t="s">
        <v>93</v>
      </c>
      <c r="D2180" s="21" t="s">
        <v>40</v>
      </c>
      <c r="E2180" s="21" t="s">
        <v>147</v>
      </c>
      <c r="F2180" s="26">
        <v>63.12</v>
      </c>
      <c r="G2180" s="27">
        <v>53000</v>
      </c>
      <c r="H2180" s="27">
        <v>63.13</v>
      </c>
      <c r="I2180" s="27">
        <v>1</v>
      </c>
      <c r="J2180" s="27">
        <v>7.0269838257100501</v>
      </c>
      <c r="K2180" s="27">
        <v>1.22063656169747E-3</v>
      </c>
      <c r="L2180" s="27">
        <v>30.745478603724401</v>
      </c>
      <c r="M2180" s="27">
        <v>2.33674317170217E-2</v>
      </c>
      <c r="N2180" s="27">
        <v>-23.718494778014399</v>
      </c>
      <c r="O2180" s="27">
        <v>-2.2146795155324299E-2</v>
      </c>
      <c r="P2180" s="27">
        <v>-8.1897522604129893</v>
      </c>
      <c r="Q2180" s="27">
        <v>-8.1897522604129893</v>
      </c>
      <c r="R2180" s="27">
        <v>0</v>
      </c>
      <c r="S2180" s="27">
        <v>1.6580208803891501E-3</v>
      </c>
      <c r="T2180" s="27" t="s">
        <v>109</v>
      </c>
      <c r="U2180" s="29">
        <v>-1.1608314963995701</v>
      </c>
      <c r="V2180" s="29">
        <v>-0.35709729145319602</v>
      </c>
      <c r="W2180" s="28">
        <v>-0.80373529216171202</v>
      </c>
    </row>
    <row r="2181" spans="2:23" x14ac:dyDescent="0.25">
      <c r="B2181" s="21" t="s">
        <v>70</v>
      </c>
      <c r="C2181" s="25" t="s">
        <v>93</v>
      </c>
      <c r="D2181" s="21" t="s">
        <v>40</v>
      </c>
      <c r="E2181" s="21" t="s">
        <v>148</v>
      </c>
      <c r="F2181" s="26">
        <v>62.03</v>
      </c>
      <c r="G2181" s="27">
        <v>56100</v>
      </c>
      <c r="H2181" s="27">
        <v>61.54</v>
      </c>
      <c r="I2181" s="27">
        <v>1</v>
      </c>
      <c r="J2181" s="27">
        <v>-47.299021784821498</v>
      </c>
      <c r="K2181" s="27">
        <v>0.20873052318603499</v>
      </c>
      <c r="L2181" s="27">
        <v>1.4411033438901499</v>
      </c>
      <c r="M2181" s="27">
        <v>1.9376346649707001E-4</v>
      </c>
      <c r="N2181" s="27">
        <v>-48.740125128711597</v>
      </c>
      <c r="O2181" s="27">
        <v>0.208536759719538</v>
      </c>
      <c r="P2181" s="27">
        <v>-15.6150096431242</v>
      </c>
      <c r="Q2181" s="27">
        <v>-15.6150096431241</v>
      </c>
      <c r="R2181" s="27">
        <v>0</v>
      </c>
      <c r="S2181" s="27">
        <v>2.2749201490248502E-2</v>
      </c>
      <c r="T2181" s="27" t="s">
        <v>110</v>
      </c>
      <c r="U2181" s="29">
        <v>-10.998217613797101</v>
      </c>
      <c r="V2181" s="29">
        <v>-3.3832935554221901</v>
      </c>
      <c r="W2181" s="28">
        <v>-7.6149343591212899</v>
      </c>
    </row>
    <row r="2182" spans="2:23" x14ac:dyDescent="0.25">
      <c r="B2182" s="21" t="s">
        <v>70</v>
      </c>
      <c r="C2182" s="25" t="s">
        <v>93</v>
      </c>
      <c r="D2182" s="21" t="s">
        <v>40</v>
      </c>
      <c r="E2182" s="21" t="s">
        <v>92</v>
      </c>
      <c r="F2182" s="26">
        <v>61.22</v>
      </c>
      <c r="G2182" s="27">
        <v>56100</v>
      </c>
      <c r="H2182" s="27">
        <v>61.54</v>
      </c>
      <c r="I2182" s="27">
        <v>1</v>
      </c>
      <c r="J2182" s="27">
        <v>34.4083119747118</v>
      </c>
      <c r="K2182" s="27">
        <v>9.7792777661595401E-2</v>
      </c>
      <c r="L2182" s="27">
        <v>-15.617287526116399</v>
      </c>
      <c r="M2182" s="27">
        <v>2.0146112715022198E-2</v>
      </c>
      <c r="N2182" s="27">
        <v>50.025599500828299</v>
      </c>
      <c r="O2182" s="27">
        <v>7.7646664946573199E-2</v>
      </c>
      <c r="P2182" s="27">
        <v>16.199876455057499</v>
      </c>
      <c r="Q2182" s="27">
        <v>16.199876455057499</v>
      </c>
      <c r="R2182" s="27">
        <v>0</v>
      </c>
      <c r="S2182" s="27">
        <v>2.1677213365343902E-2</v>
      </c>
      <c r="T2182" s="27" t="s">
        <v>109</v>
      </c>
      <c r="U2182" s="29">
        <v>-11.242239545844299</v>
      </c>
      <c r="V2182" s="29">
        <v>-3.4583600670214398</v>
      </c>
      <c r="W2182" s="28">
        <v>-7.7838900081161402</v>
      </c>
    </row>
    <row r="2183" spans="2:23" x14ac:dyDescent="0.25">
      <c r="B2183" s="21" t="s">
        <v>70</v>
      </c>
      <c r="C2183" s="25" t="s">
        <v>93</v>
      </c>
      <c r="D2183" s="21" t="s">
        <v>40</v>
      </c>
      <c r="E2183" s="21" t="s">
        <v>149</v>
      </c>
      <c r="F2183" s="26">
        <v>61.36</v>
      </c>
      <c r="G2183" s="27">
        <v>58054</v>
      </c>
      <c r="H2183" s="27">
        <v>61.12</v>
      </c>
      <c r="I2183" s="27">
        <v>1</v>
      </c>
      <c r="J2183" s="27">
        <v>-38.440916639747698</v>
      </c>
      <c r="K2183" s="27">
        <v>8.3046968852246703E-2</v>
      </c>
      <c r="L2183" s="27">
        <v>-37.999921665978597</v>
      </c>
      <c r="M2183" s="27">
        <v>8.1152465420072595E-2</v>
      </c>
      <c r="N2183" s="27">
        <v>-0.44099497376913799</v>
      </c>
      <c r="O2183" s="27">
        <v>1.8945034321741E-3</v>
      </c>
      <c r="P2183" s="27">
        <v>-0.14422423385404001</v>
      </c>
      <c r="Q2183" s="27">
        <v>-0.14422423385404001</v>
      </c>
      <c r="R2183" s="27">
        <v>0</v>
      </c>
      <c r="S2183" s="27">
        <v>1.1689953852499999E-6</v>
      </c>
      <c r="T2183" s="27" t="s">
        <v>110</v>
      </c>
      <c r="U2183" s="29">
        <v>1.0180596481747999E-2</v>
      </c>
      <c r="V2183" s="29">
        <v>-3.1317753181972301E-3</v>
      </c>
      <c r="W2183" s="28">
        <v>1.33123537922324E-2</v>
      </c>
    </row>
    <row r="2184" spans="2:23" x14ac:dyDescent="0.25">
      <c r="B2184" s="21" t="s">
        <v>70</v>
      </c>
      <c r="C2184" s="25" t="s">
        <v>93</v>
      </c>
      <c r="D2184" s="21" t="s">
        <v>40</v>
      </c>
      <c r="E2184" s="21" t="s">
        <v>149</v>
      </c>
      <c r="F2184" s="26">
        <v>61.36</v>
      </c>
      <c r="G2184" s="27">
        <v>58104</v>
      </c>
      <c r="H2184" s="27">
        <v>60.98</v>
      </c>
      <c r="I2184" s="27">
        <v>1</v>
      </c>
      <c r="J2184" s="27">
        <v>-39.003395411946997</v>
      </c>
      <c r="K2184" s="27">
        <v>0.13600107791726501</v>
      </c>
      <c r="L2184" s="27">
        <v>-38.562296083866201</v>
      </c>
      <c r="M2184" s="27">
        <v>0.13294233072582301</v>
      </c>
      <c r="N2184" s="27">
        <v>-0.44109932808072999</v>
      </c>
      <c r="O2184" s="27">
        <v>3.0587471914422801E-3</v>
      </c>
      <c r="P2184" s="27">
        <v>-0.14407149439535699</v>
      </c>
      <c r="Q2184" s="27">
        <v>-0.14407149439535599</v>
      </c>
      <c r="R2184" s="27">
        <v>0</v>
      </c>
      <c r="S2184" s="27">
        <v>1.8556396374600001E-6</v>
      </c>
      <c r="T2184" s="27" t="s">
        <v>110</v>
      </c>
      <c r="U2184" s="29">
        <v>1.94858210298458E-2</v>
      </c>
      <c r="V2184" s="29">
        <v>-5.9942669828321896E-3</v>
      </c>
      <c r="W2184" s="28">
        <v>2.5480053545633902E-2</v>
      </c>
    </row>
    <row r="2185" spans="2:23" x14ac:dyDescent="0.25">
      <c r="B2185" s="21" t="s">
        <v>70</v>
      </c>
      <c r="C2185" s="25" t="s">
        <v>93</v>
      </c>
      <c r="D2185" s="21" t="s">
        <v>40</v>
      </c>
      <c r="E2185" s="21" t="s">
        <v>150</v>
      </c>
      <c r="F2185" s="26">
        <v>61.12</v>
      </c>
      <c r="G2185" s="27">
        <v>58104</v>
      </c>
      <c r="H2185" s="27">
        <v>60.98</v>
      </c>
      <c r="I2185" s="27">
        <v>1</v>
      </c>
      <c r="J2185" s="27">
        <v>-40.062444034164699</v>
      </c>
      <c r="K2185" s="27">
        <v>5.3606980694485301E-2</v>
      </c>
      <c r="L2185" s="27">
        <v>-39.619913027562198</v>
      </c>
      <c r="M2185" s="27">
        <v>5.2429232777607297E-2</v>
      </c>
      <c r="N2185" s="27">
        <v>-0.44253100660245898</v>
      </c>
      <c r="O2185" s="27">
        <v>1.1777479168780199E-3</v>
      </c>
      <c r="P2185" s="27">
        <v>-0.144224233854093</v>
      </c>
      <c r="Q2185" s="27">
        <v>-0.144224233854093</v>
      </c>
      <c r="R2185" s="27">
        <v>0</v>
      </c>
      <c r="S2185" s="27">
        <v>6.9474102966900003E-7</v>
      </c>
      <c r="T2185" s="27" t="s">
        <v>110</v>
      </c>
      <c r="U2185" s="29">
        <v>9.9471694010586399E-3</v>
      </c>
      <c r="V2185" s="29">
        <v>-3.05996801582428E-3</v>
      </c>
      <c r="W2185" s="28">
        <v>1.3007119822062201E-2</v>
      </c>
    </row>
    <row r="2186" spans="2:23" x14ac:dyDescent="0.25">
      <c r="B2186" s="21" t="s">
        <v>70</v>
      </c>
      <c r="C2186" s="25" t="s">
        <v>93</v>
      </c>
      <c r="D2186" s="21" t="s">
        <v>40</v>
      </c>
      <c r="E2186" s="21" t="s">
        <v>151</v>
      </c>
      <c r="F2186" s="26">
        <v>61.77</v>
      </c>
      <c r="G2186" s="27">
        <v>58200</v>
      </c>
      <c r="H2186" s="27">
        <v>61.96</v>
      </c>
      <c r="I2186" s="27">
        <v>1</v>
      </c>
      <c r="J2186" s="27">
        <v>32.713319591293804</v>
      </c>
      <c r="K2186" s="27">
        <v>4.3823104362033197E-2</v>
      </c>
      <c r="L2186" s="27">
        <v>4.7340582338614103</v>
      </c>
      <c r="M2186" s="27">
        <v>9.1774303645715202E-4</v>
      </c>
      <c r="N2186" s="27">
        <v>27.979261357432399</v>
      </c>
      <c r="O2186" s="27">
        <v>4.2905361325576E-2</v>
      </c>
      <c r="P2186" s="27">
        <v>9.2282394491863595</v>
      </c>
      <c r="Q2186" s="27">
        <v>9.2282394491863595</v>
      </c>
      <c r="R2186" s="27">
        <v>0</v>
      </c>
      <c r="S2186" s="27">
        <v>3.48731851642572E-3</v>
      </c>
      <c r="T2186" s="27" t="s">
        <v>110</v>
      </c>
      <c r="U2186" s="29">
        <v>-2.6617194795053298</v>
      </c>
      <c r="V2186" s="29">
        <v>-0.818803435027051</v>
      </c>
      <c r="W2186" s="28">
        <v>-1.84291853740015</v>
      </c>
    </row>
    <row r="2187" spans="2:23" x14ac:dyDescent="0.25">
      <c r="B2187" s="21" t="s">
        <v>70</v>
      </c>
      <c r="C2187" s="25" t="s">
        <v>93</v>
      </c>
      <c r="D2187" s="21" t="s">
        <v>40</v>
      </c>
      <c r="E2187" s="21" t="s">
        <v>151</v>
      </c>
      <c r="F2187" s="26">
        <v>61.77</v>
      </c>
      <c r="G2187" s="27">
        <v>58300</v>
      </c>
      <c r="H2187" s="27">
        <v>61.7</v>
      </c>
      <c r="I2187" s="27">
        <v>1</v>
      </c>
      <c r="J2187" s="27">
        <v>-14.238627210454201</v>
      </c>
      <c r="K2187" s="27">
        <v>7.7912407409353197E-3</v>
      </c>
      <c r="L2187" s="27">
        <v>14.413562241022101</v>
      </c>
      <c r="M2187" s="27">
        <v>7.9838623399657305E-3</v>
      </c>
      <c r="N2187" s="27">
        <v>-28.6521894514763</v>
      </c>
      <c r="O2187" s="27">
        <v>-1.9262159903041099E-4</v>
      </c>
      <c r="P2187" s="27">
        <v>-9.6158081514482792</v>
      </c>
      <c r="Q2187" s="27">
        <v>-9.6158081514482703</v>
      </c>
      <c r="R2187" s="27">
        <v>0</v>
      </c>
      <c r="S2187" s="27">
        <v>3.55338254296179E-3</v>
      </c>
      <c r="T2187" s="27" t="s">
        <v>110</v>
      </c>
      <c r="U2187" s="29">
        <v>-2.0175447560194901</v>
      </c>
      <c r="V2187" s="29">
        <v>-0.62064112663614801</v>
      </c>
      <c r="W2187" s="28">
        <v>-1.3969055189819499</v>
      </c>
    </row>
    <row r="2188" spans="2:23" x14ac:dyDescent="0.25">
      <c r="B2188" s="21" t="s">
        <v>70</v>
      </c>
      <c r="C2188" s="25" t="s">
        <v>93</v>
      </c>
      <c r="D2188" s="21" t="s">
        <v>40</v>
      </c>
      <c r="E2188" s="21" t="s">
        <v>151</v>
      </c>
      <c r="F2188" s="26">
        <v>61.77</v>
      </c>
      <c r="G2188" s="27">
        <v>58500</v>
      </c>
      <c r="H2188" s="27">
        <v>61.74</v>
      </c>
      <c r="I2188" s="27">
        <v>1</v>
      </c>
      <c r="J2188" s="27">
        <v>-40.766628849858598</v>
      </c>
      <c r="K2188" s="27">
        <v>8.6585929247448602E-3</v>
      </c>
      <c r="L2188" s="27">
        <v>-41.418340100114499</v>
      </c>
      <c r="M2188" s="27">
        <v>8.9376450515400007E-3</v>
      </c>
      <c r="N2188" s="27">
        <v>0.65171125025592103</v>
      </c>
      <c r="O2188" s="27">
        <v>-2.7905212679514698E-4</v>
      </c>
      <c r="P2188" s="27">
        <v>0.38756870226372397</v>
      </c>
      <c r="Q2188" s="27">
        <v>0.38756870226372298</v>
      </c>
      <c r="R2188" s="27">
        <v>0</v>
      </c>
      <c r="S2188" s="27">
        <v>7.8259148965700002E-7</v>
      </c>
      <c r="T2188" s="27" t="s">
        <v>110</v>
      </c>
      <c r="U2188" s="29">
        <v>2.31847341744405E-3</v>
      </c>
      <c r="V2188" s="29">
        <v>-7.13213399398085E-4</v>
      </c>
      <c r="W2188" s="28">
        <v>3.0316827158640299E-3</v>
      </c>
    </row>
    <row r="2189" spans="2:23" x14ac:dyDescent="0.25">
      <c r="B2189" s="21" t="s">
        <v>70</v>
      </c>
      <c r="C2189" s="25" t="s">
        <v>93</v>
      </c>
      <c r="D2189" s="21" t="s">
        <v>40</v>
      </c>
      <c r="E2189" s="21" t="s">
        <v>152</v>
      </c>
      <c r="F2189" s="26">
        <v>61.7</v>
      </c>
      <c r="G2189" s="27">
        <v>58304</v>
      </c>
      <c r="H2189" s="27">
        <v>61.7</v>
      </c>
      <c r="I2189" s="27">
        <v>1</v>
      </c>
      <c r="J2189" s="27">
        <v>18.119681983071299</v>
      </c>
      <c r="K2189" s="27">
        <v>0</v>
      </c>
      <c r="L2189" s="27">
        <v>18.119681983071299</v>
      </c>
      <c r="M2189" s="27">
        <v>0</v>
      </c>
      <c r="N2189" s="27">
        <v>0</v>
      </c>
      <c r="O2189" s="27">
        <v>0</v>
      </c>
      <c r="P2189" s="27">
        <v>0</v>
      </c>
      <c r="Q2189" s="27">
        <v>0</v>
      </c>
      <c r="R2189" s="27">
        <v>0</v>
      </c>
      <c r="S2189" s="27">
        <v>0</v>
      </c>
      <c r="T2189" s="27" t="s">
        <v>109</v>
      </c>
      <c r="U2189" s="29">
        <v>0</v>
      </c>
      <c r="V2189" s="29">
        <v>0</v>
      </c>
      <c r="W2189" s="28">
        <v>0</v>
      </c>
    </row>
    <row r="2190" spans="2:23" x14ac:dyDescent="0.25">
      <c r="B2190" s="21" t="s">
        <v>70</v>
      </c>
      <c r="C2190" s="25" t="s">
        <v>93</v>
      </c>
      <c r="D2190" s="21" t="s">
        <v>40</v>
      </c>
      <c r="E2190" s="21" t="s">
        <v>152</v>
      </c>
      <c r="F2190" s="26">
        <v>61.7</v>
      </c>
      <c r="G2190" s="27">
        <v>58350</v>
      </c>
      <c r="H2190" s="27">
        <v>61.25</v>
      </c>
      <c r="I2190" s="27">
        <v>1</v>
      </c>
      <c r="J2190" s="27">
        <v>-50.436187458094302</v>
      </c>
      <c r="K2190" s="27">
        <v>0.18391739108377</v>
      </c>
      <c r="L2190" s="27">
        <v>0.57709079445812395</v>
      </c>
      <c r="M2190" s="27">
        <v>2.4078342658992999E-5</v>
      </c>
      <c r="N2190" s="27">
        <v>-51.013278252552396</v>
      </c>
      <c r="O2190" s="27">
        <v>0.18389331274111101</v>
      </c>
      <c r="P2190" s="27">
        <v>-17.108560428055501</v>
      </c>
      <c r="Q2190" s="27">
        <v>-17.108560428055501</v>
      </c>
      <c r="R2190" s="27">
        <v>0</v>
      </c>
      <c r="S2190" s="27">
        <v>2.1162415326246901E-2</v>
      </c>
      <c r="T2190" s="27" t="s">
        <v>110</v>
      </c>
      <c r="U2190" s="29">
        <v>-11.651133812888901</v>
      </c>
      <c r="V2190" s="29">
        <v>-3.5841449339079801</v>
      </c>
      <c r="W2190" s="28">
        <v>-8.0669997912376203</v>
      </c>
    </row>
    <row r="2191" spans="2:23" x14ac:dyDescent="0.25">
      <c r="B2191" s="21" t="s">
        <v>70</v>
      </c>
      <c r="C2191" s="25" t="s">
        <v>93</v>
      </c>
      <c r="D2191" s="21" t="s">
        <v>40</v>
      </c>
      <c r="E2191" s="21" t="s">
        <v>152</v>
      </c>
      <c r="F2191" s="26">
        <v>61.7</v>
      </c>
      <c r="G2191" s="27">
        <v>58600</v>
      </c>
      <c r="H2191" s="27">
        <v>61.7</v>
      </c>
      <c r="I2191" s="27">
        <v>1</v>
      </c>
      <c r="J2191" s="27">
        <v>6.8150167583859904</v>
      </c>
      <c r="K2191" s="27">
        <v>1.7834670112159499E-4</v>
      </c>
      <c r="L2191" s="27">
        <v>-15.454591104988699</v>
      </c>
      <c r="M2191" s="27">
        <v>9.1716244309400399E-4</v>
      </c>
      <c r="N2191" s="27">
        <v>22.269607863374699</v>
      </c>
      <c r="O2191" s="27">
        <v>-7.3881574197240895E-4</v>
      </c>
      <c r="P2191" s="27">
        <v>7.4927522766070798</v>
      </c>
      <c r="Q2191" s="27">
        <v>7.49275227660707</v>
      </c>
      <c r="R2191" s="27">
        <v>0</v>
      </c>
      <c r="S2191" s="27">
        <v>2.1558273284582601E-4</v>
      </c>
      <c r="T2191" s="27" t="s">
        <v>109</v>
      </c>
      <c r="U2191" s="29">
        <v>-4.5584931279697601E-2</v>
      </c>
      <c r="V2191" s="29">
        <v>-1.40229271358923E-2</v>
      </c>
      <c r="W2191" s="28">
        <v>-3.15620468378882E-2</v>
      </c>
    </row>
    <row r="2192" spans="2:23" x14ac:dyDescent="0.25">
      <c r="B2192" s="21" t="s">
        <v>70</v>
      </c>
      <c r="C2192" s="25" t="s">
        <v>93</v>
      </c>
      <c r="D2192" s="21" t="s">
        <v>40</v>
      </c>
      <c r="E2192" s="21" t="s">
        <v>153</v>
      </c>
      <c r="F2192" s="26">
        <v>61.7</v>
      </c>
      <c r="G2192" s="27">
        <v>58300</v>
      </c>
      <c r="H2192" s="27">
        <v>61.7</v>
      </c>
      <c r="I2192" s="27">
        <v>2</v>
      </c>
      <c r="J2192" s="27">
        <v>-11.166918016928699</v>
      </c>
      <c r="K2192" s="27">
        <v>0</v>
      </c>
      <c r="L2192" s="27">
        <v>-11.1669180169286</v>
      </c>
      <c r="M2192" s="27">
        <v>0</v>
      </c>
      <c r="N2192" s="27">
        <v>-3.4694000000000001E-14</v>
      </c>
      <c r="O2192" s="27">
        <v>0</v>
      </c>
      <c r="P2192" s="27">
        <v>-3.8499999999999998E-15</v>
      </c>
      <c r="Q2192" s="27">
        <v>-3.8499999999999998E-15</v>
      </c>
      <c r="R2192" s="27">
        <v>0</v>
      </c>
      <c r="S2192" s="27">
        <v>0</v>
      </c>
      <c r="T2192" s="27" t="s">
        <v>109</v>
      </c>
      <c r="U2192" s="29">
        <v>0</v>
      </c>
      <c r="V2192" s="29">
        <v>0</v>
      </c>
      <c r="W2192" s="28">
        <v>0</v>
      </c>
    </row>
    <row r="2193" spans="2:23" x14ac:dyDescent="0.25">
      <c r="B2193" s="21" t="s">
        <v>70</v>
      </c>
      <c r="C2193" s="25" t="s">
        <v>93</v>
      </c>
      <c r="D2193" s="21" t="s">
        <v>40</v>
      </c>
      <c r="E2193" s="21" t="s">
        <v>154</v>
      </c>
      <c r="F2193" s="26">
        <v>61.83</v>
      </c>
      <c r="G2193" s="27">
        <v>58500</v>
      </c>
      <c r="H2193" s="27">
        <v>61.74</v>
      </c>
      <c r="I2193" s="27">
        <v>1</v>
      </c>
      <c r="J2193" s="27">
        <v>-52.522394894531502</v>
      </c>
      <c r="K2193" s="27">
        <v>3.8896287712945198E-2</v>
      </c>
      <c r="L2193" s="27">
        <v>-29.605036834281101</v>
      </c>
      <c r="M2193" s="27">
        <v>1.2358060704023901E-2</v>
      </c>
      <c r="N2193" s="27">
        <v>-22.9173580602504</v>
      </c>
      <c r="O2193" s="27">
        <v>2.6538227008921299E-2</v>
      </c>
      <c r="P2193" s="27">
        <v>-7.8803209788683404</v>
      </c>
      <c r="Q2193" s="27">
        <v>-7.8803209788683297</v>
      </c>
      <c r="R2193" s="27">
        <v>0</v>
      </c>
      <c r="S2193" s="27">
        <v>8.7560236809289401E-4</v>
      </c>
      <c r="T2193" s="27" t="s">
        <v>110</v>
      </c>
      <c r="U2193" s="29">
        <v>-0.42289786967624399</v>
      </c>
      <c r="V2193" s="29">
        <v>-0.13009268295278101</v>
      </c>
      <c r="W2193" s="28">
        <v>-0.292805582802521</v>
      </c>
    </row>
    <row r="2194" spans="2:23" x14ac:dyDescent="0.25">
      <c r="B2194" s="21" t="s">
        <v>70</v>
      </c>
      <c r="C2194" s="25" t="s">
        <v>93</v>
      </c>
      <c r="D2194" s="21" t="s">
        <v>40</v>
      </c>
      <c r="E2194" s="21" t="s">
        <v>47</v>
      </c>
      <c r="F2194" s="26">
        <v>61.74</v>
      </c>
      <c r="G2194" s="27">
        <v>58600</v>
      </c>
      <c r="H2194" s="27">
        <v>61.7</v>
      </c>
      <c r="I2194" s="27">
        <v>1</v>
      </c>
      <c r="J2194" s="27">
        <v>-6.8138671515767202</v>
      </c>
      <c r="K2194" s="27">
        <v>2.1208669243504802E-3</v>
      </c>
      <c r="L2194" s="27">
        <v>15.4605090706683</v>
      </c>
      <c r="M2194" s="27">
        <v>1.09187689242822E-2</v>
      </c>
      <c r="N2194" s="27">
        <v>-22.274376222244999</v>
      </c>
      <c r="O2194" s="27">
        <v>-8.7979019999317593E-3</v>
      </c>
      <c r="P2194" s="27">
        <v>-7.4927522766069004</v>
      </c>
      <c r="Q2194" s="27">
        <v>-7.4927522766068897</v>
      </c>
      <c r="R2194" s="27">
        <v>0</v>
      </c>
      <c r="S2194" s="27">
        <v>2.5645362594783499E-3</v>
      </c>
      <c r="T2194" s="27" t="s">
        <v>109</v>
      </c>
      <c r="U2194" s="29">
        <v>-1.4339815603255599</v>
      </c>
      <c r="V2194" s="29">
        <v>-0.44112425685753898</v>
      </c>
      <c r="W2194" s="28">
        <v>-0.99285864651113298</v>
      </c>
    </row>
    <row r="2195" spans="2:23" x14ac:dyDescent="0.25">
      <c r="B2195" s="21" t="s">
        <v>70</v>
      </c>
      <c r="C2195" s="25" t="s">
        <v>71</v>
      </c>
      <c r="D2195" s="21" t="s">
        <v>41</v>
      </c>
      <c r="E2195" s="21" t="s">
        <v>72</v>
      </c>
      <c r="F2195" s="26">
        <v>63.91</v>
      </c>
      <c r="G2195" s="27">
        <v>50050</v>
      </c>
      <c r="H2195" s="27">
        <v>62.41</v>
      </c>
      <c r="I2195" s="27">
        <v>1</v>
      </c>
      <c r="J2195" s="27">
        <v>-63.136805796776997</v>
      </c>
      <c r="K2195" s="27">
        <v>0.72948489305824804</v>
      </c>
      <c r="L2195" s="27">
        <v>9.8469528893222495</v>
      </c>
      <c r="M2195" s="27">
        <v>1.7744134060429299E-2</v>
      </c>
      <c r="N2195" s="27">
        <v>-72.983758686099307</v>
      </c>
      <c r="O2195" s="27">
        <v>0.71174075899781797</v>
      </c>
      <c r="P2195" s="27">
        <v>-34.806203258097497</v>
      </c>
      <c r="Q2195" s="27">
        <v>-34.806203258097398</v>
      </c>
      <c r="R2195" s="27">
        <v>0</v>
      </c>
      <c r="S2195" s="27">
        <v>0.221699336699651</v>
      </c>
      <c r="T2195" s="27" t="s">
        <v>87</v>
      </c>
      <c r="U2195" s="29">
        <v>-64.507282933675796</v>
      </c>
      <c r="V2195" s="29">
        <v>-19.717728342391201</v>
      </c>
      <c r="W2195" s="28">
        <v>-44.7893123202577</v>
      </c>
    </row>
    <row r="2196" spans="2:23" x14ac:dyDescent="0.25">
      <c r="B2196" s="21" t="s">
        <v>70</v>
      </c>
      <c r="C2196" s="25" t="s">
        <v>71</v>
      </c>
      <c r="D2196" s="21" t="s">
        <v>41</v>
      </c>
      <c r="E2196" s="21" t="s">
        <v>88</v>
      </c>
      <c r="F2196" s="26">
        <v>38.770000000000003</v>
      </c>
      <c r="G2196" s="27">
        <v>56050</v>
      </c>
      <c r="H2196" s="27">
        <v>61.28</v>
      </c>
      <c r="I2196" s="27">
        <v>1</v>
      </c>
      <c r="J2196" s="27">
        <v>-15.004554628140699</v>
      </c>
      <c r="K2196" s="27">
        <v>7.2043731068435002E-3</v>
      </c>
      <c r="L2196" s="27">
        <v>-60.113079343166497</v>
      </c>
      <c r="M2196" s="27">
        <v>0.115634633859771</v>
      </c>
      <c r="N2196" s="27">
        <v>45.108524715025801</v>
      </c>
      <c r="O2196" s="27">
        <v>-0.108430260752927</v>
      </c>
      <c r="P2196" s="27">
        <v>12.977896127604801</v>
      </c>
      <c r="Q2196" s="27">
        <v>12.977896127604801</v>
      </c>
      <c r="R2196" s="27">
        <v>0</v>
      </c>
      <c r="S2196" s="27">
        <v>5.38962521276482E-3</v>
      </c>
      <c r="T2196" s="27" t="s">
        <v>87</v>
      </c>
      <c r="U2196" s="29">
        <v>-754.71937195722205</v>
      </c>
      <c r="V2196" s="29">
        <v>-230.69258034465801</v>
      </c>
      <c r="W2196" s="28">
        <v>-524.02395710103303</v>
      </c>
    </row>
    <row r="2197" spans="2:23" x14ac:dyDescent="0.25">
      <c r="B2197" s="21" t="s">
        <v>70</v>
      </c>
      <c r="C2197" s="25" t="s">
        <v>71</v>
      </c>
      <c r="D2197" s="21" t="s">
        <v>41</v>
      </c>
      <c r="E2197" s="21" t="s">
        <v>74</v>
      </c>
      <c r="F2197" s="26">
        <v>62.41</v>
      </c>
      <c r="G2197" s="27">
        <v>51450</v>
      </c>
      <c r="H2197" s="27">
        <v>62.19</v>
      </c>
      <c r="I2197" s="27">
        <v>10</v>
      </c>
      <c r="J2197" s="27">
        <v>-8.1075099293408801</v>
      </c>
      <c r="K2197" s="27">
        <v>1.14609822204704E-2</v>
      </c>
      <c r="L2197" s="27">
        <v>20.499024765222401</v>
      </c>
      <c r="M2197" s="27">
        <v>7.3267818446462199E-2</v>
      </c>
      <c r="N2197" s="27">
        <v>-28.606534694563301</v>
      </c>
      <c r="O2197" s="27">
        <v>-6.1806836225991799E-2</v>
      </c>
      <c r="P2197" s="27">
        <v>-10.0517584105185</v>
      </c>
      <c r="Q2197" s="27">
        <v>-10.051758410518399</v>
      </c>
      <c r="R2197" s="27">
        <v>0</v>
      </c>
      <c r="S2197" s="27">
        <v>1.7616959027928199E-2</v>
      </c>
      <c r="T2197" s="27" t="s">
        <v>89</v>
      </c>
      <c r="U2197" s="29">
        <v>-10.144003529683101</v>
      </c>
      <c r="V2197" s="29">
        <v>-3.1006840903251298</v>
      </c>
      <c r="W2197" s="28">
        <v>-7.0432813413629001</v>
      </c>
    </row>
    <row r="2198" spans="2:23" x14ac:dyDescent="0.25">
      <c r="B2198" s="21" t="s">
        <v>70</v>
      </c>
      <c r="C2198" s="25" t="s">
        <v>71</v>
      </c>
      <c r="D2198" s="21" t="s">
        <v>41</v>
      </c>
      <c r="E2198" s="21" t="s">
        <v>90</v>
      </c>
      <c r="F2198" s="26">
        <v>62.19</v>
      </c>
      <c r="G2198" s="27">
        <v>54000</v>
      </c>
      <c r="H2198" s="27">
        <v>62</v>
      </c>
      <c r="I2198" s="27">
        <v>10</v>
      </c>
      <c r="J2198" s="27">
        <v>-30.8925684913075</v>
      </c>
      <c r="K2198" s="27">
        <v>4.5656141697447701E-2</v>
      </c>
      <c r="L2198" s="27">
        <v>-2.2942350472792699</v>
      </c>
      <c r="M2198" s="27">
        <v>2.5180653139154999E-4</v>
      </c>
      <c r="N2198" s="27">
        <v>-28.598333444028299</v>
      </c>
      <c r="O2198" s="27">
        <v>4.5404335166056103E-2</v>
      </c>
      <c r="P2198" s="27">
        <v>-10.0517584105176</v>
      </c>
      <c r="Q2198" s="27">
        <v>-10.0517584105176</v>
      </c>
      <c r="R2198" s="27">
        <v>0</v>
      </c>
      <c r="S2198" s="27">
        <v>4.8336506073408201E-3</v>
      </c>
      <c r="T2198" s="27" t="s">
        <v>89</v>
      </c>
      <c r="U2198" s="29">
        <v>-2.61430116222905</v>
      </c>
      <c r="V2198" s="29">
        <v>-0.79910481077043705</v>
      </c>
      <c r="W2198" s="28">
        <v>-1.81518653288622</v>
      </c>
    </row>
    <row r="2199" spans="2:23" x14ac:dyDescent="0.25">
      <c r="B2199" s="21" t="s">
        <v>70</v>
      </c>
      <c r="C2199" s="25" t="s">
        <v>71</v>
      </c>
      <c r="D2199" s="21" t="s">
        <v>41</v>
      </c>
      <c r="E2199" s="21" t="s">
        <v>91</v>
      </c>
      <c r="F2199" s="26">
        <v>62</v>
      </c>
      <c r="G2199" s="27">
        <v>56100</v>
      </c>
      <c r="H2199" s="27">
        <v>61.59</v>
      </c>
      <c r="I2199" s="27">
        <v>10</v>
      </c>
      <c r="J2199" s="27">
        <v>-12.966875417279001</v>
      </c>
      <c r="K2199" s="27">
        <v>3.07359660583463E-2</v>
      </c>
      <c r="L2199" s="27">
        <v>36.699463404837203</v>
      </c>
      <c r="M2199" s="27">
        <v>0.246204292276306</v>
      </c>
      <c r="N2199" s="27">
        <v>-49.666338822116202</v>
      </c>
      <c r="O2199" s="27">
        <v>-0.215468326217959</v>
      </c>
      <c r="P2199" s="27">
        <v>-16.276429928828001</v>
      </c>
      <c r="Q2199" s="27">
        <v>-16.276429928828001</v>
      </c>
      <c r="R2199" s="27">
        <v>0</v>
      </c>
      <c r="S2199" s="27">
        <v>4.8427772900487297E-2</v>
      </c>
      <c r="T2199" s="27" t="s">
        <v>89</v>
      </c>
      <c r="U2199" s="29">
        <v>-33.678064135706201</v>
      </c>
      <c r="V2199" s="29">
        <v>-10.294262748723099</v>
      </c>
      <c r="W2199" s="28">
        <v>-23.383674901742801</v>
      </c>
    </row>
    <row r="2200" spans="2:23" x14ac:dyDescent="0.25">
      <c r="B2200" s="21" t="s">
        <v>70</v>
      </c>
      <c r="C2200" s="25" t="s">
        <v>71</v>
      </c>
      <c r="D2200" s="21" t="s">
        <v>41</v>
      </c>
      <c r="E2200" s="21" t="s">
        <v>92</v>
      </c>
      <c r="F2200" s="26">
        <v>61.28</v>
      </c>
      <c r="G2200" s="27">
        <v>56100</v>
      </c>
      <c r="H2200" s="27">
        <v>61.59</v>
      </c>
      <c r="I2200" s="27">
        <v>10</v>
      </c>
      <c r="J2200" s="27">
        <v>31.9949223033137</v>
      </c>
      <c r="K2200" s="27">
        <v>7.3397501314087205E-2</v>
      </c>
      <c r="L2200" s="27">
        <v>-16.454884920051999</v>
      </c>
      <c r="M2200" s="27">
        <v>1.9413724145395501E-2</v>
      </c>
      <c r="N2200" s="27">
        <v>48.449807223365703</v>
      </c>
      <c r="O2200" s="27">
        <v>5.3983777168691703E-2</v>
      </c>
      <c r="P2200" s="27">
        <v>15.6915631169032</v>
      </c>
      <c r="Q2200" s="27">
        <v>15.6915631169032</v>
      </c>
      <c r="R2200" s="27">
        <v>0</v>
      </c>
      <c r="S2200" s="27">
        <v>1.7654343473811E-2</v>
      </c>
      <c r="T2200" s="27" t="s">
        <v>89</v>
      </c>
      <c r="U2200" s="29">
        <v>-11.702946888884799</v>
      </c>
      <c r="V2200" s="29">
        <v>-3.5772011634363801</v>
      </c>
      <c r="W2200" s="28">
        <v>-8.1257017725050407</v>
      </c>
    </row>
    <row r="2201" spans="2:23" x14ac:dyDescent="0.25">
      <c r="B2201" s="21" t="s">
        <v>70</v>
      </c>
      <c r="C2201" s="25" t="s">
        <v>93</v>
      </c>
      <c r="D2201" s="21" t="s">
        <v>41</v>
      </c>
      <c r="E2201" s="21" t="s">
        <v>94</v>
      </c>
      <c r="F2201" s="26">
        <v>64.239999999999995</v>
      </c>
      <c r="G2201" s="27">
        <v>50000</v>
      </c>
      <c r="H2201" s="27">
        <v>62.56</v>
      </c>
      <c r="I2201" s="27">
        <v>1</v>
      </c>
      <c r="J2201" s="27">
        <v>-140.08408931844099</v>
      </c>
      <c r="K2201" s="27">
        <v>1.8701245132408699</v>
      </c>
      <c r="L2201" s="27">
        <v>-9.6375086554330807</v>
      </c>
      <c r="M2201" s="27">
        <v>8.8516139148620901E-3</v>
      </c>
      <c r="N2201" s="27">
        <v>-130.44658066300801</v>
      </c>
      <c r="O2201" s="27">
        <v>1.8612728993260099</v>
      </c>
      <c r="P2201" s="27">
        <v>-69.193796741914994</v>
      </c>
      <c r="Q2201" s="27">
        <v>-69.193796741914895</v>
      </c>
      <c r="R2201" s="27">
        <v>0</v>
      </c>
      <c r="S2201" s="27">
        <v>0.456275577670606</v>
      </c>
      <c r="T2201" s="27" t="s">
        <v>95</v>
      </c>
      <c r="U2201" s="29">
        <v>-100.56126272537099</v>
      </c>
      <c r="V2201" s="29">
        <v>-30.738229390709101</v>
      </c>
      <c r="W2201" s="28">
        <v>-69.822655655130802</v>
      </c>
    </row>
    <row r="2202" spans="2:23" x14ac:dyDescent="0.25">
      <c r="B2202" s="21" t="s">
        <v>70</v>
      </c>
      <c r="C2202" s="25" t="s">
        <v>93</v>
      </c>
      <c r="D2202" s="21" t="s">
        <v>41</v>
      </c>
      <c r="E2202" s="21" t="s">
        <v>96</v>
      </c>
      <c r="F2202" s="26">
        <v>38.090000000000003</v>
      </c>
      <c r="G2202" s="27">
        <v>56050</v>
      </c>
      <c r="H2202" s="27">
        <v>61.28</v>
      </c>
      <c r="I2202" s="27">
        <v>1</v>
      </c>
      <c r="J2202" s="27">
        <v>103.674812796011</v>
      </c>
      <c r="K2202" s="27">
        <v>0.61481230143406895</v>
      </c>
      <c r="L2202" s="27">
        <v>50.0726198508913</v>
      </c>
      <c r="M2202" s="27">
        <v>0.14341568719946299</v>
      </c>
      <c r="N2202" s="27">
        <v>53.602192945119697</v>
      </c>
      <c r="O2202" s="27">
        <v>0.47139661423460599</v>
      </c>
      <c r="P2202" s="27">
        <v>18.913543444349202</v>
      </c>
      <c r="Q2202" s="27">
        <v>18.913543444349202</v>
      </c>
      <c r="R2202" s="27">
        <v>0</v>
      </c>
      <c r="S2202" s="27">
        <v>2.0461705585537501E-2</v>
      </c>
      <c r="T2202" s="27" t="s">
        <v>95</v>
      </c>
      <c r="U2202" s="29">
        <v>-968.14439910343401</v>
      </c>
      <c r="V2202" s="29">
        <v>-295.92950422910201</v>
      </c>
      <c r="W2202" s="28">
        <v>-672.21125879903798</v>
      </c>
    </row>
    <row r="2203" spans="2:23" x14ac:dyDescent="0.25">
      <c r="B2203" s="21" t="s">
        <v>70</v>
      </c>
      <c r="C2203" s="25" t="s">
        <v>93</v>
      </c>
      <c r="D2203" s="21" t="s">
        <v>41</v>
      </c>
      <c r="E2203" s="21" t="s">
        <v>107</v>
      </c>
      <c r="F2203" s="26">
        <v>38.26</v>
      </c>
      <c r="G2203" s="27">
        <v>58350</v>
      </c>
      <c r="H2203" s="27">
        <v>61.27</v>
      </c>
      <c r="I2203" s="27">
        <v>1</v>
      </c>
      <c r="J2203" s="27">
        <v>61.329704390655699</v>
      </c>
      <c r="K2203" s="27">
        <v>0.26780688401393998</v>
      </c>
      <c r="L2203" s="27">
        <v>10.1363673928804</v>
      </c>
      <c r="M2203" s="27">
        <v>7.31551120734957E-3</v>
      </c>
      <c r="N2203" s="27">
        <v>51.193336997775397</v>
      </c>
      <c r="O2203" s="27">
        <v>0.26049137280659002</v>
      </c>
      <c r="P2203" s="27">
        <v>17.108560428057501</v>
      </c>
      <c r="Q2203" s="27">
        <v>17.108560428057402</v>
      </c>
      <c r="R2203" s="27">
        <v>0</v>
      </c>
      <c r="S2203" s="27">
        <v>2.0840442202339101E-2</v>
      </c>
      <c r="T2203" s="27" t="s">
        <v>95</v>
      </c>
      <c r="U2203" s="29">
        <v>-875.79669785543194</v>
      </c>
      <c r="V2203" s="29">
        <v>-267.70188707578598</v>
      </c>
      <c r="W2203" s="28">
        <v>-608.09152153607999</v>
      </c>
    </row>
    <row r="2204" spans="2:23" x14ac:dyDescent="0.25">
      <c r="B2204" s="21" t="s">
        <v>70</v>
      </c>
      <c r="C2204" s="25" t="s">
        <v>93</v>
      </c>
      <c r="D2204" s="21" t="s">
        <v>41</v>
      </c>
      <c r="E2204" s="21" t="s">
        <v>108</v>
      </c>
      <c r="F2204" s="26">
        <v>62.56</v>
      </c>
      <c r="G2204" s="27">
        <v>50050</v>
      </c>
      <c r="H2204" s="27">
        <v>62.41</v>
      </c>
      <c r="I2204" s="27">
        <v>1</v>
      </c>
      <c r="J2204" s="27">
        <v>-14.971773883628099</v>
      </c>
      <c r="K2204" s="27">
        <v>1.2978517365582001E-2</v>
      </c>
      <c r="L2204" s="27">
        <v>64.760119433215706</v>
      </c>
      <c r="M2204" s="27">
        <v>0.24282525069535299</v>
      </c>
      <c r="N2204" s="27">
        <v>-79.731893316843795</v>
      </c>
      <c r="O2204" s="27">
        <v>-0.22984673332977101</v>
      </c>
      <c r="P2204" s="27">
        <v>-41.793465579118497</v>
      </c>
      <c r="Q2204" s="27">
        <v>-41.793465579118497</v>
      </c>
      <c r="R2204" s="27">
        <v>0</v>
      </c>
      <c r="S2204" s="27">
        <v>0.101133569000041</v>
      </c>
      <c r="T2204" s="27" t="s">
        <v>109</v>
      </c>
      <c r="U2204" s="29">
        <v>-26.3217571296377</v>
      </c>
      <c r="V2204" s="29">
        <v>-8.04568465719165</v>
      </c>
      <c r="W2204" s="28">
        <v>-18.275973615404801</v>
      </c>
    </row>
    <row r="2205" spans="2:23" x14ac:dyDescent="0.25">
      <c r="B2205" s="21" t="s">
        <v>70</v>
      </c>
      <c r="C2205" s="25" t="s">
        <v>93</v>
      </c>
      <c r="D2205" s="21" t="s">
        <v>41</v>
      </c>
      <c r="E2205" s="21" t="s">
        <v>108</v>
      </c>
      <c r="F2205" s="26">
        <v>62.56</v>
      </c>
      <c r="G2205" s="27">
        <v>51150</v>
      </c>
      <c r="H2205" s="27">
        <v>61.87</v>
      </c>
      <c r="I2205" s="27">
        <v>1</v>
      </c>
      <c r="J2205" s="27">
        <v>-165.516190110883</v>
      </c>
      <c r="K2205" s="27">
        <v>0.95884632160876604</v>
      </c>
      <c r="L2205" s="27">
        <v>-113.73273136909</v>
      </c>
      <c r="M2205" s="27">
        <v>0.45272969646357802</v>
      </c>
      <c r="N2205" s="27">
        <v>-51.783458741792501</v>
      </c>
      <c r="O2205" s="27">
        <v>0.50611662514518796</v>
      </c>
      <c r="P2205" s="27">
        <v>-27.4003311628055</v>
      </c>
      <c r="Q2205" s="27">
        <v>-27.400331162805401</v>
      </c>
      <c r="R2205" s="27">
        <v>0</v>
      </c>
      <c r="S2205" s="27">
        <v>2.62772351740993E-2</v>
      </c>
      <c r="T2205" s="27" t="s">
        <v>110</v>
      </c>
      <c r="U2205" s="29">
        <v>-4.2425406984291598</v>
      </c>
      <c r="V2205" s="29">
        <v>-1.29680341767261</v>
      </c>
      <c r="W2205" s="28">
        <v>-2.9457213469790799</v>
      </c>
    </row>
    <row r="2206" spans="2:23" x14ac:dyDescent="0.25">
      <c r="B2206" s="21" t="s">
        <v>70</v>
      </c>
      <c r="C2206" s="25" t="s">
        <v>93</v>
      </c>
      <c r="D2206" s="21" t="s">
        <v>41</v>
      </c>
      <c r="E2206" s="21" t="s">
        <v>108</v>
      </c>
      <c r="F2206" s="26">
        <v>62.56</v>
      </c>
      <c r="G2206" s="27">
        <v>51200</v>
      </c>
      <c r="H2206" s="27">
        <v>62.56</v>
      </c>
      <c r="I2206" s="27">
        <v>1</v>
      </c>
      <c r="J2206" s="27">
        <v>0</v>
      </c>
      <c r="K2206" s="27">
        <v>0</v>
      </c>
      <c r="L2206" s="27">
        <v>0</v>
      </c>
      <c r="M2206" s="27">
        <v>0</v>
      </c>
      <c r="N2206" s="27">
        <v>0</v>
      </c>
      <c r="O2206" s="27">
        <v>0</v>
      </c>
      <c r="P2206" s="27">
        <v>0</v>
      </c>
      <c r="Q2206" s="27">
        <v>0</v>
      </c>
      <c r="R2206" s="27">
        <v>0</v>
      </c>
      <c r="S2206" s="27">
        <v>0</v>
      </c>
      <c r="T2206" s="27" t="s">
        <v>109</v>
      </c>
      <c r="U2206" s="29">
        <v>0</v>
      </c>
      <c r="V2206" s="29">
        <v>0</v>
      </c>
      <c r="W2206" s="28">
        <v>0</v>
      </c>
    </row>
    <row r="2207" spans="2:23" x14ac:dyDescent="0.25">
      <c r="B2207" s="21" t="s">
        <v>70</v>
      </c>
      <c r="C2207" s="25" t="s">
        <v>93</v>
      </c>
      <c r="D2207" s="21" t="s">
        <v>41</v>
      </c>
      <c r="E2207" s="21" t="s">
        <v>74</v>
      </c>
      <c r="F2207" s="26">
        <v>62.41</v>
      </c>
      <c r="G2207" s="27">
        <v>50054</v>
      </c>
      <c r="H2207" s="27">
        <v>62.41</v>
      </c>
      <c r="I2207" s="27">
        <v>1</v>
      </c>
      <c r="J2207" s="27">
        <v>42.260300173242697</v>
      </c>
      <c r="K2207" s="27">
        <v>0</v>
      </c>
      <c r="L2207" s="27">
        <v>42.260300067092899</v>
      </c>
      <c r="M2207" s="27">
        <v>0</v>
      </c>
      <c r="N2207" s="27">
        <v>1.06149861123E-7</v>
      </c>
      <c r="O2207" s="27">
        <v>0</v>
      </c>
      <c r="P2207" s="27">
        <v>-2.6095000000000001E-14</v>
      </c>
      <c r="Q2207" s="27">
        <v>-2.6097000000000001E-14</v>
      </c>
      <c r="R2207" s="27">
        <v>0</v>
      </c>
      <c r="S2207" s="27">
        <v>0</v>
      </c>
      <c r="T2207" s="27" t="s">
        <v>109</v>
      </c>
      <c r="U2207" s="29">
        <v>0</v>
      </c>
      <c r="V2207" s="29">
        <v>0</v>
      </c>
      <c r="W2207" s="28">
        <v>0</v>
      </c>
    </row>
    <row r="2208" spans="2:23" x14ac:dyDescent="0.25">
      <c r="B2208" s="21" t="s">
        <v>70</v>
      </c>
      <c r="C2208" s="25" t="s">
        <v>93</v>
      </c>
      <c r="D2208" s="21" t="s">
        <v>41</v>
      </c>
      <c r="E2208" s="21" t="s">
        <v>74</v>
      </c>
      <c r="F2208" s="26">
        <v>62.41</v>
      </c>
      <c r="G2208" s="27">
        <v>50100</v>
      </c>
      <c r="H2208" s="27">
        <v>62.24</v>
      </c>
      <c r="I2208" s="27">
        <v>1</v>
      </c>
      <c r="J2208" s="27">
        <v>-153.269522979225</v>
      </c>
      <c r="K2208" s="27">
        <v>0.187227626994005</v>
      </c>
      <c r="L2208" s="27">
        <v>-74.368760350281093</v>
      </c>
      <c r="M2208" s="27">
        <v>4.4079778752819203E-2</v>
      </c>
      <c r="N2208" s="27">
        <v>-78.900762628943895</v>
      </c>
      <c r="O2208" s="27">
        <v>0.14314784824118601</v>
      </c>
      <c r="P2208" s="27">
        <v>-48.781618286854801</v>
      </c>
      <c r="Q2208" s="27">
        <v>-48.781618286854702</v>
      </c>
      <c r="R2208" s="27">
        <v>0</v>
      </c>
      <c r="S2208" s="27">
        <v>1.8965780872994699E-2</v>
      </c>
      <c r="T2208" s="27" t="s">
        <v>110</v>
      </c>
      <c r="U2208" s="29">
        <v>-4.49144000528812</v>
      </c>
      <c r="V2208" s="29">
        <v>-1.37288364759487</v>
      </c>
      <c r="W2208" s="28">
        <v>-3.1185394891207001</v>
      </c>
    </row>
    <row r="2209" spans="2:23" x14ac:dyDescent="0.25">
      <c r="B2209" s="21" t="s">
        <v>70</v>
      </c>
      <c r="C2209" s="25" t="s">
        <v>93</v>
      </c>
      <c r="D2209" s="21" t="s">
        <v>41</v>
      </c>
      <c r="E2209" s="21" t="s">
        <v>74</v>
      </c>
      <c r="F2209" s="26">
        <v>62.41</v>
      </c>
      <c r="G2209" s="27">
        <v>50900</v>
      </c>
      <c r="H2209" s="27">
        <v>62.67</v>
      </c>
      <c r="I2209" s="27">
        <v>1</v>
      </c>
      <c r="J2209" s="27">
        <v>25.475599577436601</v>
      </c>
      <c r="K2209" s="27">
        <v>4.5754935255007199E-2</v>
      </c>
      <c r="L2209" s="27">
        <v>70.811695408156893</v>
      </c>
      <c r="M2209" s="27">
        <v>0.35350788256372001</v>
      </c>
      <c r="N2209" s="27">
        <v>-45.336095830720197</v>
      </c>
      <c r="O2209" s="27">
        <v>-0.307752947308712</v>
      </c>
      <c r="P2209" s="27">
        <v>-17.766292139834299</v>
      </c>
      <c r="Q2209" s="27">
        <v>-17.766292139834299</v>
      </c>
      <c r="R2209" s="27">
        <v>0</v>
      </c>
      <c r="S2209" s="27">
        <v>2.22527001160546E-2</v>
      </c>
      <c r="T2209" s="27" t="s">
        <v>110</v>
      </c>
      <c r="U2209" s="29">
        <v>-7.4594844086993799</v>
      </c>
      <c r="V2209" s="29">
        <v>-2.2801159877755799</v>
      </c>
      <c r="W2209" s="28">
        <v>-5.1793404052197403</v>
      </c>
    </row>
    <row r="2210" spans="2:23" x14ac:dyDescent="0.25">
      <c r="B2210" s="21" t="s">
        <v>70</v>
      </c>
      <c r="C2210" s="25" t="s">
        <v>93</v>
      </c>
      <c r="D2210" s="21" t="s">
        <v>41</v>
      </c>
      <c r="E2210" s="21" t="s">
        <v>111</v>
      </c>
      <c r="F2210" s="26">
        <v>62.41</v>
      </c>
      <c r="G2210" s="27">
        <v>50454</v>
      </c>
      <c r="H2210" s="27">
        <v>62.41</v>
      </c>
      <c r="I2210" s="27">
        <v>1</v>
      </c>
      <c r="J2210" s="27">
        <v>-2.52042E-13</v>
      </c>
      <c r="K2210" s="27">
        <v>0</v>
      </c>
      <c r="L2210" s="27">
        <v>1.6710599999999999E-13</v>
      </c>
      <c r="M2210" s="27">
        <v>0</v>
      </c>
      <c r="N2210" s="27">
        <v>-4.1914799999999999E-13</v>
      </c>
      <c r="O2210" s="27">
        <v>0</v>
      </c>
      <c r="P2210" s="27">
        <v>-1.6568999999999999E-14</v>
      </c>
      <c r="Q2210" s="27">
        <v>-1.6567999999999999E-14</v>
      </c>
      <c r="R2210" s="27">
        <v>0</v>
      </c>
      <c r="S2210" s="27">
        <v>0</v>
      </c>
      <c r="T2210" s="27" t="s">
        <v>109</v>
      </c>
      <c r="U2210" s="29">
        <v>0</v>
      </c>
      <c r="V2210" s="29">
        <v>0</v>
      </c>
      <c r="W2210" s="28">
        <v>0</v>
      </c>
    </row>
    <row r="2211" spans="2:23" x14ac:dyDescent="0.25">
      <c r="B2211" s="21" t="s">
        <v>70</v>
      </c>
      <c r="C2211" s="25" t="s">
        <v>93</v>
      </c>
      <c r="D2211" s="21" t="s">
        <v>41</v>
      </c>
      <c r="E2211" s="21" t="s">
        <v>111</v>
      </c>
      <c r="F2211" s="26">
        <v>62.41</v>
      </c>
      <c r="G2211" s="27">
        <v>50604</v>
      </c>
      <c r="H2211" s="27">
        <v>62.41</v>
      </c>
      <c r="I2211" s="27">
        <v>1</v>
      </c>
      <c r="J2211" s="27">
        <v>-1.26021E-13</v>
      </c>
      <c r="K2211" s="27">
        <v>0</v>
      </c>
      <c r="L2211" s="27">
        <v>8.3552999999999997E-14</v>
      </c>
      <c r="M2211" s="27">
        <v>0</v>
      </c>
      <c r="N2211" s="27">
        <v>-2.09574E-13</v>
      </c>
      <c r="O2211" s="27">
        <v>0</v>
      </c>
      <c r="P2211" s="27">
        <v>-8.2839999999999997E-15</v>
      </c>
      <c r="Q2211" s="27">
        <v>-8.2849999999999995E-15</v>
      </c>
      <c r="R2211" s="27">
        <v>0</v>
      </c>
      <c r="S2211" s="27">
        <v>0</v>
      </c>
      <c r="T2211" s="27" t="s">
        <v>109</v>
      </c>
      <c r="U2211" s="29">
        <v>0</v>
      </c>
      <c r="V2211" s="29">
        <v>0</v>
      </c>
      <c r="W2211" s="28">
        <v>0</v>
      </c>
    </row>
    <row r="2212" spans="2:23" x14ac:dyDescent="0.25">
      <c r="B2212" s="21" t="s">
        <v>70</v>
      </c>
      <c r="C2212" s="25" t="s">
        <v>93</v>
      </c>
      <c r="D2212" s="21" t="s">
        <v>41</v>
      </c>
      <c r="E2212" s="21" t="s">
        <v>22</v>
      </c>
      <c r="F2212" s="26">
        <v>62.24</v>
      </c>
      <c r="G2212" s="27">
        <v>50103</v>
      </c>
      <c r="H2212" s="27">
        <v>62.24</v>
      </c>
      <c r="I2212" s="27">
        <v>1</v>
      </c>
      <c r="J2212" s="27">
        <v>-5.7399172293386096</v>
      </c>
      <c r="K2212" s="27">
        <v>1.64733248998291E-4</v>
      </c>
      <c r="L2212" s="27">
        <v>-5.7399174768953101</v>
      </c>
      <c r="M2212" s="27">
        <v>1.6473326320784099E-4</v>
      </c>
      <c r="N2212" s="27">
        <v>2.4755669805800001E-7</v>
      </c>
      <c r="O2212" s="27">
        <v>-1.4209550000000001E-11</v>
      </c>
      <c r="P2212" s="27">
        <v>0</v>
      </c>
      <c r="Q2212" s="27">
        <v>0</v>
      </c>
      <c r="R2212" s="27">
        <v>0</v>
      </c>
      <c r="S2212" s="27">
        <v>0</v>
      </c>
      <c r="T2212" s="27" t="s">
        <v>109</v>
      </c>
      <c r="U2212" s="29">
        <v>-8.8440238500000004E-10</v>
      </c>
      <c r="V2212" s="29">
        <v>0</v>
      </c>
      <c r="W2212" s="28">
        <v>-8.8439760117999995E-10</v>
      </c>
    </row>
    <row r="2213" spans="2:23" x14ac:dyDescent="0.25">
      <c r="B2213" s="21" t="s">
        <v>70</v>
      </c>
      <c r="C2213" s="25" t="s">
        <v>93</v>
      </c>
      <c r="D2213" s="21" t="s">
        <v>41</v>
      </c>
      <c r="E2213" s="21" t="s">
        <v>22</v>
      </c>
      <c r="F2213" s="26">
        <v>62.24</v>
      </c>
      <c r="G2213" s="27">
        <v>50200</v>
      </c>
      <c r="H2213" s="27">
        <v>62.05</v>
      </c>
      <c r="I2213" s="27">
        <v>1</v>
      </c>
      <c r="J2213" s="27">
        <v>-85.445904632650894</v>
      </c>
      <c r="K2213" s="27">
        <v>0.121196643466968</v>
      </c>
      <c r="L2213" s="27">
        <v>-31.421160645989801</v>
      </c>
      <c r="M2213" s="27">
        <v>1.6389002983262301E-2</v>
      </c>
      <c r="N2213" s="27">
        <v>-54.024743986661001</v>
      </c>
      <c r="O2213" s="27">
        <v>0.104807640483706</v>
      </c>
      <c r="P2213" s="27">
        <v>-23.7816182868551</v>
      </c>
      <c r="Q2213" s="27">
        <v>-23.7816182868551</v>
      </c>
      <c r="R2213" s="27">
        <v>0</v>
      </c>
      <c r="S2213" s="27">
        <v>9.3883851144719102E-3</v>
      </c>
      <c r="T2213" s="27" t="s">
        <v>110</v>
      </c>
      <c r="U2213" s="29">
        <v>-3.75143053960594</v>
      </c>
      <c r="V2213" s="29">
        <v>-1.14668739576821</v>
      </c>
      <c r="W2213" s="28">
        <v>-2.60472905453048</v>
      </c>
    </row>
    <row r="2214" spans="2:23" x14ac:dyDescent="0.25">
      <c r="B2214" s="21" t="s">
        <v>70</v>
      </c>
      <c r="C2214" s="25" t="s">
        <v>93</v>
      </c>
      <c r="D2214" s="21" t="s">
        <v>41</v>
      </c>
      <c r="E2214" s="21" t="s">
        <v>112</v>
      </c>
      <c r="F2214" s="26">
        <v>62.04</v>
      </c>
      <c r="G2214" s="27">
        <v>50800</v>
      </c>
      <c r="H2214" s="27">
        <v>62.16</v>
      </c>
      <c r="I2214" s="27">
        <v>1</v>
      </c>
      <c r="J2214" s="27">
        <v>10.328776621727</v>
      </c>
      <c r="K2214" s="27">
        <v>5.4152608812178399E-3</v>
      </c>
      <c r="L2214" s="27">
        <v>46.951805280920901</v>
      </c>
      <c r="M2214" s="27">
        <v>0.11189899969142</v>
      </c>
      <c r="N2214" s="27">
        <v>-36.623028659193899</v>
      </c>
      <c r="O2214" s="27">
        <v>-0.106483738810202</v>
      </c>
      <c r="P2214" s="27">
        <v>-11.0268372671439</v>
      </c>
      <c r="Q2214" s="27">
        <v>-11.026837267143801</v>
      </c>
      <c r="R2214" s="27">
        <v>0</v>
      </c>
      <c r="S2214" s="27">
        <v>6.1719662722918402E-3</v>
      </c>
      <c r="T2214" s="27" t="s">
        <v>110</v>
      </c>
      <c r="U2214" s="29">
        <v>-2.2178767410103699</v>
      </c>
      <c r="V2214" s="29">
        <v>-0.67793106587846297</v>
      </c>
      <c r="W2214" s="28">
        <v>-1.53993734541701</v>
      </c>
    </row>
    <row r="2215" spans="2:23" x14ac:dyDescent="0.25">
      <c r="B2215" s="21" t="s">
        <v>70</v>
      </c>
      <c r="C2215" s="25" t="s">
        <v>93</v>
      </c>
      <c r="D2215" s="21" t="s">
        <v>41</v>
      </c>
      <c r="E2215" s="21" t="s">
        <v>46</v>
      </c>
      <c r="F2215" s="26">
        <v>62.05</v>
      </c>
      <c r="G2215" s="27">
        <v>50150</v>
      </c>
      <c r="H2215" s="27">
        <v>62.04</v>
      </c>
      <c r="I2215" s="27">
        <v>1</v>
      </c>
      <c r="J2215" s="27">
        <v>-28.761353963549698</v>
      </c>
      <c r="K2215" s="27">
        <v>4.3180648150826298E-3</v>
      </c>
      <c r="L2215" s="27">
        <v>7.9129192697972197</v>
      </c>
      <c r="M2215" s="27">
        <v>3.26846600953113E-4</v>
      </c>
      <c r="N2215" s="27">
        <v>-36.674273233346902</v>
      </c>
      <c r="O2215" s="27">
        <v>3.99121821412952E-3</v>
      </c>
      <c r="P2215" s="27">
        <v>-11.026837267144799</v>
      </c>
      <c r="Q2215" s="27">
        <v>-11.026837267144799</v>
      </c>
      <c r="R2215" s="27">
        <v>0</v>
      </c>
      <c r="S2215" s="27">
        <v>6.3470575140601201E-4</v>
      </c>
      <c r="T2215" s="27" t="s">
        <v>110</v>
      </c>
      <c r="U2215" s="29">
        <v>-0.11910759823773</v>
      </c>
      <c r="V2215" s="29">
        <v>-3.6407226575965401E-2</v>
      </c>
      <c r="W2215" s="28">
        <v>-8.2699924327466701E-2</v>
      </c>
    </row>
    <row r="2216" spans="2:23" x14ac:dyDescent="0.25">
      <c r="B2216" s="21" t="s">
        <v>70</v>
      </c>
      <c r="C2216" s="25" t="s">
        <v>93</v>
      </c>
      <c r="D2216" s="21" t="s">
        <v>41</v>
      </c>
      <c r="E2216" s="21" t="s">
        <v>46</v>
      </c>
      <c r="F2216" s="26">
        <v>62.05</v>
      </c>
      <c r="G2216" s="27">
        <v>50250</v>
      </c>
      <c r="H2216" s="27">
        <v>61.44</v>
      </c>
      <c r="I2216" s="27">
        <v>1</v>
      </c>
      <c r="J2216" s="27">
        <v>-92.622908114045899</v>
      </c>
      <c r="K2216" s="27">
        <v>0.42354538341742298</v>
      </c>
      <c r="L2216" s="27">
        <v>-144.636844376054</v>
      </c>
      <c r="M2216" s="27">
        <v>1.0328113529999701</v>
      </c>
      <c r="N2216" s="27">
        <v>52.013936262007803</v>
      </c>
      <c r="O2216" s="27">
        <v>-0.60926596958254697</v>
      </c>
      <c r="P2216" s="27">
        <v>27.4003311628007</v>
      </c>
      <c r="Q2216" s="27">
        <v>27.4003311628007</v>
      </c>
      <c r="R2216" s="27">
        <v>0</v>
      </c>
      <c r="S2216" s="27">
        <v>3.7065917158423799E-2</v>
      </c>
      <c r="T2216" s="27" t="s">
        <v>110</v>
      </c>
      <c r="U2216" s="29">
        <v>-5.8906261720496103</v>
      </c>
      <c r="V2216" s="29">
        <v>-1.8005682667874101</v>
      </c>
      <c r="W2216" s="28">
        <v>-4.0900357817439303</v>
      </c>
    </row>
    <row r="2217" spans="2:23" x14ac:dyDescent="0.25">
      <c r="B2217" s="21" t="s">
        <v>70</v>
      </c>
      <c r="C2217" s="25" t="s">
        <v>93</v>
      </c>
      <c r="D2217" s="21" t="s">
        <v>41</v>
      </c>
      <c r="E2217" s="21" t="s">
        <v>46</v>
      </c>
      <c r="F2217" s="26">
        <v>62.05</v>
      </c>
      <c r="G2217" s="27">
        <v>50900</v>
      </c>
      <c r="H2217" s="27">
        <v>62.67</v>
      </c>
      <c r="I2217" s="27">
        <v>1</v>
      </c>
      <c r="J2217" s="27">
        <v>56.005883060558503</v>
      </c>
      <c r="K2217" s="27">
        <v>0.29955092852102699</v>
      </c>
      <c r="L2217" s="27">
        <v>71.429025978593202</v>
      </c>
      <c r="M2217" s="27">
        <v>0.487251099339927</v>
      </c>
      <c r="N2217" s="27">
        <v>-15.423142918034699</v>
      </c>
      <c r="O2217" s="27">
        <v>-0.1877001708189</v>
      </c>
      <c r="P2217" s="27">
        <v>-3.1545766412760599</v>
      </c>
      <c r="Q2217" s="27">
        <v>-3.1545766412760599</v>
      </c>
      <c r="R2217" s="27">
        <v>0</v>
      </c>
      <c r="S2217" s="27">
        <v>9.5035428653287603E-4</v>
      </c>
      <c r="T2217" s="27" t="s">
        <v>109</v>
      </c>
      <c r="U2217" s="29">
        <v>-2.1426340430850099</v>
      </c>
      <c r="V2217" s="29">
        <v>-0.65493187865542901</v>
      </c>
      <c r="W2217" s="28">
        <v>-1.4876941173048801</v>
      </c>
    </row>
    <row r="2218" spans="2:23" x14ac:dyDescent="0.25">
      <c r="B2218" s="21" t="s">
        <v>70</v>
      </c>
      <c r="C2218" s="25" t="s">
        <v>93</v>
      </c>
      <c r="D2218" s="21" t="s">
        <v>41</v>
      </c>
      <c r="E2218" s="21" t="s">
        <v>46</v>
      </c>
      <c r="F2218" s="26">
        <v>62.05</v>
      </c>
      <c r="G2218" s="27">
        <v>53050</v>
      </c>
      <c r="H2218" s="27">
        <v>63.03</v>
      </c>
      <c r="I2218" s="27">
        <v>1</v>
      </c>
      <c r="J2218" s="27">
        <v>43.449219136859</v>
      </c>
      <c r="K2218" s="27">
        <v>0.37888841297108</v>
      </c>
      <c r="L2218" s="27">
        <v>66.788220138403105</v>
      </c>
      <c r="M2218" s="27">
        <v>0.89525573629563904</v>
      </c>
      <c r="N2218" s="27">
        <v>-23.339001001544201</v>
      </c>
      <c r="O2218" s="27">
        <v>-0.51636732332455904</v>
      </c>
      <c r="P2218" s="27">
        <v>-7.0005355412384098</v>
      </c>
      <c r="Q2218" s="27">
        <v>-7.0005355412384098</v>
      </c>
      <c r="R2218" s="27">
        <v>0</v>
      </c>
      <c r="S2218" s="27">
        <v>9.83580482133334E-3</v>
      </c>
      <c r="T2218" s="27" t="s">
        <v>109</v>
      </c>
      <c r="U2218" s="29">
        <v>-9.4213914192045003</v>
      </c>
      <c r="V2218" s="29">
        <v>-2.8798056306636099</v>
      </c>
      <c r="W2218" s="28">
        <v>-6.54155040447153</v>
      </c>
    </row>
    <row r="2219" spans="2:23" x14ac:dyDescent="0.25">
      <c r="B2219" s="21" t="s">
        <v>70</v>
      </c>
      <c r="C2219" s="25" t="s">
        <v>93</v>
      </c>
      <c r="D2219" s="21" t="s">
        <v>41</v>
      </c>
      <c r="E2219" s="21" t="s">
        <v>113</v>
      </c>
      <c r="F2219" s="26">
        <v>61.44</v>
      </c>
      <c r="G2219" s="27">
        <v>50253</v>
      </c>
      <c r="H2219" s="27">
        <v>61.44</v>
      </c>
      <c r="I2219" s="27">
        <v>1</v>
      </c>
      <c r="J2219" s="27">
        <v>0</v>
      </c>
      <c r="K2219" s="27">
        <v>0</v>
      </c>
      <c r="L2219" s="27">
        <v>0</v>
      </c>
      <c r="M2219" s="27">
        <v>0</v>
      </c>
      <c r="N2219" s="27">
        <v>0</v>
      </c>
      <c r="O2219" s="27">
        <v>0</v>
      </c>
      <c r="P2219" s="27">
        <v>0</v>
      </c>
      <c r="Q2219" s="27">
        <v>0</v>
      </c>
      <c r="R2219" s="27">
        <v>0</v>
      </c>
      <c r="S2219" s="27">
        <v>0</v>
      </c>
      <c r="T2219" s="27" t="s">
        <v>109</v>
      </c>
      <c r="U2219" s="29">
        <v>0</v>
      </c>
      <c r="V2219" s="29">
        <v>0</v>
      </c>
      <c r="W2219" s="28">
        <v>0</v>
      </c>
    </row>
    <row r="2220" spans="2:23" x14ac:dyDescent="0.25">
      <c r="B2220" s="21" t="s">
        <v>70</v>
      </c>
      <c r="C2220" s="25" t="s">
        <v>93</v>
      </c>
      <c r="D2220" s="21" t="s">
        <v>41</v>
      </c>
      <c r="E2220" s="21" t="s">
        <v>113</v>
      </c>
      <c r="F2220" s="26">
        <v>61.44</v>
      </c>
      <c r="G2220" s="27">
        <v>50300</v>
      </c>
      <c r="H2220" s="27">
        <v>61.53</v>
      </c>
      <c r="I2220" s="27">
        <v>1</v>
      </c>
      <c r="J2220" s="27">
        <v>61.609626882632597</v>
      </c>
      <c r="K2220" s="27">
        <v>5.2760871132179199E-2</v>
      </c>
      <c r="L2220" s="27">
        <v>9.3168420634959794</v>
      </c>
      <c r="M2220" s="27">
        <v>1.20656928990218E-3</v>
      </c>
      <c r="N2220" s="27">
        <v>52.292784819136699</v>
      </c>
      <c r="O2220" s="27">
        <v>5.1554301842277002E-2</v>
      </c>
      <c r="P2220" s="27">
        <v>27.4003311628022</v>
      </c>
      <c r="Q2220" s="27">
        <v>27.4003311628021</v>
      </c>
      <c r="R2220" s="27">
        <v>0</v>
      </c>
      <c r="S2220" s="27">
        <v>1.04358162548541E-2</v>
      </c>
      <c r="T2220" s="27" t="s">
        <v>110</v>
      </c>
      <c r="U2220" s="29">
        <v>-1.5365343849500701</v>
      </c>
      <c r="V2220" s="29">
        <v>-0.469667395886741</v>
      </c>
      <c r="W2220" s="28">
        <v>-1.0668612182767401</v>
      </c>
    </row>
    <row r="2221" spans="2:23" x14ac:dyDescent="0.25">
      <c r="B2221" s="21" t="s">
        <v>70</v>
      </c>
      <c r="C2221" s="25" t="s">
        <v>93</v>
      </c>
      <c r="D2221" s="21" t="s">
        <v>41</v>
      </c>
      <c r="E2221" s="21" t="s">
        <v>114</v>
      </c>
      <c r="F2221" s="26">
        <v>61.53</v>
      </c>
      <c r="G2221" s="27">
        <v>51150</v>
      </c>
      <c r="H2221" s="27">
        <v>61.87</v>
      </c>
      <c r="I2221" s="27">
        <v>1</v>
      </c>
      <c r="J2221" s="27">
        <v>103.340330594886</v>
      </c>
      <c r="K2221" s="27">
        <v>0.30542580432536398</v>
      </c>
      <c r="L2221" s="27">
        <v>51.188567782938001</v>
      </c>
      <c r="M2221" s="27">
        <v>7.4939706889717406E-2</v>
      </c>
      <c r="N2221" s="27">
        <v>52.151762811947698</v>
      </c>
      <c r="O2221" s="27">
        <v>0.23048609743564599</v>
      </c>
      <c r="P2221" s="27">
        <v>27.400331162802399</v>
      </c>
      <c r="Q2221" s="27">
        <v>27.400331162802399</v>
      </c>
      <c r="R2221" s="27">
        <v>0</v>
      </c>
      <c r="S2221" s="27">
        <v>2.1472255027973501E-2</v>
      </c>
      <c r="T2221" s="27" t="s">
        <v>110</v>
      </c>
      <c r="U2221" s="29">
        <v>-3.5106071442826301</v>
      </c>
      <c r="V2221" s="29">
        <v>-1.0730757030798099</v>
      </c>
      <c r="W2221" s="28">
        <v>-2.4375182563598199</v>
      </c>
    </row>
    <row r="2222" spans="2:23" x14ac:dyDescent="0.25">
      <c r="B2222" s="21" t="s">
        <v>70</v>
      </c>
      <c r="C2222" s="25" t="s">
        <v>93</v>
      </c>
      <c r="D2222" s="21" t="s">
        <v>41</v>
      </c>
      <c r="E2222" s="21" t="s">
        <v>115</v>
      </c>
      <c r="F2222" s="26">
        <v>62.72</v>
      </c>
      <c r="G2222" s="27">
        <v>50354</v>
      </c>
      <c r="H2222" s="27">
        <v>62.72</v>
      </c>
      <c r="I2222" s="27">
        <v>1</v>
      </c>
      <c r="J2222" s="27">
        <v>-5.5474999999999998E-14</v>
      </c>
      <c r="K2222" s="27">
        <v>0</v>
      </c>
      <c r="L2222" s="27">
        <v>3.6587999999999999E-14</v>
      </c>
      <c r="M2222" s="27">
        <v>0</v>
      </c>
      <c r="N2222" s="27">
        <v>-9.2063000000000004E-14</v>
      </c>
      <c r="O2222" s="27">
        <v>0</v>
      </c>
      <c r="P2222" s="27">
        <v>-6.0739999999999997E-15</v>
      </c>
      <c r="Q2222" s="27">
        <v>-6.0739999999999997E-15</v>
      </c>
      <c r="R2222" s="27">
        <v>0</v>
      </c>
      <c r="S2222" s="27">
        <v>0</v>
      </c>
      <c r="T2222" s="27" t="s">
        <v>109</v>
      </c>
      <c r="U2222" s="29">
        <v>0</v>
      </c>
      <c r="V2222" s="29">
        <v>0</v>
      </c>
      <c r="W2222" s="28">
        <v>0</v>
      </c>
    </row>
    <row r="2223" spans="2:23" x14ac:dyDescent="0.25">
      <c r="B2223" s="21" t="s">
        <v>70</v>
      </c>
      <c r="C2223" s="25" t="s">
        <v>93</v>
      </c>
      <c r="D2223" s="21" t="s">
        <v>41</v>
      </c>
      <c r="E2223" s="21" t="s">
        <v>115</v>
      </c>
      <c r="F2223" s="26">
        <v>62.72</v>
      </c>
      <c r="G2223" s="27">
        <v>50900</v>
      </c>
      <c r="H2223" s="27">
        <v>62.67</v>
      </c>
      <c r="I2223" s="27">
        <v>1</v>
      </c>
      <c r="J2223" s="27">
        <v>-48.888513477079101</v>
      </c>
      <c r="K2223" s="27">
        <v>1.88816853249885E-2</v>
      </c>
      <c r="L2223" s="27">
        <v>-85.396273471549506</v>
      </c>
      <c r="M2223" s="27">
        <v>5.7610935830338598E-2</v>
      </c>
      <c r="N2223" s="27">
        <v>36.507759994470398</v>
      </c>
      <c r="O2223" s="27">
        <v>-3.8729250505350102E-2</v>
      </c>
      <c r="P2223" s="27">
        <v>12.7311165206953</v>
      </c>
      <c r="Q2223" s="27">
        <v>12.731116520695201</v>
      </c>
      <c r="R2223" s="27">
        <v>0</v>
      </c>
      <c r="S2223" s="27">
        <v>1.28044249012181E-3</v>
      </c>
      <c r="T2223" s="27" t="s">
        <v>110</v>
      </c>
      <c r="U2223" s="29">
        <v>-0.60274236070950704</v>
      </c>
      <c r="V2223" s="29">
        <v>-0.184238268741548</v>
      </c>
      <c r="W2223" s="28">
        <v>-0.41850182823890297</v>
      </c>
    </row>
    <row r="2224" spans="2:23" x14ac:dyDescent="0.25">
      <c r="B2224" s="21" t="s">
        <v>70</v>
      </c>
      <c r="C2224" s="25" t="s">
        <v>93</v>
      </c>
      <c r="D2224" s="21" t="s">
        <v>41</v>
      </c>
      <c r="E2224" s="21" t="s">
        <v>115</v>
      </c>
      <c r="F2224" s="26">
        <v>62.72</v>
      </c>
      <c r="G2224" s="27">
        <v>53200</v>
      </c>
      <c r="H2224" s="27">
        <v>62.8</v>
      </c>
      <c r="I2224" s="27">
        <v>1</v>
      </c>
      <c r="J2224" s="27">
        <v>8.3115043257568892</v>
      </c>
      <c r="K2224" s="27">
        <v>3.33661733078675E-3</v>
      </c>
      <c r="L2224" s="27">
        <v>44.7531992041772</v>
      </c>
      <c r="M2224" s="27">
        <v>9.6737598924123494E-2</v>
      </c>
      <c r="N2224" s="27">
        <v>-36.4416948784203</v>
      </c>
      <c r="O2224" s="27">
        <v>-9.3400981593336804E-2</v>
      </c>
      <c r="P2224" s="27">
        <v>-12.731116520695201</v>
      </c>
      <c r="Q2224" s="27">
        <v>-12.731116520695201</v>
      </c>
      <c r="R2224" s="27">
        <v>0</v>
      </c>
      <c r="S2224" s="27">
        <v>7.8285281358079408E-3</v>
      </c>
      <c r="T2224" s="27" t="s">
        <v>110</v>
      </c>
      <c r="U2224" s="29">
        <v>-2.9465100145242502</v>
      </c>
      <c r="V2224" s="29">
        <v>-0.90064999457905104</v>
      </c>
      <c r="W2224" s="28">
        <v>-2.0458489536907498</v>
      </c>
    </row>
    <row r="2225" spans="2:23" x14ac:dyDescent="0.25">
      <c r="B2225" s="21" t="s">
        <v>70</v>
      </c>
      <c r="C2225" s="25" t="s">
        <v>93</v>
      </c>
      <c r="D2225" s="21" t="s">
        <v>41</v>
      </c>
      <c r="E2225" s="21" t="s">
        <v>116</v>
      </c>
      <c r="F2225" s="26">
        <v>62.72</v>
      </c>
      <c r="G2225" s="27">
        <v>50404</v>
      </c>
      <c r="H2225" s="27">
        <v>62.72</v>
      </c>
      <c r="I2225" s="27">
        <v>1</v>
      </c>
      <c r="J2225" s="27">
        <v>0</v>
      </c>
      <c r="K2225" s="27">
        <v>0</v>
      </c>
      <c r="L2225" s="27">
        <v>0</v>
      </c>
      <c r="M2225" s="27">
        <v>0</v>
      </c>
      <c r="N2225" s="27">
        <v>0</v>
      </c>
      <c r="O2225" s="27">
        <v>0</v>
      </c>
      <c r="P2225" s="27">
        <v>0</v>
      </c>
      <c r="Q2225" s="27">
        <v>0</v>
      </c>
      <c r="R2225" s="27">
        <v>0</v>
      </c>
      <c r="S2225" s="27">
        <v>0</v>
      </c>
      <c r="T2225" s="27" t="s">
        <v>109</v>
      </c>
      <c r="U2225" s="29">
        <v>0</v>
      </c>
      <c r="V2225" s="29">
        <v>0</v>
      </c>
      <c r="W2225" s="28">
        <v>0</v>
      </c>
    </row>
    <row r="2226" spans="2:23" x14ac:dyDescent="0.25">
      <c r="B2226" s="21" t="s">
        <v>70</v>
      </c>
      <c r="C2226" s="25" t="s">
        <v>93</v>
      </c>
      <c r="D2226" s="21" t="s">
        <v>41</v>
      </c>
      <c r="E2226" s="21" t="s">
        <v>117</v>
      </c>
      <c r="F2226" s="26">
        <v>62.41</v>
      </c>
      <c r="G2226" s="27">
        <v>50499</v>
      </c>
      <c r="H2226" s="27">
        <v>62.41</v>
      </c>
      <c r="I2226" s="27">
        <v>1</v>
      </c>
      <c r="J2226" s="27">
        <v>0</v>
      </c>
      <c r="K2226" s="27">
        <v>0</v>
      </c>
      <c r="L2226" s="27">
        <v>0</v>
      </c>
      <c r="M2226" s="27">
        <v>0</v>
      </c>
      <c r="N2226" s="27">
        <v>0</v>
      </c>
      <c r="O2226" s="27">
        <v>0</v>
      </c>
      <c r="P2226" s="27">
        <v>0</v>
      </c>
      <c r="Q2226" s="27">
        <v>0</v>
      </c>
      <c r="R2226" s="27">
        <v>0</v>
      </c>
      <c r="S2226" s="27">
        <v>0</v>
      </c>
      <c r="T2226" s="27" t="s">
        <v>109</v>
      </c>
      <c r="U2226" s="29">
        <v>0</v>
      </c>
      <c r="V2226" s="29">
        <v>0</v>
      </c>
      <c r="W2226" s="28">
        <v>0</v>
      </c>
    </row>
    <row r="2227" spans="2:23" x14ac:dyDescent="0.25">
      <c r="B2227" s="21" t="s">
        <v>70</v>
      </c>
      <c r="C2227" s="25" t="s">
        <v>93</v>
      </c>
      <c r="D2227" s="21" t="s">
        <v>41</v>
      </c>
      <c r="E2227" s="21" t="s">
        <v>117</v>
      </c>
      <c r="F2227" s="26">
        <v>62.41</v>
      </c>
      <c r="G2227" s="27">
        <v>50554</v>
      </c>
      <c r="H2227" s="27">
        <v>62.41</v>
      </c>
      <c r="I2227" s="27">
        <v>1</v>
      </c>
      <c r="J2227" s="27">
        <v>0</v>
      </c>
      <c r="K2227" s="27">
        <v>0</v>
      </c>
      <c r="L2227" s="27">
        <v>0</v>
      </c>
      <c r="M2227" s="27">
        <v>0</v>
      </c>
      <c r="N2227" s="27">
        <v>0</v>
      </c>
      <c r="O2227" s="27">
        <v>0</v>
      </c>
      <c r="P2227" s="27">
        <v>0</v>
      </c>
      <c r="Q2227" s="27">
        <v>0</v>
      </c>
      <c r="R2227" s="27">
        <v>0</v>
      </c>
      <c r="S2227" s="27">
        <v>0</v>
      </c>
      <c r="T2227" s="27" t="s">
        <v>109</v>
      </c>
      <c r="U2227" s="29">
        <v>0</v>
      </c>
      <c r="V2227" s="29">
        <v>0</v>
      </c>
      <c r="W2227" s="28">
        <v>0</v>
      </c>
    </row>
    <row r="2228" spans="2:23" x14ac:dyDescent="0.25">
      <c r="B2228" s="21" t="s">
        <v>70</v>
      </c>
      <c r="C2228" s="25" t="s">
        <v>93</v>
      </c>
      <c r="D2228" s="21" t="s">
        <v>41</v>
      </c>
      <c r="E2228" s="21" t="s">
        <v>118</v>
      </c>
      <c r="F2228" s="26">
        <v>62.41</v>
      </c>
      <c r="G2228" s="27">
        <v>50604</v>
      </c>
      <c r="H2228" s="27">
        <v>62.41</v>
      </c>
      <c r="I2228" s="27">
        <v>1</v>
      </c>
      <c r="J2228" s="27">
        <v>3.0680999999999998E-14</v>
      </c>
      <c r="K2228" s="27">
        <v>0</v>
      </c>
      <c r="L2228" s="27">
        <v>-2.0342000000000001E-14</v>
      </c>
      <c r="M2228" s="27">
        <v>0</v>
      </c>
      <c r="N2228" s="27">
        <v>5.1023000000000003E-14</v>
      </c>
      <c r="O2228" s="27">
        <v>0</v>
      </c>
      <c r="P2228" s="27">
        <v>2.0169999999999998E-15</v>
      </c>
      <c r="Q2228" s="27">
        <v>2.0180000000000001E-15</v>
      </c>
      <c r="R2228" s="27">
        <v>0</v>
      </c>
      <c r="S2228" s="27">
        <v>0</v>
      </c>
      <c r="T2228" s="27" t="s">
        <v>109</v>
      </c>
      <c r="U2228" s="29">
        <v>0</v>
      </c>
      <c r="V2228" s="29">
        <v>0</v>
      </c>
      <c r="W2228" s="28">
        <v>0</v>
      </c>
    </row>
    <row r="2229" spans="2:23" x14ac:dyDescent="0.25">
      <c r="B2229" s="21" t="s">
        <v>70</v>
      </c>
      <c r="C2229" s="25" t="s">
        <v>93</v>
      </c>
      <c r="D2229" s="21" t="s">
        <v>41</v>
      </c>
      <c r="E2229" s="21" t="s">
        <v>119</v>
      </c>
      <c r="F2229" s="26">
        <v>62.15</v>
      </c>
      <c r="G2229" s="27">
        <v>50750</v>
      </c>
      <c r="H2229" s="27">
        <v>62.22</v>
      </c>
      <c r="I2229" s="27">
        <v>1</v>
      </c>
      <c r="J2229" s="27">
        <v>22.961193747616299</v>
      </c>
      <c r="K2229" s="27">
        <v>1.26004723977422E-2</v>
      </c>
      <c r="L2229" s="27">
        <v>52.584742031239898</v>
      </c>
      <c r="M2229" s="27">
        <v>6.6087206758359995E-2</v>
      </c>
      <c r="N2229" s="27">
        <v>-29.623548283623599</v>
      </c>
      <c r="O2229" s="27">
        <v>-5.3486734360617703E-2</v>
      </c>
      <c r="P2229" s="27">
        <v>-9.4052219578937795</v>
      </c>
      <c r="Q2229" s="27">
        <v>-9.4052219578937795</v>
      </c>
      <c r="R2229" s="27">
        <v>0</v>
      </c>
      <c r="S2229" s="27">
        <v>2.1141509818462102E-3</v>
      </c>
      <c r="T2229" s="27" t="s">
        <v>110</v>
      </c>
      <c r="U2229" s="29">
        <v>-1.2524241963613501</v>
      </c>
      <c r="V2229" s="29">
        <v>-0.38282437191907998</v>
      </c>
      <c r="W2229" s="28">
        <v>-0.86959512069283196</v>
      </c>
    </row>
    <row r="2230" spans="2:23" x14ac:dyDescent="0.25">
      <c r="B2230" s="21" t="s">
        <v>70</v>
      </c>
      <c r="C2230" s="25" t="s">
        <v>93</v>
      </c>
      <c r="D2230" s="21" t="s">
        <v>41</v>
      </c>
      <c r="E2230" s="21" t="s">
        <v>119</v>
      </c>
      <c r="F2230" s="26">
        <v>62.15</v>
      </c>
      <c r="G2230" s="27">
        <v>50800</v>
      </c>
      <c r="H2230" s="27">
        <v>62.16</v>
      </c>
      <c r="I2230" s="27">
        <v>1</v>
      </c>
      <c r="J2230" s="27">
        <v>3.9310579219636699</v>
      </c>
      <c r="K2230" s="27">
        <v>2.8897514641508401E-4</v>
      </c>
      <c r="L2230" s="27">
        <v>-25.7252747656621</v>
      </c>
      <c r="M2230" s="27">
        <v>1.23754685450768E-2</v>
      </c>
      <c r="N2230" s="27">
        <v>29.656332687625799</v>
      </c>
      <c r="O2230" s="27">
        <v>-1.2086493398661699E-2</v>
      </c>
      <c r="P2230" s="27">
        <v>9.4052219578950709</v>
      </c>
      <c r="Q2230" s="27">
        <v>9.4052219578950602</v>
      </c>
      <c r="R2230" s="27">
        <v>0</v>
      </c>
      <c r="S2230" s="27">
        <v>1.6541683414449801E-3</v>
      </c>
      <c r="T2230" s="27" t="s">
        <v>110</v>
      </c>
      <c r="U2230" s="29">
        <v>-1.0477993240700101</v>
      </c>
      <c r="V2230" s="29">
        <v>-0.320277362334355</v>
      </c>
      <c r="W2230" s="28">
        <v>-0.72751802649909803</v>
      </c>
    </row>
    <row r="2231" spans="2:23" x14ac:dyDescent="0.25">
      <c r="B2231" s="21" t="s">
        <v>70</v>
      </c>
      <c r="C2231" s="25" t="s">
        <v>93</v>
      </c>
      <c r="D2231" s="21" t="s">
        <v>41</v>
      </c>
      <c r="E2231" s="21" t="s">
        <v>120</v>
      </c>
      <c r="F2231" s="26">
        <v>62.26</v>
      </c>
      <c r="G2231" s="27">
        <v>50750</v>
      </c>
      <c r="H2231" s="27">
        <v>62.22</v>
      </c>
      <c r="I2231" s="27">
        <v>1</v>
      </c>
      <c r="J2231" s="27">
        <v>-40.955317078063601</v>
      </c>
      <c r="K2231" s="27">
        <v>1.27477687769319E-2</v>
      </c>
      <c r="L2231" s="27">
        <v>-70.539589272797301</v>
      </c>
      <c r="M2231" s="27">
        <v>3.7816335776289602E-2</v>
      </c>
      <c r="N2231" s="27">
        <v>29.5842721947337</v>
      </c>
      <c r="O2231" s="27">
        <v>-2.5068566999357701E-2</v>
      </c>
      <c r="P2231" s="27">
        <v>9.4052219578908804</v>
      </c>
      <c r="Q2231" s="27">
        <v>9.4052219578908698</v>
      </c>
      <c r="R2231" s="27">
        <v>0</v>
      </c>
      <c r="S2231" s="27">
        <v>6.7228232058666503E-4</v>
      </c>
      <c r="T2231" s="27" t="s">
        <v>110</v>
      </c>
      <c r="U2231" s="29">
        <v>-0.37689672225069598</v>
      </c>
      <c r="V2231" s="29">
        <v>-0.115204777577095</v>
      </c>
      <c r="W2231" s="28">
        <v>-0.26169052915659502</v>
      </c>
    </row>
    <row r="2232" spans="2:23" x14ac:dyDescent="0.25">
      <c r="B2232" s="21" t="s">
        <v>70</v>
      </c>
      <c r="C2232" s="25" t="s">
        <v>93</v>
      </c>
      <c r="D2232" s="21" t="s">
        <v>41</v>
      </c>
      <c r="E2232" s="21" t="s">
        <v>120</v>
      </c>
      <c r="F2232" s="26">
        <v>62.26</v>
      </c>
      <c r="G2232" s="27">
        <v>50950</v>
      </c>
      <c r="H2232" s="27">
        <v>62.34</v>
      </c>
      <c r="I2232" s="27">
        <v>1</v>
      </c>
      <c r="J2232" s="27">
        <v>72.721271908500299</v>
      </c>
      <c r="K2232" s="27">
        <v>4.6537773814312303E-2</v>
      </c>
      <c r="L2232" s="27">
        <v>102.270259669675</v>
      </c>
      <c r="M2232" s="27">
        <v>9.2041012913544801E-2</v>
      </c>
      <c r="N2232" s="27">
        <v>-29.548987761174999</v>
      </c>
      <c r="O2232" s="27">
        <v>-4.5503239099232498E-2</v>
      </c>
      <c r="P2232" s="27">
        <v>-9.4052219578923992</v>
      </c>
      <c r="Q2232" s="27">
        <v>-9.4052219578923903</v>
      </c>
      <c r="R2232" s="27">
        <v>0</v>
      </c>
      <c r="S2232" s="27">
        <v>7.7843216067954705E-4</v>
      </c>
      <c r="T2232" s="27" t="s">
        <v>110</v>
      </c>
      <c r="U2232" s="29">
        <v>-0.470932774988023</v>
      </c>
      <c r="V2232" s="29">
        <v>-0.14394846755969401</v>
      </c>
      <c r="W2232" s="28">
        <v>-0.32698253873862598</v>
      </c>
    </row>
    <row r="2233" spans="2:23" x14ac:dyDescent="0.25">
      <c r="B2233" s="21" t="s">
        <v>70</v>
      </c>
      <c r="C2233" s="25" t="s">
        <v>93</v>
      </c>
      <c r="D2233" s="21" t="s">
        <v>41</v>
      </c>
      <c r="E2233" s="21" t="s">
        <v>121</v>
      </c>
      <c r="F2233" s="26">
        <v>62.16</v>
      </c>
      <c r="G2233" s="27">
        <v>51300</v>
      </c>
      <c r="H2233" s="27">
        <v>62.25</v>
      </c>
      <c r="I2233" s="27">
        <v>1</v>
      </c>
      <c r="J2233" s="27">
        <v>41.403357624892699</v>
      </c>
      <c r="K2233" s="27">
        <v>2.6244984126232E-2</v>
      </c>
      <c r="L2233" s="27">
        <v>48.306029655058197</v>
      </c>
      <c r="M2233" s="27">
        <v>3.57254639908514E-2</v>
      </c>
      <c r="N2233" s="27">
        <v>-6.9026720301654896</v>
      </c>
      <c r="O2233" s="27">
        <v>-9.4804798646194004E-3</v>
      </c>
      <c r="P2233" s="27">
        <v>-1.6216153092515599</v>
      </c>
      <c r="Q2233" s="27">
        <v>-1.6216153092515599</v>
      </c>
      <c r="R2233" s="27">
        <v>0</v>
      </c>
      <c r="S2233" s="27">
        <v>4.0259730393457001E-5</v>
      </c>
      <c r="T2233" s="27" t="s">
        <v>110</v>
      </c>
      <c r="U2233" s="29">
        <v>3.1507232736267599E-2</v>
      </c>
      <c r="V2233" s="29">
        <v>-9.6307118771840096E-3</v>
      </c>
      <c r="W2233" s="28">
        <v>4.1138167132567398E-2</v>
      </c>
    </row>
    <row r="2234" spans="2:23" x14ac:dyDescent="0.25">
      <c r="B2234" s="21" t="s">
        <v>70</v>
      </c>
      <c r="C2234" s="25" t="s">
        <v>93</v>
      </c>
      <c r="D2234" s="21" t="s">
        <v>41</v>
      </c>
      <c r="E2234" s="21" t="s">
        <v>122</v>
      </c>
      <c r="F2234" s="26">
        <v>62.67</v>
      </c>
      <c r="G2234" s="27">
        <v>54750</v>
      </c>
      <c r="H2234" s="27">
        <v>63.16</v>
      </c>
      <c r="I2234" s="27">
        <v>1</v>
      </c>
      <c r="J2234" s="27">
        <v>40.324756483523203</v>
      </c>
      <c r="K2234" s="27">
        <v>0.172836679394059</v>
      </c>
      <c r="L2234" s="27">
        <v>64.176677301374895</v>
      </c>
      <c r="M2234" s="27">
        <v>0.43777087371488899</v>
      </c>
      <c r="N2234" s="27">
        <v>-23.851920817851799</v>
      </c>
      <c r="O2234" s="27">
        <v>-0.26493419432082999</v>
      </c>
      <c r="P2234" s="27">
        <v>-8.1897522604142097</v>
      </c>
      <c r="Q2234" s="27">
        <v>-8.1897522604142008</v>
      </c>
      <c r="R2234" s="27">
        <v>0</v>
      </c>
      <c r="S2234" s="27">
        <v>7.1290873534229403E-3</v>
      </c>
      <c r="T2234" s="27" t="s">
        <v>109</v>
      </c>
      <c r="U2234" s="29">
        <v>-4.9808936349477699</v>
      </c>
      <c r="V2234" s="29">
        <v>-1.52249332369531</v>
      </c>
      <c r="W2234" s="28">
        <v>-3.45838160443114</v>
      </c>
    </row>
    <row r="2235" spans="2:23" x14ac:dyDescent="0.25">
      <c r="B2235" s="21" t="s">
        <v>70</v>
      </c>
      <c r="C2235" s="25" t="s">
        <v>93</v>
      </c>
      <c r="D2235" s="21" t="s">
        <v>41</v>
      </c>
      <c r="E2235" s="21" t="s">
        <v>123</v>
      </c>
      <c r="F2235" s="26">
        <v>62.34</v>
      </c>
      <c r="G2235" s="27">
        <v>53150</v>
      </c>
      <c r="H2235" s="27">
        <v>62.91</v>
      </c>
      <c r="I2235" s="27">
        <v>1</v>
      </c>
      <c r="J2235" s="27">
        <v>98.624307643673504</v>
      </c>
      <c r="K2235" s="27">
        <v>0.42797717856053402</v>
      </c>
      <c r="L2235" s="27">
        <v>100.272240170115</v>
      </c>
      <c r="M2235" s="27">
        <v>0.44239897454426602</v>
      </c>
      <c r="N2235" s="27">
        <v>-1.6479325264419</v>
      </c>
      <c r="O2235" s="27">
        <v>-1.4421795983731301E-2</v>
      </c>
      <c r="P2235" s="27">
        <v>-0.176982508707657</v>
      </c>
      <c r="Q2235" s="27">
        <v>-0.176982508707657</v>
      </c>
      <c r="R2235" s="27">
        <v>0</v>
      </c>
      <c r="S2235" s="27">
        <v>1.378203569092E-6</v>
      </c>
      <c r="T2235" s="27" t="s">
        <v>110</v>
      </c>
      <c r="U2235" s="29">
        <v>3.6156566590696201E-2</v>
      </c>
      <c r="V2235" s="29">
        <v>-1.1051858416698901E-2</v>
      </c>
      <c r="W2235" s="28">
        <v>4.7208680362325797E-2</v>
      </c>
    </row>
    <row r="2236" spans="2:23" x14ac:dyDescent="0.25">
      <c r="B2236" s="21" t="s">
        <v>70</v>
      </c>
      <c r="C2236" s="25" t="s">
        <v>93</v>
      </c>
      <c r="D2236" s="21" t="s">
        <v>41</v>
      </c>
      <c r="E2236" s="21" t="s">
        <v>123</v>
      </c>
      <c r="F2236" s="26">
        <v>62.34</v>
      </c>
      <c r="G2236" s="27">
        <v>54500</v>
      </c>
      <c r="H2236" s="27">
        <v>62.07</v>
      </c>
      <c r="I2236" s="27">
        <v>1</v>
      </c>
      <c r="J2236" s="27">
        <v>-34.665963184454199</v>
      </c>
      <c r="K2236" s="27">
        <v>6.6539734924123697E-2</v>
      </c>
      <c r="L2236" s="27">
        <v>-6.7628667463822296</v>
      </c>
      <c r="M2236" s="27">
        <v>2.5324226202655901E-3</v>
      </c>
      <c r="N2236" s="27">
        <v>-27.903096438072001</v>
      </c>
      <c r="O2236" s="27">
        <v>6.4007312303858102E-2</v>
      </c>
      <c r="P2236" s="27">
        <v>-9.2282394491853594</v>
      </c>
      <c r="Q2236" s="27">
        <v>-9.2282394491853506</v>
      </c>
      <c r="R2236" s="27">
        <v>0</v>
      </c>
      <c r="S2236" s="27">
        <v>4.7153315324652001E-3</v>
      </c>
      <c r="T2236" s="27" t="s">
        <v>110</v>
      </c>
      <c r="U2236" s="29">
        <v>-3.5522611764180301</v>
      </c>
      <c r="V2236" s="29">
        <v>-1.0858079536515099</v>
      </c>
      <c r="W2236" s="28">
        <v>-2.4664398814827999</v>
      </c>
    </row>
    <row r="2237" spans="2:23" x14ac:dyDescent="0.25">
      <c r="B2237" s="21" t="s">
        <v>70</v>
      </c>
      <c r="C2237" s="25" t="s">
        <v>93</v>
      </c>
      <c r="D2237" s="21" t="s">
        <v>41</v>
      </c>
      <c r="E2237" s="21" t="s">
        <v>124</v>
      </c>
      <c r="F2237" s="26">
        <v>62.56</v>
      </c>
      <c r="G2237" s="27">
        <v>51250</v>
      </c>
      <c r="H2237" s="27">
        <v>62.56</v>
      </c>
      <c r="I2237" s="27">
        <v>1</v>
      </c>
      <c r="J2237" s="27">
        <v>0</v>
      </c>
      <c r="K2237" s="27">
        <v>0</v>
      </c>
      <c r="L2237" s="27">
        <v>0</v>
      </c>
      <c r="M2237" s="27">
        <v>0</v>
      </c>
      <c r="N2237" s="27">
        <v>0</v>
      </c>
      <c r="O2237" s="27">
        <v>0</v>
      </c>
      <c r="P2237" s="27">
        <v>0</v>
      </c>
      <c r="Q2237" s="27">
        <v>0</v>
      </c>
      <c r="R2237" s="27">
        <v>0</v>
      </c>
      <c r="S2237" s="27">
        <v>0</v>
      </c>
      <c r="T2237" s="27" t="s">
        <v>109</v>
      </c>
      <c r="U2237" s="29">
        <v>0</v>
      </c>
      <c r="V2237" s="29">
        <v>0</v>
      </c>
      <c r="W2237" s="28">
        <v>0</v>
      </c>
    </row>
    <row r="2238" spans="2:23" x14ac:dyDescent="0.25">
      <c r="B2238" s="21" t="s">
        <v>70</v>
      </c>
      <c r="C2238" s="25" t="s">
        <v>93</v>
      </c>
      <c r="D2238" s="21" t="s">
        <v>41</v>
      </c>
      <c r="E2238" s="21" t="s">
        <v>125</v>
      </c>
      <c r="F2238" s="26">
        <v>62.25</v>
      </c>
      <c r="G2238" s="27">
        <v>53200</v>
      </c>
      <c r="H2238" s="27">
        <v>62.8</v>
      </c>
      <c r="I2238" s="27">
        <v>1</v>
      </c>
      <c r="J2238" s="27">
        <v>79.228197607647999</v>
      </c>
      <c r="K2238" s="27">
        <v>0.320069701031021</v>
      </c>
      <c r="L2238" s="27">
        <v>86.0971784852089</v>
      </c>
      <c r="M2238" s="27">
        <v>0.37797480405737899</v>
      </c>
      <c r="N2238" s="27">
        <v>-6.8689808775609498</v>
      </c>
      <c r="O2238" s="27">
        <v>-5.7905103026358103E-2</v>
      </c>
      <c r="P2238" s="27">
        <v>-1.6216153092521901</v>
      </c>
      <c r="Q2238" s="27">
        <v>-1.6216153092521799</v>
      </c>
      <c r="R2238" s="27">
        <v>0</v>
      </c>
      <c r="S2238" s="27">
        <v>1.34085150409142E-4</v>
      </c>
      <c r="T2238" s="27" t="s">
        <v>109</v>
      </c>
      <c r="U2238" s="29">
        <v>0.15742291593546301</v>
      </c>
      <c r="V2238" s="29">
        <v>-4.8118943321081999E-2</v>
      </c>
      <c r="W2238" s="28">
        <v>0.20554297105231401</v>
      </c>
    </row>
    <row r="2239" spans="2:23" x14ac:dyDescent="0.25">
      <c r="B2239" s="21" t="s">
        <v>70</v>
      </c>
      <c r="C2239" s="25" t="s">
        <v>93</v>
      </c>
      <c r="D2239" s="21" t="s">
        <v>41</v>
      </c>
      <c r="E2239" s="21" t="s">
        <v>126</v>
      </c>
      <c r="F2239" s="26">
        <v>63.17</v>
      </c>
      <c r="G2239" s="27">
        <v>53050</v>
      </c>
      <c r="H2239" s="27">
        <v>63.03</v>
      </c>
      <c r="I2239" s="27">
        <v>1</v>
      </c>
      <c r="J2239" s="27">
        <v>-122.806529334281</v>
      </c>
      <c r="K2239" s="27">
        <v>0.14176557028303699</v>
      </c>
      <c r="L2239" s="27">
        <v>-117.77421536119201</v>
      </c>
      <c r="M2239" s="27">
        <v>0.130385198557078</v>
      </c>
      <c r="N2239" s="27">
        <v>-5.0323139730890798</v>
      </c>
      <c r="O2239" s="27">
        <v>1.1380371725959701E-2</v>
      </c>
      <c r="P2239" s="27">
        <v>-1.8035512998180601</v>
      </c>
      <c r="Q2239" s="27">
        <v>-1.8035512998180601</v>
      </c>
      <c r="R2239" s="27">
        <v>0</v>
      </c>
      <c r="S2239" s="27">
        <v>3.0576294536109003E-5</v>
      </c>
      <c r="T2239" s="27" t="s">
        <v>110</v>
      </c>
      <c r="U2239" s="29">
        <v>1.35774996755849E-2</v>
      </c>
      <c r="V2239" s="29">
        <v>-4.1501895289458596E-3</v>
      </c>
      <c r="W2239" s="28">
        <v>1.7727785095313999E-2</v>
      </c>
    </row>
    <row r="2240" spans="2:23" x14ac:dyDescent="0.25">
      <c r="B2240" s="21" t="s">
        <v>70</v>
      </c>
      <c r="C2240" s="25" t="s">
        <v>93</v>
      </c>
      <c r="D2240" s="21" t="s">
        <v>41</v>
      </c>
      <c r="E2240" s="21" t="s">
        <v>126</v>
      </c>
      <c r="F2240" s="26">
        <v>63.17</v>
      </c>
      <c r="G2240" s="27">
        <v>53050</v>
      </c>
      <c r="H2240" s="27">
        <v>63.03</v>
      </c>
      <c r="I2240" s="27">
        <v>2</v>
      </c>
      <c r="J2240" s="27">
        <v>-109.04187455775801</v>
      </c>
      <c r="K2240" s="27">
        <v>0.10106610846009401</v>
      </c>
      <c r="L2240" s="27">
        <v>-104.57360278130299</v>
      </c>
      <c r="M2240" s="27">
        <v>9.2952926388625304E-2</v>
      </c>
      <c r="N2240" s="27">
        <v>-4.46827177645521</v>
      </c>
      <c r="O2240" s="27">
        <v>8.1131820714691796E-3</v>
      </c>
      <c r="P2240" s="27">
        <v>-1.60140194222018</v>
      </c>
      <c r="Q2240" s="27">
        <v>-1.60140194222018</v>
      </c>
      <c r="R2240" s="27">
        <v>0</v>
      </c>
      <c r="S2240" s="27">
        <v>2.1798149534646002E-5</v>
      </c>
      <c r="T2240" s="27" t="s">
        <v>110</v>
      </c>
      <c r="U2240" s="29">
        <v>-0.113616259994027</v>
      </c>
      <c r="V2240" s="29">
        <v>-3.4728707332845998E-2</v>
      </c>
      <c r="W2240" s="28">
        <v>-7.8887125950789394E-2</v>
      </c>
    </row>
    <row r="2241" spans="2:23" x14ac:dyDescent="0.25">
      <c r="B2241" s="21" t="s">
        <v>70</v>
      </c>
      <c r="C2241" s="25" t="s">
        <v>93</v>
      </c>
      <c r="D2241" s="21" t="s">
        <v>41</v>
      </c>
      <c r="E2241" s="21" t="s">
        <v>126</v>
      </c>
      <c r="F2241" s="26">
        <v>63.17</v>
      </c>
      <c r="G2241" s="27">
        <v>53100</v>
      </c>
      <c r="H2241" s="27">
        <v>63.17</v>
      </c>
      <c r="I2241" s="27">
        <v>1</v>
      </c>
      <c r="J2241" s="27">
        <v>0</v>
      </c>
      <c r="K2241" s="27">
        <v>0</v>
      </c>
      <c r="L2241" s="27">
        <v>0</v>
      </c>
      <c r="M2241" s="27">
        <v>0</v>
      </c>
      <c r="N2241" s="27">
        <v>0</v>
      </c>
      <c r="O2241" s="27">
        <v>0</v>
      </c>
      <c r="P2241" s="27">
        <v>0</v>
      </c>
      <c r="Q2241" s="27">
        <v>0</v>
      </c>
      <c r="R2241" s="27">
        <v>0</v>
      </c>
      <c r="S2241" s="27">
        <v>0</v>
      </c>
      <c r="T2241" s="27" t="s">
        <v>109</v>
      </c>
      <c r="U2241" s="29">
        <v>0</v>
      </c>
      <c r="V2241" s="29">
        <v>0</v>
      </c>
      <c r="W2241" s="28">
        <v>0</v>
      </c>
    </row>
    <row r="2242" spans="2:23" x14ac:dyDescent="0.25">
      <c r="B2242" s="21" t="s">
        <v>70</v>
      </c>
      <c r="C2242" s="25" t="s">
        <v>93</v>
      </c>
      <c r="D2242" s="21" t="s">
        <v>41</v>
      </c>
      <c r="E2242" s="21" t="s">
        <v>126</v>
      </c>
      <c r="F2242" s="26">
        <v>63.17</v>
      </c>
      <c r="G2242" s="27">
        <v>53100</v>
      </c>
      <c r="H2242" s="27">
        <v>63.17</v>
      </c>
      <c r="I2242" s="27">
        <v>2</v>
      </c>
      <c r="J2242" s="27">
        <v>-8.1971199999999999E-13</v>
      </c>
      <c r="K2242" s="27">
        <v>0</v>
      </c>
      <c r="L2242" s="27">
        <v>8.3911800000000002E-13</v>
      </c>
      <c r="M2242" s="27">
        <v>0</v>
      </c>
      <c r="N2242" s="27">
        <v>-1.6588299999999999E-12</v>
      </c>
      <c r="O2242" s="27">
        <v>0</v>
      </c>
      <c r="P2242" s="27">
        <v>-1.33844E-13</v>
      </c>
      <c r="Q2242" s="27">
        <v>-1.3384200000000001E-13</v>
      </c>
      <c r="R2242" s="27">
        <v>0</v>
      </c>
      <c r="S2242" s="27">
        <v>0</v>
      </c>
      <c r="T2242" s="27" t="s">
        <v>109</v>
      </c>
      <c r="U2242" s="29">
        <v>0</v>
      </c>
      <c r="V2242" s="29">
        <v>0</v>
      </c>
      <c r="W2242" s="28">
        <v>0</v>
      </c>
    </row>
    <row r="2243" spans="2:23" x14ac:dyDescent="0.25">
      <c r="B2243" s="21" t="s">
        <v>70</v>
      </c>
      <c r="C2243" s="25" t="s">
        <v>93</v>
      </c>
      <c r="D2243" s="21" t="s">
        <v>41</v>
      </c>
      <c r="E2243" s="21" t="s">
        <v>127</v>
      </c>
      <c r="F2243" s="26">
        <v>63.21</v>
      </c>
      <c r="G2243" s="27">
        <v>53000</v>
      </c>
      <c r="H2243" s="27">
        <v>63.17</v>
      </c>
      <c r="I2243" s="27">
        <v>1</v>
      </c>
      <c r="J2243" s="27">
        <v>-25.8508509713004</v>
      </c>
      <c r="K2243" s="27">
        <v>0</v>
      </c>
      <c r="L2243" s="27">
        <v>-29.653085304447899</v>
      </c>
      <c r="M2243" s="27">
        <v>0</v>
      </c>
      <c r="N2243" s="27">
        <v>3.80223433314743</v>
      </c>
      <c r="O2243" s="27">
        <v>0</v>
      </c>
      <c r="P2243" s="27">
        <v>1.2806664764664799</v>
      </c>
      <c r="Q2243" s="27">
        <v>1.2806664764664699</v>
      </c>
      <c r="R2243" s="27">
        <v>0</v>
      </c>
      <c r="S2243" s="27">
        <v>0</v>
      </c>
      <c r="T2243" s="27" t="s">
        <v>110</v>
      </c>
      <c r="U2243" s="29">
        <v>0.15208937332589301</v>
      </c>
      <c r="V2243" s="29">
        <v>-4.6488656948825702E-2</v>
      </c>
      <c r="W2243" s="28">
        <v>0.19857910440246501</v>
      </c>
    </row>
    <row r="2244" spans="2:23" x14ac:dyDescent="0.25">
      <c r="B2244" s="21" t="s">
        <v>70</v>
      </c>
      <c r="C2244" s="25" t="s">
        <v>93</v>
      </c>
      <c r="D2244" s="21" t="s">
        <v>41</v>
      </c>
      <c r="E2244" s="21" t="s">
        <v>127</v>
      </c>
      <c r="F2244" s="26">
        <v>63.21</v>
      </c>
      <c r="G2244" s="27">
        <v>53000</v>
      </c>
      <c r="H2244" s="27">
        <v>63.17</v>
      </c>
      <c r="I2244" s="27">
        <v>2</v>
      </c>
      <c r="J2244" s="27">
        <v>-22.834918357982801</v>
      </c>
      <c r="K2244" s="27">
        <v>0</v>
      </c>
      <c r="L2244" s="27">
        <v>-26.193558685598902</v>
      </c>
      <c r="M2244" s="27">
        <v>0</v>
      </c>
      <c r="N2244" s="27">
        <v>3.3586403276160901</v>
      </c>
      <c r="O2244" s="27">
        <v>0</v>
      </c>
      <c r="P2244" s="27">
        <v>1.13125538754577</v>
      </c>
      <c r="Q2244" s="27">
        <v>1.13125538754576</v>
      </c>
      <c r="R2244" s="27">
        <v>0</v>
      </c>
      <c r="S2244" s="27">
        <v>0</v>
      </c>
      <c r="T2244" s="27" t="s">
        <v>110</v>
      </c>
      <c r="U2244" s="29">
        <v>0.13434561310463999</v>
      </c>
      <c r="V2244" s="29">
        <v>-4.1064980304826901E-2</v>
      </c>
      <c r="W2244" s="28">
        <v>0.17541154222230901</v>
      </c>
    </row>
    <row r="2245" spans="2:23" x14ac:dyDescent="0.25">
      <c r="B2245" s="21" t="s">
        <v>70</v>
      </c>
      <c r="C2245" s="25" t="s">
        <v>93</v>
      </c>
      <c r="D2245" s="21" t="s">
        <v>41</v>
      </c>
      <c r="E2245" s="21" t="s">
        <v>127</v>
      </c>
      <c r="F2245" s="26">
        <v>63.21</v>
      </c>
      <c r="G2245" s="27">
        <v>53000</v>
      </c>
      <c r="H2245" s="27">
        <v>63.17</v>
      </c>
      <c r="I2245" s="27">
        <v>3</v>
      </c>
      <c r="J2245" s="27">
        <v>-22.834918357982801</v>
      </c>
      <c r="K2245" s="27">
        <v>0</v>
      </c>
      <c r="L2245" s="27">
        <v>-26.193558685598902</v>
      </c>
      <c r="M2245" s="27">
        <v>0</v>
      </c>
      <c r="N2245" s="27">
        <v>3.3586403276160901</v>
      </c>
      <c r="O2245" s="27">
        <v>0</v>
      </c>
      <c r="P2245" s="27">
        <v>1.13125538754577</v>
      </c>
      <c r="Q2245" s="27">
        <v>1.13125538754576</v>
      </c>
      <c r="R2245" s="27">
        <v>0</v>
      </c>
      <c r="S2245" s="27">
        <v>0</v>
      </c>
      <c r="T2245" s="27" t="s">
        <v>110</v>
      </c>
      <c r="U2245" s="29">
        <v>0.13434561310463999</v>
      </c>
      <c r="V2245" s="29">
        <v>-4.1064980304826901E-2</v>
      </c>
      <c r="W2245" s="28">
        <v>0.17541154222230901</v>
      </c>
    </row>
    <row r="2246" spans="2:23" x14ac:dyDescent="0.25">
      <c r="B2246" s="21" t="s">
        <v>70</v>
      </c>
      <c r="C2246" s="25" t="s">
        <v>93</v>
      </c>
      <c r="D2246" s="21" t="s">
        <v>41</v>
      </c>
      <c r="E2246" s="21" t="s">
        <v>127</v>
      </c>
      <c r="F2246" s="26">
        <v>63.21</v>
      </c>
      <c r="G2246" s="27">
        <v>53000</v>
      </c>
      <c r="H2246" s="27">
        <v>63.17</v>
      </c>
      <c r="I2246" s="27">
        <v>4</v>
      </c>
      <c r="J2246" s="27">
        <v>-25.062715270955401</v>
      </c>
      <c r="K2246" s="27">
        <v>0</v>
      </c>
      <c r="L2246" s="27">
        <v>-28.7490278256533</v>
      </c>
      <c r="M2246" s="27">
        <v>0</v>
      </c>
      <c r="N2246" s="27">
        <v>3.6863125546978601</v>
      </c>
      <c r="O2246" s="27">
        <v>0</v>
      </c>
      <c r="P2246" s="27">
        <v>1.24162176681812</v>
      </c>
      <c r="Q2246" s="27">
        <v>1.24162176681811</v>
      </c>
      <c r="R2246" s="27">
        <v>0</v>
      </c>
      <c r="S2246" s="27">
        <v>0</v>
      </c>
      <c r="T2246" s="27" t="s">
        <v>110</v>
      </c>
      <c r="U2246" s="29">
        <v>0.14745250218791101</v>
      </c>
      <c r="V2246" s="29">
        <v>-4.5071319846727999E-2</v>
      </c>
      <c r="W2246" s="28">
        <v>0.19252486341458799</v>
      </c>
    </row>
    <row r="2247" spans="2:23" x14ac:dyDescent="0.25">
      <c r="B2247" s="21" t="s">
        <v>70</v>
      </c>
      <c r="C2247" s="25" t="s">
        <v>93</v>
      </c>
      <c r="D2247" s="21" t="s">
        <v>41</v>
      </c>
      <c r="E2247" s="21" t="s">
        <v>127</v>
      </c>
      <c r="F2247" s="26">
        <v>63.21</v>
      </c>
      <c r="G2247" s="27">
        <v>53204</v>
      </c>
      <c r="H2247" s="27">
        <v>63.17</v>
      </c>
      <c r="I2247" s="27">
        <v>1</v>
      </c>
      <c r="J2247" s="27">
        <v>6.6913276289986801</v>
      </c>
      <c r="K2247" s="27">
        <v>5.7221000030532303E-3</v>
      </c>
      <c r="L2247" s="27">
        <v>2.6625710356375301</v>
      </c>
      <c r="M2247" s="27">
        <v>9.0601056163247095E-4</v>
      </c>
      <c r="N2247" s="27">
        <v>4.0287565933611598</v>
      </c>
      <c r="O2247" s="27">
        <v>4.8160894414207497E-3</v>
      </c>
      <c r="P2247" s="27">
        <v>1.34211455920425</v>
      </c>
      <c r="Q2247" s="27">
        <v>1.3421145592042401</v>
      </c>
      <c r="R2247" s="27">
        <v>0</v>
      </c>
      <c r="S2247" s="27">
        <v>2.3020249642557999E-4</v>
      </c>
      <c r="T2247" s="27" t="s">
        <v>110</v>
      </c>
      <c r="U2247" s="29">
        <v>0.46547895553781998</v>
      </c>
      <c r="V2247" s="29">
        <v>-0.14228141656239701</v>
      </c>
      <c r="W2247" s="28">
        <v>0.60776365953477196</v>
      </c>
    </row>
    <row r="2248" spans="2:23" x14ac:dyDescent="0.25">
      <c r="B2248" s="21" t="s">
        <v>70</v>
      </c>
      <c r="C2248" s="25" t="s">
        <v>93</v>
      </c>
      <c r="D2248" s="21" t="s">
        <v>41</v>
      </c>
      <c r="E2248" s="21" t="s">
        <v>127</v>
      </c>
      <c r="F2248" s="26">
        <v>63.21</v>
      </c>
      <c r="G2248" s="27">
        <v>53304</v>
      </c>
      <c r="H2248" s="27">
        <v>63.44</v>
      </c>
      <c r="I2248" s="27">
        <v>1</v>
      </c>
      <c r="J2248" s="27">
        <v>26.146654001226601</v>
      </c>
      <c r="K2248" s="27">
        <v>6.3374124683128905E-2</v>
      </c>
      <c r="L2248" s="27">
        <v>23.571998559392899</v>
      </c>
      <c r="M2248" s="27">
        <v>5.15077460609887E-2</v>
      </c>
      <c r="N2248" s="27">
        <v>2.57465544183371</v>
      </c>
      <c r="O2248" s="27">
        <v>1.1866378622140201E-2</v>
      </c>
      <c r="P2248" s="27">
        <v>0.85741367980334704</v>
      </c>
      <c r="Q2248" s="27">
        <v>0.85741367980334704</v>
      </c>
      <c r="R2248" s="27">
        <v>0</v>
      </c>
      <c r="S2248" s="27">
        <v>6.8149166837700001E-5</v>
      </c>
      <c r="T2248" s="27" t="s">
        <v>110</v>
      </c>
      <c r="U2248" s="29">
        <v>0.15926767462528399</v>
      </c>
      <c r="V2248" s="29">
        <v>-4.86828246232998E-2</v>
      </c>
      <c r="W2248" s="28">
        <v>0.20795162407292</v>
      </c>
    </row>
    <row r="2249" spans="2:23" x14ac:dyDescent="0.25">
      <c r="B2249" s="21" t="s">
        <v>70</v>
      </c>
      <c r="C2249" s="25" t="s">
        <v>93</v>
      </c>
      <c r="D2249" s="21" t="s">
        <v>41</v>
      </c>
      <c r="E2249" s="21" t="s">
        <v>127</v>
      </c>
      <c r="F2249" s="26">
        <v>63.21</v>
      </c>
      <c r="G2249" s="27">
        <v>53354</v>
      </c>
      <c r="H2249" s="27">
        <v>63.25</v>
      </c>
      <c r="I2249" s="27">
        <v>1</v>
      </c>
      <c r="J2249" s="27">
        <v>10.285993904779099</v>
      </c>
      <c r="K2249" s="27">
        <v>2.2218350827922198E-3</v>
      </c>
      <c r="L2249" s="27">
        <v>16.671985118450799</v>
      </c>
      <c r="M2249" s="27">
        <v>5.8370568435867501E-3</v>
      </c>
      <c r="N2249" s="27">
        <v>-6.3859912136716899</v>
      </c>
      <c r="O2249" s="27">
        <v>-3.6152217607945299E-3</v>
      </c>
      <c r="P2249" s="27">
        <v>-2.13408191557857</v>
      </c>
      <c r="Q2249" s="27">
        <v>-2.1340819155785602</v>
      </c>
      <c r="R2249" s="27">
        <v>0</v>
      </c>
      <c r="S2249" s="27">
        <v>9.5640418070389003E-5</v>
      </c>
      <c r="T2249" s="27" t="s">
        <v>109</v>
      </c>
      <c r="U2249" s="29">
        <v>2.6849176611823799E-2</v>
      </c>
      <c r="V2249" s="29">
        <v>-8.2068992301713092E-3</v>
      </c>
      <c r="W2249" s="28">
        <v>3.5056265463695301E-2</v>
      </c>
    </row>
    <row r="2250" spans="2:23" x14ac:dyDescent="0.25">
      <c r="B2250" s="21" t="s">
        <v>70</v>
      </c>
      <c r="C2250" s="25" t="s">
        <v>93</v>
      </c>
      <c r="D2250" s="21" t="s">
        <v>41</v>
      </c>
      <c r="E2250" s="21" t="s">
        <v>127</v>
      </c>
      <c r="F2250" s="26">
        <v>63.21</v>
      </c>
      <c r="G2250" s="27">
        <v>53454</v>
      </c>
      <c r="H2250" s="27">
        <v>63.5</v>
      </c>
      <c r="I2250" s="27">
        <v>1</v>
      </c>
      <c r="J2250" s="27">
        <v>36.005814193758098</v>
      </c>
      <c r="K2250" s="27">
        <v>8.8415752322520302E-2</v>
      </c>
      <c r="L2250" s="27">
        <v>42.194118861343803</v>
      </c>
      <c r="M2250" s="27">
        <v>0.12141943805429101</v>
      </c>
      <c r="N2250" s="27">
        <v>-6.1883046675857702</v>
      </c>
      <c r="O2250" s="27">
        <v>-3.30036857317711E-2</v>
      </c>
      <c r="P2250" s="27">
        <v>-2.0710722620278799</v>
      </c>
      <c r="Q2250" s="27">
        <v>-2.0710722620278799</v>
      </c>
      <c r="R2250" s="27">
        <v>0</v>
      </c>
      <c r="S2250" s="27">
        <v>2.9253300945171598E-4</v>
      </c>
      <c r="T2250" s="27" t="s">
        <v>109</v>
      </c>
      <c r="U2250" s="29">
        <v>-0.29634015593649099</v>
      </c>
      <c r="V2250" s="29">
        <v>-9.0581317735941802E-2</v>
      </c>
      <c r="W2250" s="28">
        <v>-0.20575772523111899</v>
      </c>
    </row>
    <row r="2251" spans="2:23" x14ac:dyDescent="0.25">
      <c r="B2251" s="21" t="s">
        <v>70</v>
      </c>
      <c r="C2251" s="25" t="s">
        <v>93</v>
      </c>
      <c r="D2251" s="21" t="s">
        <v>41</v>
      </c>
      <c r="E2251" s="21" t="s">
        <v>127</v>
      </c>
      <c r="F2251" s="26">
        <v>63.21</v>
      </c>
      <c r="G2251" s="27">
        <v>53604</v>
      </c>
      <c r="H2251" s="27">
        <v>63.4</v>
      </c>
      <c r="I2251" s="27">
        <v>1</v>
      </c>
      <c r="J2251" s="27">
        <v>33.625847252828699</v>
      </c>
      <c r="K2251" s="27">
        <v>4.9185345750969597E-2</v>
      </c>
      <c r="L2251" s="27">
        <v>36.676862028691801</v>
      </c>
      <c r="M2251" s="27">
        <v>5.8515861059818701E-2</v>
      </c>
      <c r="N2251" s="27">
        <v>-3.0510147758631398</v>
      </c>
      <c r="O2251" s="27">
        <v>-9.3305153088491296E-3</v>
      </c>
      <c r="P2251" s="27">
        <v>-1.03113665947549</v>
      </c>
      <c r="Q2251" s="27">
        <v>-1.03113665947549</v>
      </c>
      <c r="R2251" s="27">
        <v>0</v>
      </c>
      <c r="S2251" s="27">
        <v>4.6251062257370999E-5</v>
      </c>
      <c r="T2251" s="27" t="s">
        <v>109</v>
      </c>
      <c r="U2251" s="29">
        <v>-1.09754642127053E-2</v>
      </c>
      <c r="V2251" s="29">
        <v>-3.3548339340267702E-3</v>
      </c>
      <c r="W2251" s="28">
        <v>-7.6205890579533796E-3</v>
      </c>
    </row>
    <row r="2252" spans="2:23" x14ac:dyDescent="0.25">
      <c r="B2252" s="21" t="s">
        <v>70</v>
      </c>
      <c r="C2252" s="25" t="s">
        <v>93</v>
      </c>
      <c r="D2252" s="21" t="s">
        <v>41</v>
      </c>
      <c r="E2252" s="21" t="s">
        <v>127</v>
      </c>
      <c r="F2252" s="26">
        <v>63.21</v>
      </c>
      <c r="G2252" s="27">
        <v>53654</v>
      </c>
      <c r="H2252" s="27">
        <v>63.19</v>
      </c>
      <c r="I2252" s="27">
        <v>1</v>
      </c>
      <c r="J2252" s="27">
        <v>-16.2831590721411</v>
      </c>
      <c r="K2252" s="27">
        <v>1.2930939707109E-2</v>
      </c>
      <c r="L2252" s="27">
        <v>-11.1104082714818</v>
      </c>
      <c r="M2252" s="27">
        <v>6.0202259564409799E-3</v>
      </c>
      <c r="N2252" s="27">
        <v>-5.1727508006592604</v>
      </c>
      <c r="O2252" s="27">
        <v>6.91071375066807E-3</v>
      </c>
      <c r="P2252" s="27">
        <v>-1.74803642030196</v>
      </c>
      <c r="Q2252" s="27">
        <v>-1.74803642030196</v>
      </c>
      <c r="R2252" s="27">
        <v>0</v>
      </c>
      <c r="S2252" s="27">
        <v>1.4902313980326101E-4</v>
      </c>
      <c r="T2252" s="27" t="s">
        <v>109</v>
      </c>
      <c r="U2252" s="29">
        <v>0.33330209302901997</v>
      </c>
      <c r="V2252" s="29">
        <v>-0.101879351096739</v>
      </c>
      <c r="W2252" s="28">
        <v>0.43518379806422303</v>
      </c>
    </row>
    <row r="2253" spans="2:23" x14ac:dyDescent="0.25">
      <c r="B2253" s="21" t="s">
        <v>70</v>
      </c>
      <c r="C2253" s="25" t="s">
        <v>93</v>
      </c>
      <c r="D2253" s="21" t="s">
        <v>41</v>
      </c>
      <c r="E2253" s="21" t="s">
        <v>128</v>
      </c>
      <c r="F2253" s="26">
        <v>63.03</v>
      </c>
      <c r="G2253" s="27">
        <v>53150</v>
      </c>
      <c r="H2253" s="27">
        <v>62.91</v>
      </c>
      <c r="I2253" s="27">
        <v>1</v>
      </c>
      <c r="J2253" s="27">
        <v>-24.069663155808101</v>
      </c>
      <c r="K2253" s="27">
        <v>1.5850980006116001E-2</v>
      </c>
      <c r="L2253" s="27">
        <v>-4.2953810565001902</v>
      </c>
      <c r="M2253" s="27">
        <v>5.0480016478599303E-4</v>
      </c>
      <c r="N2253" s="27">
        <v>-19.7742820993079</v>
      </c>
      <c r="O2253" s="27">
        <v>1.534617984133E-2</v>
      </c>
      <c r="P2253" s="27">
        <v>-6.6307338919002801</v>
      </c>
      <c r="Q2253" s="27">
        <v>-6.6307338919002703</v>
      </c>
      <c r="R2253" s="27">
        <v>0</v>
      </c>
      <c r="S2253" s="27">
        <v>1.2029270500205399E-3</v>
      </c>
      <c r="T2253" s="27" t="s">
        <v>110</v>
      </c>
      <c r="U2253" s="29">
        <v>-1.4065649073084801</v>
      </c>
      <c r="V2253" s="29">
        <v>-0.42994005447051298</v>
      </c>
      <c r="W2253" s="28">
        <v>-0.97661957017981305</v>
      </c>
    </row>
    <row r="2254" spans="2:23" x14ac:dyDescent="0.25">
      <c r="B2254" s="21" t="s">
        <v>70</v>
      </c>
      <c r="C2254" s="25" t="s">
        <v>93</v>
      </c>
      <c r="D2254" s="21" t="s">
        <v>41</v>
      </c>
      <c r="E2254" s="21" t="s">
        <v>128</v>
      </c>
      <c r="F2254" s="26">
        <v>63.03</v>
      </c>
      <c r="G2254" s="27">
        <v>53150</v>
      </c>
      <c r="H2254" s="27">
        <v>62.91</v>
      </c>
      <c r="I2254" s="27">
        <v>2</v>
      </c>
      <c r="J2254" s="27">
        <v>-23.998991605902599</v>
      </c>
      <c r="K2254" s="27">
        <v>1.5775314271963999E-2</v>
      </c>
      <c r="L2254" s="27">
        <v>-4.2827692789729497</v>
      </c>
      <c r="M2254" s="27">
        <v>5.0239046676848803E-4</v>
      </c>
      <c r="N2254" s="27">
        <v>-19.7162223269296</v>
      </c>
      <c r="O2254" s="27">
        <v>1.52729238051955E-2</v>
      </c>
      <c r="P2254" s="27">
        <v>-6.6112652255514899</v>
      </c>
      <c r="Q2254" s="27">
        <v>-6.6112652255514899</v>
      </c>
      <c r="R2254" s="27">
        <v>0</v>
      </c>
      <c r="S2254" s="27">
        <v>1.19718479570404E-3</v>
      </c>
      <c r="T2254" s="27" t="s">
        <v>110</v>
      </c>
      <c r="U2254" s="29">
        <v>-1.40421066721848</v>
      </c>
      <c r="V2254" s="29">
        <v>-0.429220441669659</v>
      </c>
      <c r="W2254" s="28">
        <v>-0.97498495173252298</v>
      </c>
    </row>
    <row r="2255" spans="2:23" x14ac:dyDescent="0.25">
      <c r="B2255" s="21" t="s">
        <v>70</v>
      </c>
      <c r="C2255" s="25" t="s">
        <v>93</v>
      </c>
      <c r="D2255" s="21" t="s">
        <v>41</v>
      </c>
      <c r="E2255" s="21" t="s">
        <v>128</v>
      </c>
      <c r="F2255" s="26">
        <v>63.03</v>
      </c>
      <c r="G2255" s="27">
        <v>53900</v>
      </c>
      <c r="H2255" s="27">
        <v>62.77</v>
      </c>
      <c r="I2255" s="27">
        <v>1</v>
      </c>
      <c r="J2255" s="27">
        <v>-40.026301509049503</v>
      </c>
      <c r="K2255" s="27">
        <v>7.5138715705937498E-2</v>
      </c>
      <c r="L2255" s="27">
        <v>-25.231489551758798</v>
      </c>
      <c r="M2255" s="27">
        <v>2.9857856248524099E-2</v>
      </c>
      <c r="N2255" s="27">
        <v>-14.794811957290699</v>
      </c>
      <c r="O2255" s="27">
        <v>4.5280859457413399E-2</v>
      </c>
      <c r="P2255" s="27">
        <v>-4.6558325976255901</v>
      </c>
      <c r="Q2255" s="27">
        <v>-4.6558325976255901</v>
      </c>
      <c r="R2255" s="27">
        <v>0</v>
      </c>
      <c r="S2255" s="27">
        <v>1.0166408496066E-3</v>
      </c>
      <c r="T2255" s="27" t="s">
        <v>110</v>
      </c>
      <c r="U2255" s="29">
        <v>-0.99848504902424295</v>
      </c>
      <c r="V2255" s="29">
        <v>-0.30520363058604699</v>
      </c>
      <c r="W2255" s="28">
        <v>-0.69327766841204097</v>
      </c>
    </row>
    <row r="2256" spans="2:23" x14ac:dyDescent="0.25">
      <c r="B2256" s="21" t="s">
        <v>70</v>
      </c>
      <c r="C2256" s="25" t="s">
        <v>93</v>
      </c>
      <c r="D2256" s="21" t="s">
        <v>41</v>
      </c>
      <c r="E2256" s="21" t="s">
        <v>128</v>
      </c>
      <c r="F2256" s="26">
        <v>63.03</v>
      </c>
      <c r="G2256" s="27">
        <v>53900</v>
      </c>
      <c r="H2256" s="27">
        <v>62.77</v>
      </c>
      <c r="I2256" s="27">
        <v>2</v>
      </c>
      <c r="J2256" s="27">
        <v>-40.069527871256497</v>
      </c>
      <c r="K2256" s="27">
        <v>7.5236872610858402E-2</v>
      </c>
      <c r="L2256" s="27">
        <v>-25.258738272365701</v>
      </c>
      <c r="M2256" s="27">
        <v>2.9896860837982198E-2</v>
      </c>
      <c r="N2256" s="27">
        <v>-14.810789598890899</v>
      </c>
      <c r="O2256" s="27">
        <v>4.53400117728762E-2</v>
      </c>
      <c r="P2256" s="27">
        <v>-4.6608606591397699</v>
      </c>
      <c r="Q2256" s="27">
        <v>-4.6608606591397601</v>
      </c>
      <c r="R2256" s="27">
        <v>0</v>
      </c>
      <c r="S2256" s="27">
        <v>1.01796893085234E-3</v>
      </c>
      <c r="T2256" s="27" t="s">
        <v>110</v>
      </c>
      <c r="U2256" s="29">
        <v>-0.99891855519768202</v>
      </c>
      <c r="V2256" s="29">
        <v>-0.30533613898779399</v>
      </c>
      <c r="W2256" s="28">
        <v>-0.69357866455560702</v>
      </c>
    </row>
    <row r="2257" spans="2:23" x14ac:dyDescent="0.25">
      <c r="B2257" s="21" t="s">
        <v>70</v>
      </c>
      <c r="C2257" s="25" t="s">
        <v>93</v>
      </c>
      <c r="D2257" s="21" t="s">
        <v>41</v>
      </c>
      <c r="E2257" s="21" t="s">
        <v>129</v>
      </c>
      <c r="F2257" s="26">
        <v>62.91</v>
      </c>
      <c r="G2257" s="27">
        <v>53550</v>
      </c>
      <c r="H2257" s="27">
        <v>62.77</v>
      </c>
      <c r="I2257" s="27">
        <v>1</v>
      </c>
      <c r="J2257" s="27">
        <v>-26.956922710005699</v>
      </c>
      <c r="K2257" s="27">
        <v>1.7854421506573501E-2</v>
      </c>
      <c r="L2257" s="27">
        <v>-7.06791038696388</v>
      </c>
      <c r="M2257" s="27">
        <v>1.22740312734139E-3</v>
      </c>
      <c r="N2257" s="27">
        <v>-19.889012323041801</v>
      </c>
      <c r="O2257" s="27">
        <v>1.6627018379232101E-2</v>
      </c>
      <c r="P2257" s="27">
        <v>-6.4758744099163899</v>
      </c>
      <c r="Q2257" s="27">
        <v>-6.4758744099163899</v>
      </c>
      <c r="R2257" s="27">
        <v>0</v>
      </c>
      <c r="S2257" s="27">
        <v>1.0303908460948599E-3</v>
      </c>
      <c r="T2257" s="27" t="s">
        <v>109</v>
      </c>
      <c r="U2257" s="29">
        <v>-1.7396198902747799</v>
      </c>
      <c r="V2257" s="29">
        <v>-0.531743872249682</v>
      </c>
      <c r="W2257" s="28">
        <v>-1.2078694845070499</v>
      </c>
    </row>
    <row r="2258" spans="2:23" x14ac:dyDescent="0.25">
      <c r="B2258" s="21" t="s">
        <v>70</v>
      </c>
      <c r="C2258" s="25" t="s">
        <v>93</v>
      </c>
      <c r="D2258" s="21" t="s">
        <v>41</v>
      </c>
      <c r="E2258" s="21" t="s">
        <v>129</v>
      </c>
      <c r="F2258" s="26">
        <v>62.91</v>
      </c>
      <c r="G2258" s="27">
        <v>54200</v>
      </c>
      <c r="H2258" s="27">
        <v>62.87</v>
      </c>
      <c r="I2258" s="27">
        <v>1</v>
      </c>
      <c r="J2258" s="27">
        <v>-20.926027691097602</v>
      </c>
      <c r="K2258" s="27">
        <v>2.8901309905286399E-3</v>
      </c>
      <c r="L2258" s="27">
        <v>-0.69904358960533897</v>
      </c>
      <c r="M2258" s="27">
        <v>3.2251688051110001E-6</v>
      </c>
      <c r="N2258" s="27">
        <v>-20.226984101492199</v>
      </c>
      <c r="O2258" s="27">
        <v>2.8869058217235299E-3</v>
      </c>
      <c r="P2258" s="27">
        <v>-6.5879372602160604</v>
      </c>
      <c r="Q2258" s="27">
        <v>-6.5879372602160498</v>
      </c>
      <c r="R2258" s="27">
        <v>0</v>
      </c>
      <c r="S2258" s="27">
        <v>2.8644605447398401E-4</v>
      </c>
      <c r="T2258" s="27" t="s">
        <v>110</v>
      </c>
      <c r="U2258" s="29">
        <v>-0.62752185693147899</v>
      </c>
      <c r="V2258" s="29">
        <v>-0.19181253559554801</v>
      </c>
      <c r="W2258" s="28">
        <v>-0.43570696454212698</v>
      </c>
    </row>
    <row r="2259" spans="2:23" x14ac:dyDescent="0.25">
      <c r="B2259" s="21" t="s">
        <v>70</v>
      </c>
      <c r="C2259" s="25" t="s">
        <v>93</v>
      </c>
      <c r="D2259" s="21" t="s">
        <v>41</v>
      </c>
      <c r="E2259" s="21" t="s">
        <v>130</v>
      </c>
      <c r="F2259" s="26">
        <v>62.93</v>
      </c>
      <c r="G2259" s="27">
        <v>53150</v>
      </c>
      <c r="H2259" s="27">
        <v>62.91</v>
      </c>
      <c r="I2259" s="27">
        <v>1</v>
      </c>
      <c r="J2259" s="27">
        <v>-23.001578279773302</v>
      </c>
      <c r="K2259" s="27">
        <v>0</v>
      </c>
      <c r="L2259" s="27">
        <v>-23.364441072481601</v>
      </c>
      <c r="M2259" s="27">
        <v>0</v>
      </c>
      <c r="N2259" s="27">
        <v>0.36286279270828498</v>
      </c>
      <c r="O2259" s="27">
        <v>0</v>
      </c>
      <c r="P2259" s="27">
        <v>0.123885840454157</v>
      </c>
      <c r="Q2259" s="27">
        <v>0.123885840454157</v>
      </c>
      <c r="R2259" s="27">
        <v>0</v>
      </c>
      <c r="S2259" s="27">
        <v>0</v>
      </c>
      <c r="T2259" s="27" t="s">
        <v>109</v>
      </c>
      <c r="U2259" s="29">
        <v>7.2572558541668299E-3</v>
      </c>
      <c r="V2259" s="29">
        <v>-2.2183014527339001E-3</v>
      </c>
      <c r="W2259" s="28">
        <v>9.4756085611054294E-3</v>
      </c>
    </row>
    <row r="2260" spans="2:23" x14ac:dyDescent="0.25">
      <c r="B2260" s="21" t="s">
        <v>70</v>
      </c>
      <c r="C2260" s="25" t="s">
        <v>93</v>
      </c>
      <c r="D2260" s="21" t="s">
        <v>41</v>
      </c>
      <c r="E2260" s="21" t="s">
        <v>130</v>
      </c>
      <c r="F2260" s="26">
        <v>62.93</v>
      </c>
      <c r="G2260" s="27">
        <v>53150</v>
      </c>
      <c r="H2260" s="27">
        <v>62.91</v>
      </c>
      <c r="I2260" s="27">
        <v>2</v>
      </c>
      <c r="J2260" s="27">
        <v>-19.312343269767901</v>
      </c>
      <c r="K2260" s="27">
        <v>0</v>
      </c>
      <c r="L2260" s="27">
        <v>-19.617006311902198</v>
      </c>
      <c r="M2260" s="27">
        <v>0</v>
      </c>
      <c r="N2260" s="27">
        <v>0.30466304213428702</v>
      </c>
      <c r="O2260" s="27">
        <v>0</v>
      </c>
      <c r="P2260" s="27">
        <v>0.104015726573761</v>
      </c>
      <c r="Q2260" s="27">
        <v>0.104015726573761</v>
      </c>
      <c r="R2260" s="27">
        <v>0</v>
      </c>
      <c r="S2260" s="27">
        <v>0</v>
      </c>
      <c r="T2260" s="27" t="s">
        <v>109</v>
      </c>
      <c r="U2260" s="29">
        <v>6.09326084268669E-3</v>
      </c>
      <c r="V2260" s="29">
        <v>-1.8625069379988499E-3</v>
      </c>
      <c r="W2260" s="28">
        <v>7.9558108142018906E-3</v>
      </c>
    </row>
    <row r="2261" spans="2:23" x14ac:dyDescent="0.25">
      <c r="B2261" s="21" t="s">
        <v>70</v>
      </c>
      <c r="C2261" s="25" t="s">
        <v>93</v>
      </c>
      <c r="D2261" s="21" t="s">
        <v>41</v>
      </c>
      <c r="E2261" s="21" t="s">
        <v>130</v>
      </c>
      <c r="F2261" s="26">
        <v>62.93</v>
      </c>
      <c r="G2261" s="27">
        <v>53150</v>
      </c>
      <c r="H2261" s="27">
        <v>62.91</v>
      </c>
      <c r="I2261" s="27">
        <v>3</v>
      </c>
      <c r="J2261" s="27">
        <v>-23.6296077208596</v>
      </c>
      <c r="K2261" s="27">
        <v>0</v>
      </c>
      <c r="L2261" s="27">
        <v>-24.002378030092299</v>
      </c>
      <c r="M2261" s="27">
        <v>0</v>
      </c>
      <c r="N2261" s="27">
        <v>0.37277030923272803</v>
      </c>
      <c r="O2261" s="27">
        <v>0</v>
      </c>
      <c r="P2261" s="27">
        <v>0.12726838899899801</v>
      </c>
      <c r="Q2261" s="27">
        <v>0.12726838899899701</v>
      </c>
      <c r="R2261" s="27">
        <v>0</v>
      </c>
      <c r="S2261" s="27">
        <v>0</v>
      </c>
      <c r="T2261" s="27" t="s">
        <v>109</v>
      </c>
      <c r="U2261" s="29">
        <v>7.4554061846557303E-3</v>
      </c>
      <c r="V2261" s="29">
        <v>-2.2788694104876402E-3</v>
      </c>
      <c r="W2261" s="28">
        <v>9.7343282487802694E-3</v>
      </c>
    </row>
    <row r="2262" spans="2:23" x14ac:dyDescent="0.25">
      <c r="B2262" s="21" t="s">
        <v>70</v>
      </c>
      <c r="C2262" s="25" t="s">
        <v>93</v>
      </c>
      <c r="D2262" s="21" t="s">
        <v>41</v>
      </c>
      <c r="E2262" s="21" t="s">
        <v>130</v>
      </c>
      <c r="F2262" s="26">
        <v>62.93</v>
      </c>
      <c r="G2262" s="27">
        <v>53654</v>
      </c>
      <c r="H2262" s="27">
        <v>63.19</v>
      </c>
      <c r="I2262" s="27">
        <v>1</v>
      </c>
      <c r="J2262" s="27">
        <v>73.899593002744894</v>
      </c>
      <c r="K2262" s="27">
        <v>0.17148010516350001</v>
      </c>
      <c r="L2262" s="27">
        <v>69.773704619794202</v>
      </c>
      <c r="M2262" s="27">
        <v>0.15286681349002701</v>
      </c>
      <c r="N2262" s="27">
        <v>4.1258883829506896</v>
      </c>
      <c r="O2262" s="27">
        <v>1.8613291673473E-2</v>
      </c>
      <c r="P2262" s="27">
        <v>1.3895865398889899</v>
      </c>
      <c r="Q2262" s="27">
        <v>1.3895865398889899</v>
      </c>
      <c r="R2262" s="27">
        <v>0</v>
      </c>
      <c r="S2262" s="27">
        <v>6.0631853607796998E-5</v>
      </c>
      <c r="T2262" s="27" t="s">
        <v>109</v>
      </c>
      <c r="U2262" s="29">
        <v>0.101023193362036</v>
      </c>
      <c r="V2262" s="29">
        <v>-3.0879426204348699E-2</v>
      </c>
      <c r="W2262" s="28">
        <v>0.13190333304039401</v>
      </c>
    </row>
    <row r="2263" spans="2:23" x14ac:dyDescent="0.25">
      <c r="B2263" s="21" t="s">
        <v>70</v>
      </c>
      <c r="C2263" s="25" t="s">
        <v>93</v>
      </c>
      <c r="D2263" s="21" t="s">
        <v>41</v>
      </c>
      <c r="E2263" s="21" t="s">
        <v>130</v>
      </c>
      <c r="F2263" s="26">
        <v>62.93</v>
      </c>
      <c r="G2263" s="27">
        <v>53654</v>
      </c>
      <c r="H2263" s="27">
        <v>63.19</v>
      </c>
      <c r="I2263" s="27">
        <v>2</v>
      </c>
      <c r="J2263" s="27">
        <v>73.899593002744894</v>
      </c>
      <c r="K2263" s="27">
        <v>0.17148010516350001</v>
      </c>
      <c r="L2263" s="27">
        <v>69.773704619794202</v>
      </c>
      <c r="M2263" s="27">
        <v>0.15286681349002701</v>
      </c>
      <c r="N2263" s="27">
        <v>4.1258883829506896</v>
      </c>
      <c r="O2263" s="27">
        <v>1.8613291673473E-2</v>
      </c>
      <c r="P2263" s="27">
        <v>1.3895865398889899</v>
      </c>
      <c r="Q2263" s="27">
        <v>1.3895865398889899</v>
      </c>
      <c r="R2263" s="27">
        <v>0</v>
      </c>
      <c r="S2263" s="27">
        <v>6.0631853607796998E-5</v>
      </c>
      <c r="T2263" s="27" t="s">
        <v>109</v>
      </c>
      <c r="U2263" s="29">
        <v>0.101023193362036</v>
      </c>
      <c r="V2263" s="29">
        <v>-3.0879426204348699E-2</v>
      </c>
      <c r="W2263" s="28">
        <v>0.13190333304039401</v>
      </c>
    </row>
    <row r="2264" spans="2:23" x14ac:dyDescent="0.25">
      <c r="B2264" s="21" t="s">
        <v>70</v>
      </c>
      <c r="C2264" s="25" t="s">
        <v>93</v>
      </c>
      <c r="D2264" s="21" t="s">
        <v>41</v>
      </c>
      <c r="E2264" s="21" t="s">
        <v>130</v>
      </c>
      <c r="F2264" s="26">
        <v>62.93</v>
      </c>
      <c r="G2264" s="27">
        <v>53704</v>
      </c>
      <c r="H2264" s="27">
        <v>62.91</v>
      </c>
      <c r="I2264" s="27">
        <v>1</v>
      </c>
      <c r="J2264" s="27">
        <v>-13.963168346762201</v>
      </c>
      <c r="K2264" s="27">
        <v>8.1497489377049103E-3</v>
      </c>
      <c r="L2264" s="27">
        <v>-9.6658275265728495</v>
      </c>
      <c r="M2264" s="27">
        <v>3.9052996701303502E-3</v>
      </c>
      <c r="N2264" s="27">
        <v>-4.2973408201893504</v>
      </c>
      <c r="O2264" s="27">
        <v>4.2444492675745597E-3</v>
      </c>
      <c r="P2264" s="27">
        <v>-1.4444854363369699</v>
      </c>
      <c r="Q2264" s="27">
        <v>-1.4444854363369699</v>
      </c>
      <c r="R2264" s="27">
        <v>0</v>
      </c>
      <c r="S2264" s="27">
        <v>8.7217295748006002E-5</v>
      </c>
      <c r="T2264" s="27" t="s">
        <v>109</v>
      </c>
      <c r="U2264" s="29">
        <v>0.18111393151199001</v>
      </c>
      <c r="V2264" s="29">
        <v>-5.53604978874652E-2</v>
      </c>
      <c r="W2264" s="28">
        <v>0.23647570851248401</v>
      </c>
    </row>
    <row r="2265" spans="2:23" x14ac:dyDescent="0.25">
      <c r="B2265" s="21" t="s">
        <v>70</v>
      </c>
      <c r="C2265" s="25" t="s">
        <v>93</v>
      </c>
      <c r="D2265" s="21" t="s">
        <v>41</v>
      </c>
      <c r="E2265" s="21" t="s">
        <v>130</v>
      </c>
      <c r="F2265" s="26">
        <v>62.93</v>
      </c>
      <c r="G2265" s="27">
        <v>58004</v>
      </c>
      <c r="H2265" s="27">
        <v>61.43</v>
      </c>
      <c r="I2265" s="27">
        <v>1</v>
      </c>
      <c r="J2265" s="27">
        <v>-68.565909335407</v>
      </c>
      <c r="K2265" s="27">
        <v>0.99573193488954703</v>
      </c>
      <c r="L2265" s="27">
        <v>-63.479312854567098</v>
      </c>
      <c r="M2265" s="27">
        <v>0.85347418539136</v>
      </c>
      <c r="N2265" s="27">
        <v>-5.0865964808398898</v>
      </c>
      <c r="O2265" s="27">
        <v>0.14225774949818701</v>
      </c>
      <c r="P2265" s="27">
        <v>-1.68985759946724</v>
      </c>
      <c r="Q2265" s="27">
        <v>-1.68985759946724</v>
      </c>
      <c r="R2265" s="27">
        <v>0</v>
      </c>
      <c r="S2265" s="27">
        <v>6.0482004203186795E-4</v>
      </c>
      <c r="T2265" s="27" t="s">
        <v>109</v>
      </c>
      <c r="U2265" s="29">
        <v>1.2156921425374201</v>
      </c>
      <c r="V2265" s="29">
        <v>-0.37159660621853202</v>
      </c>
      <c r="W2265" s="28">
        <v>1.5872973345541099</v>
      </c>
    </row>
    <row r="2266" spans="2:23" x14ac:dyDescent="0.25">
      <c r="B2266" s="21" t="s">
        <v>70</v>
      </c>
      <c r="C2266" s="25" t="s">
        <v>93</v>
      </c>
      <c r="D2266" s="21" t="s">
        <v>41</v>
      </c>
      <c r="E2266" s="21" t="s">
        <v>131</v>
      </c>
      <c r="F2266" s="26">
        <v>62.8</v>
      </c>
      <c r="G2266" s="27">
        <v>53050</v>
      </c>
      <c r="H2266" s="27">
        <v>63.03</v>
      </c>
      <c r="I2266" s="27">
        <v>1</v>
      </c>
      <c r="J2266" s="27">
        <v>87.883131447058304</v>
      </c>
      <c r="K2266" s="27">
        <v>0.18613501950987599</v>
      </c>
      <c r="L2266" s="27">
        <v>124.420939504766</v>
      </c>
      <c r="M2266" s="27">
        <v>0.37308174151269402</v>
      </c>
      <c r="N2266" s="27">
        <v>-36.537808057708098</v>
      </c>
      <c r="O2266" s="27">
        <v>-0.18694672200281801</v>
      </c>
      <c r="P2266" s="27">
        <v>-12.153203590937901</v>
      </c>
      <c r="Q2266" s="27">
        <v>-12.1532035909378</v>
      </c>
      <c r="R2266" s="27">
        <v>0</v>
      </c>
      <c r="S2266" s="27">
        <v>3.5595786162991201E-3</v>
      </c>
      <c r="T2266" s="27" t="s">
        <v>109</v>
      </c>
      <c r="U2266" s="29">
        <v>-3.35805716153429</v>
      </c>
      <c r="V2266" s="29">
        <v>-1.0264462531685401</v>
      </c>
      <c r="W2266" s="28">
        <v>-2.3315982964571398</v>
      </c>
    </row>
    <row r="2267" spans="2:23" x14ac:dyDescent="0.25">
      <c r="B2267" s="21" t="s">
        <v>70</v>
      </c>
      <c r="C2267" s="25" t="s">
        <v>93</v>
      </c>
      <c r="D2267" s="21" t="s">
        <v>41</v>
      </c>
      <c r="E2267" s="21" t="s">
        <v>131</v>
      </c>
      <c r="F2267" s="26">
        <v>62.8</v>
      </c>
      <c r="G2267" s="27">
        <v>53204</v>
      </c>
      <c r="H2267" s="27">
        <v>63.17</v>
      </c>
      <c r="I2267" s="27">
        <v>1</v>
      </c>
      <c r="J2267" s="27">
        <v>23.9588982011905</v>
      </c>
      <c r="K2267" s="27">
        <v>0</v>
      </c>
      <c r="L2267" s="27">
        <v>27.260769894902399</v>
      </c>
      <c r="M2267" s="27">
        <v>0</v>
      </c>
      <c r="N2267" s="27">
        <v>-3.3018716937119099</v>
      </c>
      <c r="O2267" s="27">
        <v>0</v>
      </c>
      <c r="P2267" s="27">
        <v>-1.09976411950373</v>
      </c>
      <c r="Q2267" s="27">
        <v>-1.09976411950372</v>
      </c>
      <c r="R2267" s="27">
        <v>0</v>
      </c>
      <c r="S2267" s="27">
        <v>0</v>
      </c>
      <c r="T2267" s="27" t="s">
        <v>109</v>
      </c>
      <c r="U2267" s="29">
        <v>1.22169252667342</v>
      </c>
      <c r="V2267" s="29">
        <v>-0.37343072384002801</v>
      </c>
      <c r="W2267" s="28">
        <v>1.5951318786891799</v>
      </c>
    </row>
    <row r="2268" spans="2:23" x14ac:dyDescent="0.25">
      <c r="B2268" s="21" t="s">
        <v>70</v>
      </c>
      <c r="C2268" s="25" t="s">
        <v>93</v>
      </c>
      <c r="D2268" s="21" t="s">
        <v>41</v>
      </c>
      <c r="E2268" s="21" t="s">
        <v>131</v>
      </c>
      <c r="F2268" s="26">
        <v>62.8</v>
      </c>
      <c r="G2268" s="27">
        <v>53204</v>
      </c>
      <c r="H2268" s="27">
        <v>63.17</v>
      </c>
      <c r="I2268" s="27">
        <v>2</v>
      </c>
      <c r="J2268" s="27">
        <v>23.9588982011905</v>
      </c>
      <c r="K2268" s="27">
        <v>0</v>
      </c>
      <c r="L2268" s="27">
        <v>27.260769894902399</v>
      </c>
      <c r="M2268" s="27">
        <v>0</v>
      </c>
      <c r="N2268" s="27">
        <v>-3.3018716937119099</v>
      </c>
      <c r="O2268" s="27">
        <v>0</v>
      </c>
      <c r="P2268" s="27">
        <v>-1.09976411950373</v>
      </c>
      <c r="Q2268" s="27">
        <v>-1.09976411950372</v>
      </c>
      <c r="R2268" s="27">
        <v>0</v>
      </c>
      <c r="S2268" s="27">
        <v>0</v>
      </c>
      <c r="T2268" s="27" t="s">
        <v>109</v>
      </c>
      <c r="U2268" s="29">
        <v>1.22169252667342</v>
      </c>
      <c r="V2268" s="29">
        <v>-0.37343072384002801</v>
      </c>
      <c r="W2268" s="28">
        <v>1.5951318786891799</v>
      </c>
    </row>
    <row r="2269" spans="2:23" x14ac:dyDescent="0.25">
      <c r="B2269" s="21" t="s">
        <v>70</v>
      </c>
      <c r="C2269" s="25" t="s">
        <v>93</v>
      </c>
      <c r="D2269" s="21" t="s">
        <v>41</v>
      </c>
      <c r="E2269" s="21" t="s">
        <v>132</v>
      </c>
      <c r="F2269" s="26">
        <v>63.17</v>
      </c>
      <c r="G2269" s="27">
        <v>53254</v>
      </c>
      <c r="H2269" s="27">
        <v>63.59</v>
      </c>
      <c r="I2269" s="27">
        <v>1</v>
      </c>
      <c r="J2269" s="27">
        <v>31.476691993684</v>
      </c>
      <c r="K2269" s="27">
        <v>0.104428437436397</v>
      </c>
      <c r="L2269" s="27">
        <v>31.476691852976899</v>
      </c>
      <c r="M2269" s="27">
        <v>0.104428436502765</v>
      </c>
      <c r="N2269" s="27">
        <v>1.4070710707699999E-7</v>
      </c>
      <c r="O2269" s="27">
        <v>9.3363199099999993E-10</v>
      </c>
      <c r="P2269" s="27">
        <v>0</v>
      </c>
      <c r="Q2269" s="27">
        <v>0</v>
      </c>
      <c r="R2269" s="27">
        <v>0</v>
      </c>
      <c r="S2269" s="27">
        <v>0</v>
      </c>
      <c r="T2269" s="27" t="s">
        <v>109</v>
      </c>
      <c r="U2269" s="29">
        <v>7.6610627999999995E-11</v>
      </c>
      <c r="V2269" s="29">
        <v>0</v>
      </c>
      <c r="W2269" s="28">
        <v>7.6611042389999996E-11</v>
      </c>
    </row>
    <row r="2270" spans="2:23" x14ac:dyDescent="0.25">
      <c r="B2270" s="21" t="s">
        <v>70</v>
      </c>
      <c r="C2270" s="25" t="s">
        <v>93</v>
      </c>
      <c r="D2270" s="21" t="s">
        <v>41</v>
      </c>
      <c r="E2270" s="21" t="s">
        <v>132</v>
      </c>
      <c r="F2270" s="26">
        <v>63.17</v>
      </c>
      <c r="G2270" s="27">
        <v>53304</v>
      </c>
      <c r="H2270" s="27">
        <v>63.44</v>
      </c>
      <c r="I2270" s="27">
        <v>1</v>
      </c>
      <c r="J2270" s="27">
        <v>13.8448097226883</v>
      </c>
      <c r="K2270" s="27">
        <v>2.1353013447079398E-2</v>
      </c>
      <c r="L2270" s="27">
        <v>16.417869109539101</v>
      </c>
      <c r="M2270" s="27">
        <v>3.00274718673125E-2</v>
      </c>
      <c r="N2270" s="27">
        <v>-2.5730593868507499</v>
      </c>
      <c r="O2270" s="27">
        <v>-8.6744584202330804E-3</v>
      </c>
      <c r="P2270" s="27">
        <v>-0.85741367980313399</v>
      </c>
      <c r="Q2270" s="27">
        <v>-0.85741367980313299</v>
      </c>
      <c r="R2270" s="27">
        <v>0</v>
      </c>
      <c r="S2270" s="27">
        <v>8.189662552013E-5</v>
      </c>
      <c r="T2270" s="27" t="s">
        <v>109</v>
      </c>
      <c r="U2270" s="29">
        <v>0.145589444156837</v>
      </c>
      <c r="V2270" s="29">
        <v>-4.4501845045245701E-2</v>
      </c>
      <c r="W2270" s="28">
        <v>0.190092317424227</v>
      </c>
    </row>
    <row r="2271" spans="2:23" x14ac:dyDescent="0.25">
      <c r="B2271" s="21" t="s">
        <v>70</v>
      </c>
      <c r="C2271" s="25" t="s">
        <v>93</v>
      </c>
      <c r="D2271" s="21" t="s">
        <v>41</v>
      </c>
      <c r="E2271" s="21" t="s">
        <v>132</v>
      </c>
      <c r="F2271" s="26">
        <v>63.17</v>
      </c>
      <c r="G2271" s="27">
        <v>54104</v>
      </c>
      <c r="H2271" s="27">
        <v>63.51</v>
      </c>
      <c r="I2271" s="27">
        <v>1</v>
      </c>
      <c r="J2271" s="27">
        <v>27.0486234730291</v>
      </c>
      <c r="K2271" s="27">
        <v>7.3089640375391701E-2</v>
      </c>
      <c r="L2271" s="27">
        <v>27.048623214019301</v>
      </c>
      <c r="M2271" s="27">
        <v>7.3089638975621193E-2</v>
      </c>
      <c r="N2271" s="27">
        <v>2.5900979694300002E-7</v>
      </c>
      <c r="O2271" s="27">
        <v>1.3997705230000001E-9</v>
      </c>
      <c r="P2271" s="27">
        <v>-9.9049999999999998E-15</v>
      </c>
      <c r="Q2271" s="27">
        <v>-9.904E-15</v>
      </c>
      <c r="R2271" s="27">
        <v>0</v>
      </c>
      <c r="S2271" s="27">
        <v>0</v>
      </c>
      <c r="T2271" s="27" t="s">
        <v>109</v>
      </c>
      <c r="U2271" s="29">
        <v>5.9813396699999995E-10</v>
      </c>
      <c r="V2271" s="29">
        <v>0</v>
      </c>
      <c r="W2271" s="28">
        <v>5.9813720235999995E-10</v>
      </c>
    </row>
    <row r="2272" spans="2:23" x14ac:dyDescent="0.25">
      <c r="B2272" s="21" t="s">
        <v>70</v>
      </c>
      <c r="C2272" s="25" t="s">
        <v>93</v>
      </c>
      <c r="D2272" s="21" t="s">
        <v>41</v>
      </c>
      <c r="E2272" s="21" t="s">
        <v>133</v>
      </c>
      <c r="F2272" s="26">
        <v>63.59</v>
      </c>
      <c r="G2272" s="27">
        <v>54104</v>
      </c>
      <c r="H2272" s="27">
        <v>63.51</v>
      </c>
      <c r="I2272" s="27">
        <v>1</v>
      </c>
      <c r="J2272" s="27">
        <v>-7.9638001339780002</v>
      </c>
      <c r="K2272" s="27">
        <v>5.5557770614778398E-3</v>
      </c>
      <c r="L2272" s="27">
        <v>-7.9638002617998902</v>
      </c>
      <c r="M2272" s="27">
        <v>5.55577723982233E-3</v>
      </c>
      <c r="N2272" s="27">
        <v>1.2782189057199999E-7</v>
      </c>
      <c r="O2272" s="27">
        <v>-1.78344489E-10</v>
      </c>
      <c r="P2272" s="27">
        <v>0</v>
      </c>
      <c r="Q2272" s="27">
        <v>0</v>
      </c>
      <c r="R2272" s="27">
        <v>0</v>
      </c>
      <c r="S2272" s="27">
        <v>0</v>
      </c>
      <c r="T2272" s="27" t="s">
        <v>109</v>
      </c>
      <c r="U2272" s="29">
        <v>-1.108041046E-9</v>
      </c>
      <c r="V2272" s="29">
        <v>0</v>
      </c>
      <c r="W2272" s="28">
        <v>-1.1080350525000001E-9</v>
      </c>
    </row>
    <row r="2273" spans="2:23" x14ac:dyDescent="0.25">
      <c r="B2273" s="21" t="s">
        <v>70</v>
      </c>
      <c r="C2273" s="25" t="s">
        <v>93</v>
      </c>
      <c r="D2273" s="21" t="s">
        <v>41</v>
      </c>
      <c r="E2273" s="21" t="s">
        <v>134</v>
      </c>
      <c r="F2273" s="26">
        <v>63.25</v>
      </c>
      <c r="G2273" s="27">
        <v>53404</v>
      </c>
      <c r="H2273" s="27">
        <v>63.47</v>
      </c>
      <c r="I2273" s="27">
        <v>1</v>
      </c>
      <c r="J2273" s="27">
        <v>10.982820691469</v>
      </c>
      <c r="K2273" s="27">
        <v>1.1724492453141199E-2</v>
      </c>
      <c r="L2273" s="27">
        <v>17.358223006609201</v>
      </c>
      <c r="M2273" s="27">
        <v>2.9287128458065401E-2</v>
      </c>
      <c r="N2273" s="27">
        <v>-6.3754023151401604</v>
      </c>
      <c r="O2273" s="27">
        <v>-1.7562636004924199E-2</v>
      </c>
      <c r="P2273" s="27">
        <v>-2.13408191557801</v>
      </c>
      <c r="Q2273" s="27">
        <v>-2.1340819155780002</v>
      </c>
      <c r="R2273" s="27">
        <v>0</v>
      </c>
      <c r="S2273" s="27">
        <v>4.4267850649699702E-4</v>
      </c>
      <c r="T2273" s="27" t="s">
        <v>109</v>
      </c>
      <c r="U2273" s="29">
        <v>0.28981989205883202</v>
      </c>
      <c r="V2273" s="29">
        <v>-8.8588290189074395E-2</v>
      </c>
      <c r="W2273" s="28">
        <v>0.37841022909431299</v>
      </c>
    </row>
    <row r="2274" spans="2:23" x14ac:dyDescent="0.25">
      <c r="B2274" s="21" t="s">
        <v>70</v>
      </c>
      <c r="C2274" s="25" t="s">
        <v>93</v>
      </c>
      <c r="D2274" s="21" t="s">
        <v>41</v>
      </c>
      <c r="E2274" s="21" t="s">
        <v>135</v>
      </c>
      <c r="F2274" s="26">
        <v>63.47</v>
      </c>
      <c r="G2274" s="27">
        <v>53854</v>
      </c>
      <c r="H2274" s="27">
        <v>61.83</v>
      </c>
      <c r="I2274" s="27">
        <v>1</v>
      </c>
      <c r="J2274" s="27">
        <v>-73.156755435884193</v>
      </c>
      <c r="K2274" s="27">
        <v>1.05662776225578</v>
      </c>
      <c r="L2274" s="27">
        <v>-66.701005981413104</v>
      </c>
      <c r="M2274" s="27">
        <v>0.87837084759524398</v>
      </c>
      <c r="N2274" s="27">
        <v>-6.4557494544710803</v>
      </c>
      <c r="O2274" s="27">
        <v>0.17825691466053101</v>
      </c>
      <c r="P2274" s="27">
        <v>-2.1340819155784798</v>
      </c>
      <c r="Q2274" s="27">
        <v>-2.1340819155784798</v>
      </c>
      <c r="R2274" s="27">
        <v>0</v>
      </c>
      <c r="S2274" s="27">
        <v>8.99156559030257E-4</v>
      </c>
      <c r="T2274" s="27" t="s">
        <v>109</v>
      </c>
      <c r="U2274" s="29">
        <v>0.58036659814971403</v>
      </c>
      <c r="V2274" s="29">
        <v>-0.17739874322531299</v>
      </c>
      <c r="W2274" s="28">
        <v>0.75776944020095005</v>
      </c>
    </row>
    <row r="2275" spans="2:23" x14ac:dyDescent="0.25">
      <c r="B2275" s="21" t="s">
        <v>70</v>
      </c>
      <c r="C2275" s="25" t="s">
        <v>93</v>
      </c>
      <c r="D2275" s="21" t="s">
        <v>41</v>
      </c>
      <c r="E2275" s="21" t="s">
        <v>136</v>
      </c>
      <c r="F2275" s="26">
        <v>63.5</v>
      </c>
      <c r="G2275" s="27">
        <v>53754</v>
      </c>
      <c r="H2275" s="27">
        <v>62.16</v>
      </c>
      <c r="I2275" s="27">
        <v>1</v>
      </c>
      <c r="J2275" s="27">
        <v>-63.804553489234401</v>
      </c>
      <c r="K2275" s="27">
        <v>0.66031961365480396</v>
      </c>
      <c r="L2275" s="27">
        <v>-57.571394002227798</v>
      </c>
      <c r="M2275" s="27">
        <v>0.53760628907375096</v>
      </c>
      <c r="N2275" s="27">
        <v>-6.2331594870065796</v>
      </c>
      <c r="O2275" s="27">
        <v>0.122713324581053</v>
      </c>
      <c r="P2275" s="27">
        <v>-2.0710722620272199</v>
      </c>
      <c r="Q2275" s="27">
        <v>-2.0710722620272199</v>
      </c>
      <c r="R2275" s="27">
        <v>0</v>
      </c>
      <c r="S2275" s="27">
        <v>6.9573099901815497E-4</v>
      </c>
      <c r="T2275" s="27" t="s">
        <v>109</v>
      </c>
      <c r="U2275" s="29">
        <v>-0.64235552916127703</v>
      </c>
      <c r="V2275" s="29">
        <v>-0.19634669524459</v>
      </c>
      <c r="W2275" s="28">
        <v>-0.446006421411825</v>
      </c>
    </row>
    <row r="2276" spans="2:23" x14ac:dyDescent="0.25">
      <c r="B2276" s="21" t="s">
        <v>70</v>
      </c>
      <c r="C2276" s="25" t="s">
        <v>93</v>
      </c>
      <c r="D2276" s="21" t="s">
        <v>41</v>
      </c>
      <c r="E2276" s="21" t="s">
        <v>137</v>
      </c>
      <c r="F2276" s="26">
        <v>62.77</v>
      </c>
      <c r="G2276" s="27">
        <v>54050</v>
      </c>
      <c r="H2276" s="27">
        <v>62.55</v>
      </c>
      <c r="I2276" s="27">
        <v>1</v>
      </c>
      <c r="J2276" s="27">
        <v>-78.353535470257299</v>
      </c>
      <c r="K2276" s="27">
        <v>8.5581514698402902E-2</v>
      </c>
      <c r="L2276" s="27">
        <v>-29.461646777671199</v>
      </c>
      <c r="M2276" s="27">
        <v>1.2099761514080499E-2</v>
      </c>
      <c r="N2276" s="27">
        <v>-48.8918886925862</v>
      </c>
      <c r="O2276" s="27">
        <v>7.3481753184322401E-2</v>
      </c>
      <c r="P2276" s="27">
        <v>-16.1558334085857</v>
      </c>
      <c r="Q2276" s="27">
        <v>-16.1558334085856</v>
      </c>
      <c r="R2276" s="27">
        <v>0</v>
      </c>
      <c r="S2276" s="27">
        <v>3.63849268657605E-3</v>
      </c>
      <c r="T2276" s="27" t="s">
        <v>110</v>
      </c>
      <c r="U2276" s="29">
        <v>-6.1518488578395996</v>
      </c>
      <c r="V2276" s="29">
        <v>-1.8804153432884101</v>
      </c>
      <c r="W2276" s="28">
        <v>-4.2714104099547399</v>
      </c>
    </row>
    <row r="2277" spans="2:23" x14ac:dyDescent="0.25">
      <c r="B2277" s="21" t="s">
        <v>70</v>
      </c>
      <c r="C2277" s="25" t="s">
        <v>93</v>
      </c>
      <c r="D2277" s="21" t="s">
        <v>41</v>
      </c>
      <c r="E2277" s="21" t="s">
        <v>137</v>
      </c>
      <c r="F2277" s="26">
        <v>62.77</v>
      </c>
      <c r="G2277" s="27">
        <v>54850</v>
      </c>
      <c r="H2277" s="27">
        <v>62.77</v>
      </c>
      <c r="I2277" s="27">
        <v>1</v>
      </c>
      <c r="J2277" s="27">
        <v>-8.0873885026497998</v>
      </c>
      <c r="K2277" s="27">
        <v>1.6998981140846699E-3</v>
      </c>
      <c r="L2277" s="27">
        <v>-16.805475276223198</v>
      </c>
      <c r="M2277" s="27">
        <v>7.3401997407609096E-3</v>
      </c>
      <c r="N2277" s="27">
        <v>8.7180867735734306</v>
      </c>
      <c r="O2277" s="27">
        <v>-5.6403016266762399E-3</v>
      </c>
      <c r="P2277" s="27">
        <v>3.0920217384500699</v>
      </c>
      <c r="Q2277" s="27">
        <v>3.0920217384500699</v>
      </c>
      <c r="R2277" s="27">
        <v>0</v>
      </c>
      <c r="S2277" s="27">
        <v>2.48479953222933E-4</v>
      </c>
      <c r="T2277" s="27" t="s">
        <v>109</v>
      </c>
      <c r="U2277" s="29">
        <v>-0.35404173310646703</v>
      </c>
      <c r="V2277" s="29">
        <v>-0.108218768451931</v>
      </c>
      <c r="W2277" s="28">
        <v>-0.24582163497437601</v>
      </c>
    </row>
    <row r="2278" spans="2:23" x14ac:dyDescent="0.25">
      <c r="B2278" s="21" t="s">
        <v>70</v>
      </c>
      <c r="C2278" s="25" t="s">
        <v>93</v>
      </c>
      <c r="D2278" s="21" t="s">
        <v>41</v>
      </c>
      <c r="E2278" s="21" t="s">
        <v>138</v>
      </c>
      <c r="F2278" s="26">
        <v>63.4</v>
      </c>
      <c r="G2278" s="27">
        <v>53654</v>
      </c>
      <c r="H2278" s="27">
        <v>63.19</v>
      </c>
      <c r="I2278" s="27">
        <v>1</v>
      </c>
      <c r="J2278" s="27">
        <v>-57.773113389190897</v>
      </c>
      <c r="K2278" s="27">
        <v>0.10313593828802101</v>
      </c>
      <c r="L2278" s="27">
        <v>-54.721459971742497</v>
      </c>
      <c r="M2278" s="27">
        <v>9.2528139806465501E-2</v>
      </c>
      <c r="N2278" s="27">
        <v>-3.05165341744839</v>
      </c>
      <c r="O2278" s="27">
        <v>1.0607798481555899E-2</v>
      </c>
      <c r="P2278" s="27">
        <v>-1.0311366594753499</v>
      </c>
      <c r="Q2278" s="27">
        <v>-1.0311366594753399</v>
      </c>
      <c r="R2278" s="27">
        <v>0</v>
      </c>
      <c r="S2278" s="27">
        <v>3.2854202844881999E-5</v>
      </c>
      <c r="T2278" s="27" t="s">
        <v>109</v>
      </c>
      <c r="U2278" s="29">
        <v>3.0573387225915499E-2</v>
      </c>
      <c r="V2278" s="29">
        <v>-9.3452664011155692E-3</v>
      </c>
      <c r="W2278" s="28">
        <v>3.9918869550884202E-2</v>
      </c>
    </row>
    <row r="2279" spans="2:23" x14ac:dyDescent="0.25">
      <c r="B2279" s="21" t="s">
        <v>70</v>
      </c>
      <c r="C2279" s="25" t="s">
        <v>93</v>
      </c>
      <c r="D2279" s="21" t="s">
        <v>41</v>
      </c>
      <c r="E2279" s="21" t="s">
        <v>139</v>
      </c>
      <c r="F2279" s="26">
        <v>62.91</v>
      </c>
      <c r="G2279" s="27">
        <v>58004</v>
      </c>
      <c r="H2279" s="27">
        <v>61.43</v>
      </c>
      <c r="I2279" s="27">
        <v>1</v>
      </c>
      <c r="J2279" s="27">
        <v>-67.669526150723499</v>
      </c>
      <c r="K2279" s="27">
        <v>0.94376585898641596</v>
      </c>
      <c r="L2279" s="27">
        <v>-63.311236800679502</v>
      </c>
      <c r="M2279" s="27">
        <v>0.82611324854825596</v>
      </c>
      <c r="N2279" s="27">
        <v>-4.3582893500439503</v>
      </c>
      <c r="O2279" s="27">
        <v>0.11765261043816</v>
      </c>
      <c r="P2279" s="27">
        <v>-1.4444854363372599</v>
      </c>
      <c r="Q2279" s="27">
        <v>-1.4444854363372599</v>
      </c>
      <c r="R2279" s="27">
        <v>0</v>
      </c>
      <c r="S2279" s="27">
        <v>4.3003551803041099E-4</v>
      </c>
      <c r="T2279" s="27" t="s">
        <v>109</v>
      </c>
      <c r="U2279" s="29">
        <v>0.86419455287535496</v>
      </c>
      <c r="V2279" s="29">
        <v>-0.26415549769923502</v>
      </c>
      <c r="W2279" s="28">
        <v>1.1283561539289899</v>
      </c>
    </row>
    <row r="2280" spans="2:23" x14ac:dyDescent="0.25">
      <c r="B2280" s="21" t="s">
        <v>70</v>
      </c>
      <c r="C2280" s="25" t="s">
        <v>93</v>
      </c>
      <c r="D2280" s="21" t="s">
        <v>41</v>
      </c>
      <c r="E2280" s="21" t="s">
        <v>140</v>
      </c>
      <c r="F2280" s="26">
        <v>62.16</v>
      </c>
      <c r="G2280" s="27">
        <v>53756</v>
      </c>
      <c r="H2280" s="27">
        <v>62.16</v>
      </c>
      <c r="I2280" s="27">
        <v>1</v>
      </c>
      <c r="J2280" s="27">
        <v>-5.5035200000000002E-13</v>
      </c>
      <c r="K2280" s="27">
        <v>0</v>
      </c>
      <c r="L2280" s="27">
        <v>4.1767900000000002E-13</v>
      </c>
      <c r="M2280" s="27">
        <v>0</v>
      </c>
      <c r="N2280" s="27">
        <v>-9.6803100000000004E-13</v>
      </c>
      <c r="O2280" s="27">
        <v>0</v>
      </c>
      <c r="P2280" s="27">
        <v>-8.6072999999999996E-14</v>
      </c>
      <c r="Q2280" s="27">
        <v>-8.6071999999999999E-14</v>
      </c>
      <c r="R2280" s="27">
        <v>0</v>
      </c>
      <c r="S2280" s="27">
        <v>0</v>
      </c>
      <c r="T2280" s="27" t="s">
        <v>109</v>
      </c>
      <c r="U2280" s="29">
        <v>0</v>
      </c>
      <c r="V2280" s="29">
        <v>0</v>
      </c>
      <c r="W2280" s="28">
        <v>0</v>
      </c>
    </row>
    <row r="2281" spans="2:23" x14ac:dyDescent="0.25">
      <c r="B2281" s="21" t="s">
        <v>70</v>
      </c>
      <c r="C2281" s="25" t="s">
        <v>93</v>
      </c>
      <c r="D2281" s="21" t="s">
        <v>41</v>
      </c>
      <c r="E2281" s="21" t="s">
        <v>140</v>
      </c>
      <c r="F2281" s="26">
        <v>62.16</v>
      </c>
      <c r="G2281" s="27">
        <v>53854</v>
      </c>
      <c r="H2281" s="27">
        <v>61.83</v>
      </c>
      <c r="I2281" s="27">
        <v>1</v>
      </c>
      <c r="J2281" s="27">
        <v>-61.085092572393002</v>
      </c>
      <c r="K2281" s="27">
        <v>0.18470373246160199</v>
      </c>
      <c r="L2281" s="27">
        <v>-53.897790187805803</v>
      </c>
      <c r="M2281" s="27">
        <v>0.143796103462872</v>
      </c>
      <c r="N2281" s="27">
        <v>-7.1873023845872499</v>
      </c>
      <c r="O2281" s="27">
        <v>4.09076289987301E-2</v>
      </c>
      <c r="P2281" s="27">
        <v>-2.35936799027774</v>
      </c>
      <c r="Q2281" s="27">
        <v>-2.35936799027774</v>
      </c>
      <c r="R2281" s="27">
        <v>0</v>
      </c>
      <c r="S2281" s="27">
        <v>2.75547557020587E-4</v>
      </c>
      <c r="T2281" s="27" t="s">
        <v>110</v>
      </c>
      <c r="U2281" s="29">
        <v>0.16425867286249199</v>
      </c>
      <c r="V2281" s="29">
        <v>-5.0208406587429297E-2</v>
      </c>
      <c r="W2281" s="28">
        <v>0.21446823952306901</v>
      </c>
    </row>
    <row r="2282" spans="2:23" x14ac:dyDescent="0.25">
      <c r="B2282" s="21" t="s">
        <v>70</v>
      </c>
      <c r="C2282" s="25" t="s">
        <v>93</v>
      </c>
      <c r="D2282" s="21" t="s">
        <v>41</v>
      </c>
      <c r="E2282" s="21" t="s">
        <v>140</v>
      </c>
      <c r="F2282" s="26">
        <v>62.16</v>
      </c>
      <c r="G2282" s="27">
        <v>58104</v>
      </c>
      <c r="H2282" s="27">
        <v>61.08</v>
      </c>
      <c r="I2282" s="27">
        <v>1</v>
      </c>
      <c r="J2282" s="27">
        <v>-55.848215523721997</v>
      </c>
      <c r="K2282" s="27">
        <v>0.40048257595043901</v>
      </c>
      <c r="L2282" s="27">
        <v>-56.726897453514397</v>
      </c>
      <c r="M2282" s="27">
        <v>0.41318361087967698</v>
      </c>
      <c r="N2282" s="27">
        <v>0.87868192979238002</v>
      </c>
      <c r="O2282" s="27">
        <v>-1.27010349292384E-2</v>
      </c>
      <c r="P2282" s="27">
        <v>0.28829572824935201</v>
      </c>
      <c r="Q2282" s="27">
        <v>0.28829572824935201</v>
      </c>
      <c r="R2282" s="27">
        <v>0</v>
      </c>
      <c r="S2282" s="27">
        <v>1.0671892417403999E-5</v>
      </c>
      <c r="T2282" s="27" t="s">
        <v>109</v>
      </c>
      <c r="U2282" s="29">
        <v>0.166338711836096</v>
      </c>
      <c r="V2282" s="29">
        <v>-5.0844205237719202E-2</v>
      </c>
      <c r="W2282" s="28">
        <v>0.21718409183719001</v>
      </c>
    </row>
    <row r="2283" spans="2:23" x14ac:dyDescent="0.25">
      <c r="B2283" s="21" t="s">
        <v>70</v>
      </c>
      <c r="C2283" s="25" t="s">
        <v>93</v>
      </c>
      <c r="D2283" s="21" t="s">
        <v>41</v>
      </c>
      <c r="E2283" s="21" t="s">
        <v>141</v>
      </c>
      <c r="F2283" s="26">
        <v>62.18</v>
      </c>
      <c r="G2283" s="27">
        <v>54050</v>
      </c>
      <c r="H2283" s="27">
        <v>62.55</v>
      </c>
      <c r="I2283" s="27">
        <v>1</v>
      </c>
      <c r="J2283" s="27">
        <v>106.615489794395</v>
      </c>
      <c r="K2283" s="27">
        <v>0.23972713358584199</v>
      </c>
      <c r="L2283" s="27">
        <v>57.601984848830099</v>
      </c>
      <c r="M2283" s="27">
        <v>6.9976380808289093E-2</v>
      </c>
      <c r="N2283" s="27">
        <v>49.013504945564797</v>
      </c>
      <c r="O2283" s="27">
        <v>0.169750752777553</v>
      </c>
      <c r="P2283" s="27">
        <v>16.155833408585401</v>
      </c>
      <c r="Q2283" s="27">
        <v>16.155833408585298</v>
      </c>
      <c r="R2283" s="27">
        <v>0</v>
      </c>
      <c r="S2283" s="27">
        <v>5.5047210014265704E-3</v>
      </c>
      <c r="T2283" s="27" t="s">
        <v>110</v>
      </c>
      <c r="U2283" s="29">
        <v>-7.5484911328867499</v>
      </c>
      <c r="V2283" s="29">
        <v>-2.30732237949382</v>
      </c>
      <c r="W2283" s="28">
        <v>-5.2411404034049101</v>
      </c>
    </row>
    <row r="2284" spans="2:23" x14ac:dyDescent="0.25">
      <c r="B2284" s="21" t="s">
        <v>70</v>
      </c>
      <c r="C2284" s="25" t="s">
        <v>93</v>
      </c>
      <c r="D2284" s="21" t="s">
        <v>41</v>
      </c>
      <c r="E2284" s="21" t="s">
        <v>141</v>
      </c>
      <c r="F2284" s="26">
        <v>62.18</v>
      </c>
      <c r="G2284" s="27">
        <v>56000</v>
      </c>
      <c r="H2284" s="27">
        <v>62.07</v>
      </c>
      <c r="I2284" s="27">
        <v>1</v>
      </c>
      <c r="J2284" s="27">
        <v>-13.369241309911301</v>
      </c>
      <c r="K2284" s="27">
        <v>1.7260594736978701E-2</v>
      </c>
      <c r="L2284" s="27">
        <v>35.338526048162699</v>
      </c>
      <c r="M2284" s="27">
        <v>0.120597719143897</v>
      </c>
      <c r="N2284" s="27">
        <v>-48.707767358074001</v>
      </c>
      <c r="O2284" s="27">
        <v>-0.103337124406919</v>
      </c>
      <c r="P2284" s="27">
        <v>-15.6150096431184</v>
      </c>
      <c r="Q2284" s="27">
        <v>-15.615009643118301</v>
      </c>
      <c r="R2284" s="27">
        <v>0</v>
      </c>
      <c r="S2284" s="27">
        <v>2.3546520770757501E-2</v>
      </c>
      <c r="T2284" s="27" t="s">
        <v>110</v>
      </c>
      <c r="U2284" s="29">
        <v>-11.7776732631679</v>
      </c>
      <c r="V2284" s="29">
        <v>-3.60004252771519</v>
      </c>
      <c r="W2284" s="28">
        <v>-8.1775865018582294</v>
      </c>
    </row>
    <row r="2285" spans="2:23" x14ac:dyDescent="0.25">
      <c r="B2285" s="21" t="s">
        <v>70</v>
      </c>
      <c r="C2285" s="25" t="s">
        <v>93</v>
      </c>
      <c r="D2285" s="21" t="s">
        <v>41</v>
      </c>
      <c r="E2285" s="21" t="s">
        <v>141</v>
      </c>
      <c r="F2285" s="26">
        <v>62.18</v>
      </c>
      <c r="G2285" s="27">
        <v>58450</v>
      </c>
      <c r="H2285" s="27">
        <v>61.89</v>
      </c>
      <c r="I2285" s="27">
        <v>1</v>
      </c>
      <c r="J2285" s="27">
        <v>-98.543609408542096</v>
      </c>
      <c r="K2285" s="27">
        <v>0.24840336279563499</v>
      </c>
      <c r="L2285" s="27">
        <v>-75.748947483188999</v>
      </c>
      <c r="M2285" s="27">
        <v>0.14677555988626301</v>
      </c>
      <c r="N2285" s="27">
        <v>-22.7946619253532</v>
      </c>
      <c r="O2285" s="27">
        <v>0.101627802909372</v>
      </c>
      <c r="P2285" s="27">
        <v>-7.88032097886913</v>
      </c>
      <c r="Q2285" s="27">
        <v>-7.8803209788691202</v>
      </c>
      <c r="R2285" s="27">
        <v>0</v>
      </c>
      <c r="S2285" s="27">
        <v>1.58850415431352E-3</v>
      </c>
      <c r="T2285" s="27" t="s">
        <v>110</v>
      </c>
      <c r="U2285" s="29">
        <v>-0.30597120486949198</v>
      </c>
      <c r="V2285" s="29">
        <v>-9.3525208687114794E-2</v>
      </c>
      <c r="W2285" s="28">
        <v>-0.21244484704146499</v>
      </c>
    </row>
    <row r="2286" spans="2:23" x14ac:dyDescent="0.25">
      <c r="B2286" s="21" t="s">
        <v>70</v>
      </c>
      <c r="C2286" s="25" t="s">
        <v>93</v>
      </c>
      <c r="D2286" s="21" t="s">
        <v>41</v>
      </c>
      <c r="E2286" s="21" t="s">
        <v>142</v>
      </c>
      <c r="F2286" s="26">
        <v>61.83</v>
      </c>
      <c r="G2286" s="27">
        <v>53850</v>
      </c>
      <c r="H2286" s="27">
        <v>62.18</v>
      </c>
      <c r="I2286" s="27">
        <v>1</v>
      </c>
      <c r="J2286" s="27">
        <v>-1.52269853589225</v>
      </c>
      <c r="K2286" s="27">
        <v>0</v>
      </c>
      <c r="L2286" s="27">
        <v>5.2400719123069104</v>
      </c>
      <c r="M2286" s="27">
        <v>0</v>
      </c>
      <c r="N2286" s="27">
        <v>-6.7627704481991504</v>
      </c>
      <c r="O2286" s="27">
        <v>0</v>
      </c>
      <c r="P2286" s="27">
        <v>-2.21537819114487</v>
      </c>
      <c r="Q2286" s="27">
        <v>-2.2153781911448598</v>
      </c>
      <c r="R2286" s="27">
        <v>0</v>
      </c>
      <c r="S2286" s="27">
        <v>0</v>
      </c>
      <c r="T2286" s="27" t="s">
        <v>110</v>
      </c>
      <c r="U2286" s="29">
        <v>2.3669696568697098</v>
      </c>
      <c r="V2286" s="29">
        <v>-0.72350380555984295</v>
      </c>
      <c r="W2286" s="28">
        <v>3.0904901790990098</v>
      </c>
    </row>
    <row r="2287" spans="2:23" x14ac:dyDescent="0.25">
      <c r="B2287" s="21" t="s">
        <v>70</v>
      </c>
      <c r="C2287" s="25" t="s">
        <v>93</v>
      </c>
      <c r="D2287" s="21" t="s">
        <v>41</v>
      </c>
      <c r="E2287" s="21" t="s">
        <v>142</v>
      </c>
      <c r="F2287" s="26">
        <v>61.83</v>
      </c>
      <c r="G2287" s="27">
        <v>53850</v>
      </c>
      <c r="H2287" s="27">
        <v>62.18</v>
      </c>
      <c r="I2287" s="27">
        <v>2</v>
      </c>
      <c r="J2287" s="27">
        <v>-3.5219668425656301</v>
      </c>
      <c r="K2287" s="27">
        <v>0</v>
      </c>
      <c r="L2287" s="27">
        <v>12.120166331503899</v>
      </c>
      <c r="M2287" s="27">
        <v>0</v>
      </c>
      <c r="N2287" s="27">
        <v>-15.6421331740695</v>
      </c>
      <c r="O2287" s="27">
        <v>0</v>
      </c>
      <c r="P2287" s="27">
        <v>-5.1241190222648498</v>
      </c>
      <c r="Q2287" s="27">
        <v>-5.1241190222648498</v>
      </c>
      <c r="R2287" s="27">
        <v>0</v>
      </c>
      <c r="S2287" s="27">
        <v>0</v>
      </c>
      <c r="T2287" s="27" t="s">
        <v>110</v>
      </c>
      <c r="U2287" s="29">
        <v>5.4747466109243499</v>
      </c>
      <c r="V2287" s="29">
        <v>-1.67344773346946</v>
      </c>
      <c r="W2287" s="28">
        <v>7.1482330096674502</v>
      </c>
    </row>
    <row r="2288" spans="2:23" x14ac:dyDescent="0.25">
      <c r="B2288" s="21" t="s">
        <v>70</v>
      </c>
      <c r="C2288" s="25" t="s">
        <v>93</v>
      </c>
      <c r="D2288" s="21" t="s">
        <v>41</v>
      </c>
      <c r="E2288" s="21" t="s">
        <v>142</v>
      </c>
      <c r="F2288" s="26">
        <v>61.83</v>
      </c>
      <c r="G2288" s="27">
        <v>58004</v>
      </c>
      <c r="H2288" s="27">
        <v>61.43</v>
      </c>
      <c r="I2288" s="27">
        <v>1</v>
      </c>
      <c r="J2288" s="27">
        <v>-69.025550359475801</v>
      </c>
      <c r="K2288" s="27">
        <v>0.16199390448257001</v>
      </c>
      <c r="L2288" s="27">
        <v>-77.699452319733496</v>
      </c>
      <c r="M2288" s="27">
        <v>0.20526496628674201</v>
      </c>
      <c r="N2288" s="27">
        <v>8.6739019602576199</v>
      </c>
      <c r="O2288" s="27">
        <v>-4.3271061804171902E-2</v>
      </c>
      <c r="P2288" s="27">
        <v>2.8460473075558999</v>
      </c>
      <c r="Q2288" s="27">
        <v>2.8460473075558901</v>
      </c>
      <c r="R2288" s="27">
        <v>0</v>
      </c>
      <c r="S2288" s="27">
        <v>2.7539949941276902E-4</v>
      </c>
      <c r="T2288" s="27" t="s">
        <v>110</v>
      </c>
      <c r="U2288" s="29">
        <v>0.80276524511192104</v>
      </c>
      <c r="V2288" s="29">
        <v>-0.245378603871821</v>
      </c>
      <c r="W2288" s="28">
        <v>1.04814951849505</v>
      </c>
    </row>
    <row r="2289" spans="2:23" x14ac:dyDescent="0.25">
      <c r="B2289" s="21" t="s">
        <v>70</v>
      </c>
      <c r="C2289" s="25" t="s">
        <v>93</v>
      </c>
      <c r="D2289" s="21" t="s">
        <v>41</v>
      </c>
      <c r="E2289" s="21" t="s">
        <v>143</v>
      </c>
      <c r="F2289" s="26">
        <v>62.77</v>
      </c>
      <c r="G2289" s="27">
        <v>54000</v>
      </c>
      <c r="H2289" s="27">
        <v>62</v>
      </c>
      <c r="I2289" s="27">
        <v>1</v>
      </c>
      <c r="J2289" s="27">
        <v>-98.646623896051494</v>
      </c>
      <c r="K2289" s="27">
        <v>0.58970807820899596</v>
      </c>
      <c r="L2289" s="27">
        <v>-77.605959026338397</v>
      </c>
      <c r="M2289" s="27">
        <v>0.36497470350970201</v>
      </c>
      <c r="N2289" s="27">
        <v>-21.040664869713101</v>
      </c>
      <c r="O2289" s="27">
        <v>0.224733374699294</v>
      </c>
      <c r="P2289" s="27">
        <v>-6.2246715183109496</v>
      </c>
      <c r="Q2289" s="27">
        <v>-6.2246715183109496</v>
      </c>
      <c r="R2289" s="27">
        <v>0</v>
      </c>
      <c r="S2289" s="27">
        <v>2.3480400519588201E-3</v>
      </c>
      <c r="T2289" s="27" t="s">
        <v>110</v>
      </c>
      <c r="U2289" s="29">
        <v>-2.1813203690636702</v>
      </c>
      <c r="V2289" s="29">
        <v>-0.66675700027769202</v>
      </c>
      <c r="W2289" s="28">
        <v>-1.51455517636643</v>
      </c>
    </row>
    <row r="2290" spans="2:23" x14ac:dyDescent="0.25">
      <c r="B2290" s="21" t="s">
        <v>70</v>
      </c>
      <c r="C2290" s="25" t="s">
        <v>93</v>
      </c>
      <c r="D2290" s="21" t="s">
        <v>41</v>
      </c>
      <c r="E2290" s="21" t="s">
        <v>143</v>
      </c>
      <c r="F2290" s="26">
        <v>62.77</v>
      </c>
      <c r="G2290" s="27">
        <v>54850</v>
      </c>
      <c r="H2290" s="27">
        <v>62.77</v>
      </c>
      <c r="I2290" s="27">
        <v>1</v>
      </c>
      <c r="J2290" s="27">
        <v>8.0884955670886907</v>
      </c>
      <c r="K2290" s="27">
        <v>5.1423075783507298E-4</v>
      </c>
      <c r="L2290" s="27">
        <v>16.810255933990799</v>
      </c>
      <c r="M2290" s="27">
        <v>2.2211157778909002E-3</v>
      </c>
      <c r="N2290" s="27">
        <v>-8.72176036690208</v>
      </c>
      <c r="O2290" s="27">
        <v>-1.7068850200558201E-3</v>
      </c>
      <c r="P2290" s="27">
        <v>-3.0920217384509199</v>
      </c>
      <c r="Q2290" s="27">
        <v>-3.0920217384509101</v>
      </c>
      <c r="R2290" s="27">
        <v>0</v>
      </c>
      <c r="S2290" s="27">
        <v>7.5146303668077001E-5</v>
      </c>
      <c r="T2290" s="27" t="s">
        <v>109</v>
      </c>
      <c r="U2290" s="29">
        <v>-0.107141172708904</v>
      </c>
      <c r="V2290" s="29">
        <v>-3.2749488765965701E-2</v>
      </c>
      <c r="W2290" s="28">
        <v>-7.4391281551134503E-2</v>
      </c>
    </row>
    <row r="2291" spans="2:23" x14ac:dyDescent="0.25">
      <c r="B2291" s="21" t="s">
        <v>70</v>
      </c>
      <c r="C2291" s="25" t="s">
        <v>93</v>
      </c>
      <c r="D2291" s="21" t="s">
        <v>41</v>
      </c>
      <c r="E2291" s="21" t="s">
        <v>91</v>
      </c>
      <c r="F2291" s="26">
        <v>62</v>
      </c>
      <c r="G2291" s="27">
        <v>54250</v>
      </c>
      <c r="H2291" s="27">
        <v>61.77</v>
      </c>
      <c r="I2291" s="27">
        <v>1</v>
      </c>
      <c r="J2291" s="27">
        <v>-135.23492876757899</v>
      </c>
      <c r="K2291" s="27">
        <v>0.24872340903930301</v>
      </c>
      <c r="L2291" s="27">
        <v>-135.23493459485201</v>
      </c>
      <c r="M2291" s="27">
        <v>0.248723430474285</v>
      </c>
      <c r="N2291" s="27">
        <v>5.8272725977909997E-6</v>
      </c>
      <c r="O2291" s="27">
        <v>-2.1434982044999999E-8</v>
      </c>
      <c r="P2291" s="27">
        <v>0</v>
      </c>
      <c r="Q2291" s="27">
        <v>0</v>
      </c>
      <c r="R2291" s="27">
        <v>0</v>
      </c>
      <c r="S2291" s="27">
        <v>0</v>
      </c>
      <c r="T2291" s="27" t="s">
        <v>110</v>
      </c>
      <c r="U2291" s="29">
        <v>1.3768833666000001E-8</v>
      </c>
      <c r="V2291" s="29">
        <v>0</v>
      </c>
      <c r="W2291" s="28">
        <v>1.376890814295E-8</v>
      </c>
    </row>
    <row r="2292" spans="2:23" x14ac:dyDescent="0.25">
      <c r="B2292" s="21" t="s">
        <v>70</v>
      </c>
      <c r="C2292" s="25" t="s">
        <v>93</v>
      </c>
      <c r="D2292" s="21" t="s">
        <v>41</v>
      </c>
      <c r="E2292" s="21" t="s">
        <v>144</v>
      </c>
      <c r="F2292" s="26">
        <v>61.43</v>
      </c>
      <c r="G2292" s="27">
        <v>58004</v>
      </c>
      <c r="H2292" s="27">
        <v>61.43</v>
      </c>
      <c r="I2292" s="27">
        <v>1</v>
      </c>
      <c r="J2292" s="27">
        <v>0</v>
      </c>
      <c r="K2292" s="27">
        <v>0</v>
      </c>
      <c r="L2292" s="27">
        <v>0</v>
      </c>
      <c r="M2292" s="27">
        <v>0</v>
      </c>
      <c r="N2292" s="27">
        <v>0</v>
      </c>
      <c r="O2292" s="27">
        <v>0</v>
      </c>
      <c r="P2292" s="27">
        <v>0</v>
      </c>
      <c r="Q2292" s="27">
        <v>0</v>
      </c>
      <c r="R2292" s="27">
        <v>0</v>
      </c>
      <c r="S2292" s="27">
        <v>0</v>
      </c>
      <c r="T2292" s="27" t="s">
        <v>109</v>
      </c>
      <c r="U2292" s="29">
        <v>0</v>
      </c>
      <c r="V2292" s="29">
        <v>0</v>
      </c>
      <c r="W2292" s="28">
        <v>0</v>
      </c>
    </row>
    <row r="2293" spans="2:23" x14ac:dyDescent="0.25">
      <c r="B2293" s="21" t="s">
        <v>70</v>
      </c>
      <c r="C2293" s="25" t="s">
        <v>93</v>
      </c>
      <c r="D2293" s="21" t="s">
        <v>41</v>
      </c>
      <c r="E2293" s="21" t="s">
        <v>145</v>
      </c>
      <c r="F2293" s="26">
        <v>62.87</v>
      </c>
      <c r="G2293" s="27">
        <v>53550</v>
      </c>
      <c r="H2293" s="27">
        <v>62.77</v>
      </c>
      <c r="I2293" s="27">
        <v>1</v>
      </c>
      <c r="J2293" s="27">
        <v>-29.840053051170401</v>
      </c>
      <c r="K2293" s="27">
        <v>1.5760589159910899E-2</v>
      </c>
      <c r="L2293" s="27">
        <v>-9.6045615934738997</v>
      </c>
      <c r="M2293" s="27">
        <v>1.6327825802301601E-3</v>
      </c>
      <c r="N2293" s="27">
        <v>-20.235491457696501</v>
      </c>
      <c r="O2293" s="27">
        <v>1.41278065796808E-2</v>
      </c>
      <c r="P2293" s="27">
        <v>-6.58793726021658</v>
      </c>
      <c r="Q2293" s="27">
        <v>-6.58793726021658</v>
      </c>
      <c r="R2293" s="27">
        <v>0</v>
      </c>
      <c r="S2293" s="27">
        <v>7.6819623699853404E-4</v>
      </c>
      <c r="T2293" s="27" t="s">
        <v>109</v>
      </c>
      <c r="U2293" s="29">
        <v>-1.1360403364339799</v>
      </c>
      <c r="V2293" s="29">
        <v>-0.34724970144588302</v>
      </c>
      <c r="W2293" s="28">
        <v>-0.78878636834337101</v>
      </c>
    </row>
    <row r="2294" spans="2:23" x14ac:dyDescent="0.25">
      <c r="B2294" s="21" t="s">
        <v>70</v>
      </c>
      <c r="C2294" s="25" t="s">
        <v>93</v>
      </c>
      <c r="D2294" s="21" t="s">
        <v>41</v>
      </c>
      <c r="E2294" s="21" t="s">
        <v>146</v>
      </c>
      <c r="F2294" s="26">
        <v>62.07</v>
      </c>
      <c r="G2294" s="27">
        <v>58200</v>
      </c>
      <c r="H2294" s="27">
        <v>62.02</v>
      </c>
      <c r="I2294" s="27">
        <v>1</v>
      </c>
      <c r="J2294" s="27">
        <v>-14.702140928637499</v>
      </c>
      <c r="K2294" s="27">
        <v>3.8129380007005599E-3</v>
      </c>
      <c r="L2294" s="27">
        <v>13.2333219316033</v>
      </c>
      <c r="M2294" s="27">
        <v>3.0891310768538E-3</v>
      </c>
      <c r="N2294" s="27">
        <v>-27.9354628602409</v>
      </c>
      <c r="O2294" s="27">
        <v>7.2380692384675996E-4</v>
      </c>
      <c r="P2294" s="27">
        <v>-9.2282394491863595</v>
      </c>
      <c r="Q2294" s="27">
        <v>-9.2282394491863595</v>
      </c>
      <c r="R2294" s="27">
        <v>0</v>
      </c>
      <c r="S2294" s="27">
        <v>1.502229514768E-3</v>
      </c>
      <c r="T2294" s="27" t="s">
        <v>109</v>
      </c>
      <c r="U2294" s="29">
        <v>-1.35186454242189</v>
      </c>
      <c r="V2294" s="29">
        <v>-0.413219974411143</v>
      </c>
      <c r="W2294" s="28">
        <v>-0.93863949079161901</v>
      </c>
    </row>
    <row r="2295" spans="2:23" x14ac:dyDescent="0.25">
      <c r="B2295" s="21" t="s">
        <v>70</v>
      </c>
      <c r="C2295" s="25" t="s">
        <v>93</v>
      </c>
      <c r="D2295" s="21" t="s">
        <v>41</v>
      </c>
      <c r="E2295" s="21" t="s">
        <v>147</v>
      </c>
      <c r="F2295" s="26">
        <v>63.16</v>
      </c>
      <c r="G2295" s="27">
        <v>53000</v>
      </c>
      <c r="H2295" s="27">
        <v>63.17</v>
      </c>
      <c r="I2295" s="27">
        <v>1</v>
      </c>
      <c r="J2295" s="27">
        <v>7.5870266654664702</v>
      </c>
      <c r="K2295" s="27">
        <v>1.4229567079481801E-3</v>
      </c>
      <c r="L2295" s="27">
        <v>31.295086697405399</v>
      </c>
      <c r="M2295" s="27">
        <v>2.4210334198561501E-2</v>
      </c>
      <c r="N2295" s="27">
        <v>-23.708060031938899</v>
      </c>
      <c r="O2295" s="27">
        <v>-2.2787377490613402E-2</v>
      </c>
      <c r="P2295" s="27">
        <v>-8.1897522604129893</v>
      </c>
      <c r="Q2295" s="27">
        <v>-8.1897522604129893</v>
      </c>
      <c r="R2295" s="27">
        <v>0</v>
      </c>
      <c r="S2295" s="27">
        <v>1.6580208803891501E-3</v>
      </c>
      <c r="T2295" s="27" t="s">
        <v>109</v>
      </c>
      <c r="U2295" s="29">
        <v>-1.20228409887508</v>
      </c>
      <c r="V2295" s="29">
        <v>-0.36749821375005798</v>
      </c>
      <c r="W2295" s="28">
        <v>-0.83478136968754102</v>
      </c>
    </row>
    <row r="2296" spans="2:23" x14ac:dyDescent="0.25">
      <c r="B2296" s="21" t="s">
        <v>70</v>
      </c>
      <c r="C2296" s="25" t="s">
        <v>93</v>
      </c>
      <c r="D2296" s="21" t="s">
        <v>41</v>
      </c>
      <c r="E2296" s="21" t="s">
        <v>148</v>
      </c>
      <c r="F2296" s="26">
        <v>62.07</v>
      </c>
      <c r="G2296" s="27">
        <v>56100</v>
      </c>
      <c r="H2296" s="27">
        <v>61.59</v>
      </c>
      <c r="I2296" s="27">
        <v>1</v>
      </c>
      <c r="J2296" s="27">
        <v>-45.730329025862702</v>
      </c>
      <c r="K2296" s="27">
        <v>0.195114837229514</v>
      </c>
      <c r="L2296" s="27">
        <v>3.0229009042301</v>
      </c>
      <c r="M2296" s="27">
        <v>8.5256885750499101E-4</v>
      </c>
      <c r="N2296" s="27">
        <v>-48.7532299300928</v>
      </c>
      <c r="O2296" s="27">
        <v>0.19426226837200899</v>
      </c>
      <c r="P2296" s="27">
        <v>-15.6150096431242</v>
      </c>
      <c r="Q2296" s="27">
        <v>-15.6150096431241</v>
      </c>
      <c r="R2296" s="27">
        <v>0</v>
      </c>
      <c r="S2296" s="27">
        <v>2.2749201490248502E-2</v>
      </c>
      <c r="T2296" s="27" t="s">
        <v>110</v>
      </c>
      <c r="U2296" s="29">
        <v>-11.390314313003</v>
      </c>
      <c r="V2296" s="29">
        <v>-3.4816397954500902</v>
      </c>
      <c r="W2296" s="28">
        <v>-7.9086317387685998</v>
      </c>
    </row>
    <row r="2297" spans="2:23" x14ac:dyDescent="0.25">
      <c r="B2297" s="21" t="s">
        <v>70</v>
      </c>
      <c r="C2297" s="25" t="s">
        <v>93</v>
      </c>
      <c r="D2297" s="21" t="s">
        <v>41</v>
      </c>
      <c r="E2297" s="21" t="s">
        <v>92</v>
      </c>
      <c r="F2297" s="26">
        <v>61.28</v>
      </c>
      <c r="G2297" s="27">
        <v>56100</v>
      </c>
      <c r="H2297" s="27">
        <v>61.59</v>
      </c>
      <c r="I2297" s="27">
        <v>1</v>
      </c>
      <c r="J2297" s="27">
        <v>33.031367534355198</v>
      </c>
      <c r="K2297" s="27">
        <v>9.01224845222654E-2</v>
      </c>
      <c r="L2297" s="27">
        <v>-16.987925345671599</v>
      </c>
      <c r="M2297" s="27">
        <v>2.38375015836392E-2</v>
      </c>
      <c r="N2297" s="27">
        <v>50.019292880026804</v>
      </c>
      <c r="O2297" s="27">
        <v>6.6284982938626197E-2</v>
      </c>
      <c r="P2297" s="27">
        <v>16.199876455057499</v>
      </c>
      <c r="Q2297" s="27">
        <v>16.199876455057499</v>
      </c>
      <c r="R2297" s="27">
        <v>0</v>
      </c>
      <c r="S2297" s="27">
        <v>2.1677213365343902E-2</v>
      </c>
      <c r="T2297" s="27" t="s">
        <v>109</v>
      </c>
      <c r="U2297" s="29">
        <v>-11.4337628659739</v>
      </c>
      <c r="V2297" s="29">
        <v>-3.4949205712848199</v>
      </c>
      <c r="W2297" s="28">
        <v>-7.9387993527243204</v>
      </c>
    </row>
    <row r="2298" spans="2:23" x14ac:dyDescent="0.25">
      <c r="B2298" s="21" t="s">
        <v>70</v>
      </c>
      <c r="C2298" s="25" t="s">
        <v>93</v>
      </c>
      <c r="D2298" s="21" t="s">
        <v>41</v>
      </c>
      <c r="E2298" s="21" t="s">
        <v>149</v>
      </c>
      <c r="F2298" s="26">
        <v>61.43</v>
      </c>
      <c r="G2298" s="27">
        <v>58054</v>
      </c>
      <c r="H2298" s="27">
        <v>61.21</v>
      </c>
      <c r="I2298" s="27">
        <v>1</v>
      </c>
      <c r="J2298" s="27">
        <v>-36.271952362792803</v>
      </c>
      <c r="K2298" s="27">
        <v>7.3939784485329396E-2</v>
      </c>
      <c r="L2298" s="27">
        <v>-35.831171055164504</v>
      </c>
      <c r="M2298" s="27">
        <v>7.2153652438166405E-2</v>
      </c>
      <c r="N2298" s="27">
        <v>-0.44078130762831802</v>
      </c>
      <c r="O2298" s="27">
        <v>1.78613204716302E-3</v>
      </c>
      <c r="P2298" s="27">
        <v>-0.14422423385404001</v>
      </c>
      <c r="Q2298" s="27">
        <v>-0.14422423385404001</v>
      </c>
      <c r="R2298" s="27">
        <v>0</v>
      </c>
      <c r="S2298" s="27">
        <v>1.1689953852499999E-6</v>
      </c>
      <c r="T2298" s="27" t="s">
        <v>110</v>
      </c>
      <c r="U2298" s="29">
        <v>1.2553729453807E-2</v>
      </c>
      <c r="V2298" s="29">
        <v>-3.8372570630287499E-3</v>
      </c>
      <c r="W2298" s="28">
        <v>1.6391075177264899E-2</v>
      </c>
    </row>
    <row r="2299" spans="2:23" x14ac:dyDescent="0.25">
      <c r="B2299" s="21" t="s">
        <v>70</v>
      </c>
      <c r="C2299" s="25" t="s">
        <v>93</v>
      </c>
      <c r="D2299" s="21" t="s">
        <v>41</v>
      </c>
      <c r="E2299" s="21" t="s">
        <v>149</v>
      </c>
      <c r="F2299" s="26">
        <v>61.43</v>
      </c>
      <c r="G2299" s="27">
        <v>58104</v>
      </c>
      <c r="H2299" s="27">
        <v>61.08</v>
      </c>
      <c r="I2299" s="27">
        <v>1</v>
      </c>
      <c r="J2299" s="27">
        <v>-36.405101411134901</v>
      </c>
      <c r="K2299" s="27">
        <v>0.118484627942698</v>
      </c>
      <c r="L2299" s="27">
        <v>-35.964253981804298</v>
      </c>
      <c r="M2299" s="27">
        <v>0.115632424263415</v>
      </c>
      <c r="N2299" s="27">
        <v>-0.440847429330604</v>
      </c>
      <c r="O2299" s="27">
        <v>2.8522036792837202E-3</v>
      </c>
      <c r="P2299" s="27">
        <v>-0.14407149439535699</v>
      </c>
      <c r="Q2299" s="27">
        <v>-0.14407149439535599</v>
      </c>
      <c r="R2299" s="27">
        <v>0</v>
      </c>
      <c r="S2299" s="27">
        <v>1.8556396374600001E-6</v>
      </c>
      <c r="T2299" s="27" t="s">
        <v>110</v>
      </c>
      <c r="U2299" s="29">
        <v>2.04151361088123E-2</v>
      </c>
      <c r="V2299" s="29">
        <v>-6.2402272977515102E-3</v>
      </c>
      <c r="W2299" s="28">
        <v>2.6655507587999099E-2</v>
      </c>
    </row>
    <row r="2300" spans="2:23" x14ac:dyDescent="0.25">
      <c r="B2300" s="21" t="s">
        <v>70</v>
      </c>
      <c r="C2300" s="25" t="s">
        <v>93</v>
      </c>
      <c r="D2300" s="21" t="s">
        <v>41</v>
      </c>
      <c r="E2300" s="21" t="s">
        <v>150</v>
      </c>
      <c r="F2300" s="26">
        <v>61.21</v>
      </c>
      <c r="G2300" s="27">
        <v>58104</v>
      </c>
      <c r="H2300" s="27">
        <v>61.08</v>
      </c>
      <c r="I2300" s="27">
        <v>1</v>
      </c>
      <c r="J2300" s="27">
        <v>-36.733156466023999</v>
      </c>
      <c r="K2300" s="27">
        <v>4.5067447784177102E-2</v>
      </c>
      <c r="L2300" s="27">
        <v>-36.290942512914498</v>
      </c>
      <c r="M2300" s="27">
        <v>4.3988885783087302E-2</v>
      </c>
      <c r="N2300" s="27">
        <v>-0.44221395310941602</v>
      </c>
      <c r="O2300" s="27">
        <v>1.0785620010897699E-3</v>
      </c>
      <c r="P2300" s="27">
        <v>-0.144224233854093</v>
      </c>
      <c r="Q2300" s="27">
        <v>-0.144224233854093</v>
      </c>
      <c r="R2300" s="27">
        <v>0</v>
      </c>
      <c r="S2300" s="27">
        <v>6.9474102966900003E-7</v>
      </c>
      <c r="T2300" s="27" t="s">
        <v>110</v>
      </c>
      <c r="U2300" s="29">
        <v>8.4608596524089995E-3</v>
      </c>
      <c r="V2300" s="29">
        <v>-2.5862030546353501E-3</v>
      </c>
      <c r="W2300" s="28">
        <v>1.1047122461673499E-2</v>
      </c>
    </row>
    <row r="2301" spans="2:23" x14ac:dyDescent="0.25">
      <c r="B2301" s="21" t="s">
        <v>70</v>
      </c>
      <c r="C2301" s="25" t="s">
        <v>93</v>
      </c>
      <c r="D2301" s="21" t="s">
        <v>41</v>
      </c>
      <c r="E2301" s="21" t="s">
        <v>151</v>
      </c>
      <c r="F2301" s="26">
        <v>61.83</v>
      </c>
      <c r="G2301" s="27">
        <v>58200</v>
      </c>
      <c r="H2301" s="27">
        <v>62.02</v>
      </c>
      <c r="I2301" s="27">
        <v>1</v>
      </c>
      <c r="J2301" s="27">
        <v>34.728542940369003</v>
      </c>
      <c r="K2301" s="27">
        <v>4.9388635900465098E-2</v>
      </c>
      <c r="L2301" s="27">
        <v>6.7689612489362698</v>
      </c>
      <c r="M2301" s="27">
        <v>1.8762813501541501E-3</v>
      </c>
      <c r="N2301" s="27">
        <v>27.9595816914327</v>
      </c>
      <c r="O2301" s="27">
        <v>4.7512354550310998E-2</v>
      </c>
      <c r="P2301" s="27">
        <v>9.2282394491863595</v>
      </c>
      <c r="Q2301" s="27">
        <v>9.2282394491863595</v>
      </c>
      <c r="R2301" s="27">
        <v>0</v>
      </c>
      <c r="S2301" s="27">
        <v>3.48731851642572E-3</v>
      </c>
      <c r="T2301" s="27" t="s">
        <v>110</v>
      </c>
      <c r="U2301" s="29">
        <v>-2.3701179658443401</v>
      </c>
      <c r="V2301" s="29">
        <v>-0.72446613877675403</v>
      </c>
      <c r="W2301" s="28">
        <v>-1.6456429255779099</v>
      </c>
    </row>
    <row r="2302" spans="2:23" x14ac:dyDescent="0.25">
      <c r="B2302" s="21" t="s">
        <v>70</v>
      </c>
      <c r="C2302" s="25" t="s">
        <v>93</v>
      </c>
      <c r="D2302" s="21" t="s">
        <v>41</v>
      </c>
      <c r="E2302" s="21" t="s">
        <v>151</v>
      </c>
      <c r="F2302" s="26">
        <v>61.83</v>
      </c>
      <c r="G2302" s="27">
        <v>58300</v>
      </c>
      <c r="H2302" s="27">
        <v>61.75</v>
      </c>
      <c r="I2302" s="27">
        <v>1</v>
      </c>
      <c r="J2302" s="27">
        <v>-15.825080995014099</v>
      </c>
      <c r="K2302" s="27">
        <v>9.6241474340072099E-3</v>
      </c>
      <c r="L2302" s="27">
        <v>12.7879015692649</v>
      </c>
      <c r="M2302" s="27">
        <v>6.2844742921323001E-3</v>
      </c>
      <c r="N2302" s="27">
        <v>-28.612982564279001</v>
      </c>
      <c r="O2302" s="27">
        <v>3.3396731418748999E-3</v>
      </c>
      <c r="P2302" s="27">
        <v>-9.6158081514482792</v>
      </c>
      <c r="Q2302" s="27">
        <v>-9.6158081514482703</v>
      </c>
      <c r="R2302" s="27">
        <v>0</v>
      </c>
      <c r="S2302" s="27">
        <v>3.55338254296179E-3</v>
      </c>
      <c r="T2302" s="27" t="s">
        <v>110</v>
      </c>
      <c r="U2302" s="29">
        <v>-2.0826802017058101</v>
      </c>
      <c r="V2302" s="29">
        <v>-0.63660598576961003</v>
      </c>
      <c r="W2302" s="28">
        <v>-1.4460663939811</v>
      </c>
    </row>
    <row r="2303" spans="2:23" x14ac:dyDescent="0.25">
      <c r="B2303" s="21" t="s">
        <v>70</v>
      </c>
      <c r="C2303" s="25" t="s">
        <v>93</v>
      </c>
      <c r="D2303" s="21" t="s">
        <v>41</v>
      </c>
      <c r="E2303" s="21" t="s">
        <v>151</v>
      </c>
      <c r="F2303" s="26">
        <v>61.83</v>
      </c>
      <c r="G2303" s="27">
        <v>58500</v>
      </c>
      <c r="H2303" s="27">
        <v>61.8</v>
      </c>
      <c r="I2303" s="27">
        <v>1</v>
      </c>
      <c r="J2303" s="27">
        <v>-40.704384423231502</v>
      </c>
      <c r="K2303" s="27">
        <v>8.6321724077386194E-3</v>
      </c>
      <c r="L2303" s="27">
        <v>-41.3324935129667</v>
      </c>
      <c r="M2303" s="27">
        <v>8.9006338541970497E-3</v>
      </c>
      <c r="N2303" s="27">
        <v>0.62810908973523505</v>
      </c>
      <c r="O2303" s="27">
        <v>-2.6846144645842698E-4</v>
      </c>
      <c r="P2303" s="27">
        <v>0.38756870226372397</v>
      </c>
      <c r="Q2303" s="27">
        <v>0.38756870226372298</v>
      </c>
      <c r="R2303" s="27">
        <v>0</v>
      </c>
      <c r="S2303" s="27">
        <v>7.8259148965700002E-7</v>
      </c>
      <c r="T2303" s="27" t="s">
        <v>110</v>
      </c>
      <c r="U2303" s="29">
        <v>2.2483283792301099E-3</v>
      </c>
      <c r="V2303" s="29">
        <v>-6.8723911766255599E-4</v>
      </c>
      <c r="W2303" s="28">
        <v>2.9355833756608001E-3</v>
      </c>
    </row>
    <row r="2304" spans="2:23" x14ac:dyDescent="0.25">
      <c r="B2304" s="21" t="s">
        <v>70</v>
      </c>
      <c r="C2304" s="25" t="s">
        <v>93</v>
      </c>
      <c r="D2304" s="21" t="s">
        <v>41</v>
      </c>
      <c r="E2304" s="21" t="s">
        <v>152</v>
      </c>
      <c r="F2304" s="26">
        <v>61.75</v>
      </c>
      <c r="G2304" s="27">
        <v>58304</v>
      </c>
      <c r="H2304" s="27">
        <v>61.75</v>
      </c>
      <c r="I2304" s="27">
        <v>1</v>
      </c>
      <c r="J2304" s="27">
        <v>18.609446594115301</v>
      </c>
      <c r="K2304" s="27">
        <v>0</v>
      </c>
      <c r="L2304" s="27">
        <v>18.609446594115301</v>
      </c>
      <c r="M2304" s="27">
        <v>0</v>
      </c>
      <c r="N2304" s="27">
        <v>0</v>
      </c>
      <c r="O2304" s="27">
        <v>0</v>
      </c>
      <c r="P2304" s="27">
        <v>0</v>
      </c>
      <c r="Q2304" s="27">
        <v>0</v>
      </c>
      <c r="R2304" s="27">
        <v>0</v>
      </c>
      <c r="S2304" s="27">
        <v>0</v>
      </c>
      <c r="T2304" s="27" t="s">
        <v>109</v>
      </c>
      <c r="U2304" s="29">
        <v>0</v>
      </c>
      <c r="V2304" s="29">
        <v>0</v>
      </c>
      <c r="W2304" s="28">
        <v>0</v>
      </c>
    </row>
    <row r="2305" spans="2:23" x14ac:dyDescent="0.25">
      <c r="B2305" s="21" t="s">
        <v>70</v>
      </c>
      <c r="C2305" s="25" t="s">
        <v>93</v>
      </c>
      <c r="D2305" s="21" t="s">
        <v>41</v>
      </c>
      <c r="E2305" s="21" t="s">
        <v>152</v>
      </c>
      <c r="F2305" s="26">
        <v>61.75</v>
      </c>
      <c r="G2305" s="27">
        <v>58350</v>
      </c>
      <c r="H2305" s="27">
        <v>61.27</v>
      </c>
      <c r="I2305" s="27">
        <v>1</v>
      </c>
      <c r="J2305" s="27">
        <v>-54.065332323895497</v>
      </c>
      <c r="K2305" s="27">
        <v>0.211337249516903</v>
      </c>
      <c r="L2305" s="27">
        <v>-3.1075605391842802</v>
      </c>
      <c r="M2305" s="27">
        <v>6.98196220089469E-4</v>
      </c>
      <c r="N2305" s="27">
        <v>-50.957771784711198</v>
      </c>
      <c r="O2305" s="27">
        <v>0.21063905329681301</v>
      </c>
      <c r="P2305" s="27">
        <v>-17.108560428055501</v>
      </c>
      <c r="Q2305" s="27">
        <v>-17.108560428055501</v>
      </c>
      <c r="R2305" s="27">
        <v>0</v>
      </c>
      <c r="S2305" s="27">
        <v>2.1162415326246901E-2</v>
      </c>
      <c r="T2305" s="27" t="s">
        <v>110</v>
      </c>
      <c r="U2305" s="29">
        <v>-11.5033222883742</v>
      </c>
      <c r="V2305" s="29">
        <v>-3.51618257042922</v>
      </c>
      <c r="W2305" s="28">
        <v>-7.9870965147348301</v>
      </c>
    </row>
    <row r="2306" spans="2:23" x14ac:dyDescent="0.25">
      <c r="B2306" s="21" t="s">
        <v>70</v>
      </c>
      <c r="C2306" s="25" t="s">
        <v>93</v>
      </c>
      <c r="D2306" s="21" t="s">
        <v>41</v>
      </c>
      <c r="E2306" s="21" t="s">
        <v>152</v>
      </c>
      <c r="F2306" s="26">
        <v>61.75</v>
      </c>
      <c r="G2306" s="27">
        <v>58600</v>
      </c>
      <c r="H2306" s="27">
        <v>61.76</v>
      </c>
      <c r="I2306" s="27">
        <v>1</v>
      </c>
      <c r="J2306" s="27">
        <v>8.0514461649069897</v>
      </c>
      <c r="K2306" s="27">
        <v>2.4893101573015902E-4</v>
      </c>
      <c r="L2306" s="27">
        <v>-14.1866156461183</v>
      </c>
      <c r="M2306" s="27">
        <v>7.7283864380424795E-4</v>
      </c>
      <c r="N2306" s="27">
        <v>22.2380618110253</v>
      </c>
      <c r="O2306" s="27">
        <v>-5.2390762807409002E-4</v>
      </c>
      <c r="P2306" s="27">
        <v>7.4927522766070798</v>
      </c>
      <c r="Q2306" s="27">
        <v>7.49275227660707</v>
      </c>
      <c r="R2306" s="27">
        <v>0</v>
      </c>
      <c r="S2306" s="27">
        <v>2.1558273284582601E-4</v>
      </c>
      <c r="T2306" s="27" t="s">
        <v>109</v>
      </c>
      <c r="U2306" s="29">
        <v>-0.254734533681924</v>
      </c>
      <c r="V2306" s="29">
        <v>-7.7863864452795903E-2</v>
      </c>
      <c r="W2306" s="28">
        <v>-0.17686971251859501</v>
      </c>
    </row>
    <row r="2307" spans="2:23" x14ac:dyDescent="0.25">
      <c r="B2307" s="21" t="s">
        <v>70</v>
      </c>
      <c r="C2307" s="25" t="s">
        <v>93</v>
      </c>
      <c r="D2307" s="21" t="s">
        <v>41</v>
      </c>
      <c r="E2307" s="21" t="s">
        <v>153</v>
      </c>
      <c r="F2307" s="26">
        <v>61.75</v>
      </c>
      <c r="G2307" s="27">
        <v>58300</v>
      </c>
      <c r="H2307" s="27">
        <v>61.75</v>
      </c>
      <c r="I2307" s="27">
        <v>2</v>
      </c>
      <c r="J2307" s="27">
        <v>-11.4687534058847</v>
      </c>
      <c r="K2307" s="27">
        <v>0</v>
      </c>
      <c r="L2307" s="27">
        <v>-11.4687534058847</v>
      </c>
      <c r="M2307" s="27">
        <v>0</v>
      </c>
      <c r="N2307" s="27">
        <v>-3.4694000000000001E-14</v>
      </c>
      <c r="O2307" s="27">
        <v>0</v>
      </c>
      <c r="P2307" s="27">
        <v>-3.8499999999999998E-15</v>
      </c>
      <c r="Q2307" s="27">
        <v>-3.8499999999999998E-15</v>
      </c>
      <c r="R2307" s="27">
        <v>0</v>
      </c>
      <c r="S2307" s="27">
        <v>0</v>
      </c>
      <c r="T2307" s="27" t="s">
        <v>109</v>
      </c>
      <c r="U2307" s="29">
        <v>0</v>
      </c>
      <c r="V2307" s="29">
        <v>0</v>
      </c>
      <c r="W2307" s="28">
        <v>0</v>
      </c>
    </row>
    <row r="2308" spans="2:23" x14ac:dyDescent="0.25">
      <c r="B2308" s="21" t="s">
        <v>70</v>
      </c>
      <c r="C2308" s="25" t="s">
        <v>93</v>
      </c>
      <c r="D2308" s="21" t="s">
        <v>41</v>
      </c>
      <c r="E2308" s="21" t="s">
        <v>154</v>
      </c>
      <c r="F2308" s="26">
        <v>61.89</v>
      </c>
      <c r="G2308" s="27">
        <v>58500</v>
      </c>
      <c r="H2308" s="27">
        <v>61.8</v>
      </c>
      <c r="I2308" s="27">
        <v>1</v>
      </c>
      <c r="J2308" s="27">
        <v>-53.819234643885999</v>
      </c>
      <c r="K2308" s="27">
        <v>4.0840791248916597E-2</v>
      </c>
      <c r="L2308" s="27">
        <v>-30.960094104637101</v>
      </c>
      <c r="M2308" s="27">
        <v>1.35152367202486E-2</v>
      </c>
      <c r="N2308" s="27">
        <v>-22.859140539248799</v>
      </c>
      <c r="O2308" s="27">
        <v>2.73255545286679E-2</v>
      </c>
      <c r="P2308" s="27">
        <v>-7.8803209788683404</v>
      </c>
      <c r="Q2308" s="27">
        <v>-7.8803209788683297</v>
      </c>
      <c r="R2308" s="27">
        <v>0</v>
      </c>
      <c r="S2308" s="27">
        <v>8.7560236809289401E-4</v>
      </c>
      <c r="T2308" s="27" t="s">
        <v>110</v>
      </c>
      <c r="U2308" s="29">
        <v>-0.36737372870700402</v>
      </c>
      <c r="V2308" s="29">
        <v>-0.11229391556026</v>
      </c>
      <c r="W2308" s="28">
        <v>-0.25507843339539599</v>
      </c>
    </row>
    <row r="2309" spans="2:23" x14ac:dyDescent="0.25">
      <c r="B2309" s="21" t="s">
        <v>70</v>
      </c>
      <c r="C2309" s="25" t="s">
        <v>93</v>
      </c>
      <c r="D2309" s="21" t="s">
        <v>41</v>
      </c>
      <c r="E2309" s="21" t="s">
        <v>47</v>
      </c>
      <c r="F2309" s="26">
        <v>61.8</v>
      </c>
      <c r="G2309" s="27">
        <v>58600</v>
      </c>
      <c r="H2309" s="27">
        <v>61.76</v>
      </c>
      <c r="I2309" s="27">
        <v>1</v>
      </c>
      <c r="J2309" s="27">
        <v>-8.0498416685243104</v>
      </c>
      <c r="K2309" s="27">
        <v>2.9600617565780098E-3</v>
      </c>
      <c r="L2309" s="27">
        <v>14.1916020772838</v>
      </c>
      <c r="M2309" s="27">
        <v>9.2000236956720893E-3</v>
      </c>
      <c r="N2309" s="27">
        <v>-22.241443745808098</v>
      </c>
      <c r="O2309" s="27">
        <v>-6.2399619390940799E-3</v>
      </c>
      <c r="P2309" s="27">
        <v>-7.4927522766069004</v>
      </c>
      <c r="Q2309" s="27">
        <v>-7.4927522766068897</v>
      </c>
      <c r="R2309" s="27">
        <v>0</v>
      </c>
      <c r="S2309" s="27">
        <v>2.5645362594783499E-3</v>
      </c>
      <c r="T2309" s="27" t="s">
        <v>109</v>
      </c>
      <c r="U2309" s="29">
        <v>-1.2751625984295301</v>
      </c>
      <c r="V2309" s="29">
        <v>-0.38977474425737102</v>
      </c>
      <c r="W2309" s="28">
        <v>-0.88538306502374697</v>
      </c>
    </row>
    <row r="2310" spans="2:23" x14ac:dyDescent="0.25">
      <c r="B2310" s="21" t="s">
        <v>70</v>
      </c>
      <c r="C2310" s="25" t="s">
        <v>71</v>
      </c>
      <c r="D2310" s="21" t="s">
        <v>42</v>
      </c>
      <c r="E2310" s="21" t="s">
        <v>72</v>
      </c>
      <c r="F2310" s="26">
        <v>63.64</v>
      </c>
      <c r="G2310" s="27">
        <v>50050</v>
      </c>
      <c r="H2310" s="27">
        <v>62.15</v>
      </c>
      <c r="I2310" s="27">
        <v>1</v>
      </c>
      <c r="J2310" s="27">
        <v>-63.178785892488499</v>
      </c>
      <c r="K2310" s="27">
        <v>0.73045529459334901</v>
      </c>
      <c r="L2310" s="27">
        <v>9.8252888128682407</v>
      </c>
      <c r="M2310" s="27">
        <v>1.7666142946898101E-2</v>
      </c>
      <c r="N2310" s="27">
        <v>-73.0040747053567</v>
      </c>
      <c r="O2310" s="27">
        <v>0.71278915164645096</v>
      </c>
      <c r="P2310" s="27">
        <v>-34.806203258097497</v>
      </c>
      <c r="Q2310" s="27">
        <v>-34.806203258097398</v>
      </c>
      <c r="R2310" s="27">
        <v>0</v>
      </c>
      <c r="S2310" s="27">
        <v>0.221699336699651</v>
      </c>
      <c r="T2310" s="27" t="s">
        <v>87</v>
      </c>
      <c r="U2310" s="29">
        <v>-64.2904581059328</v>
      </c>
      <c r="V2310" s="29">
        <v>-19.6940044733619</v>
      </c>
      <c r="W2310" s="28">
        <v>-44.596504280406499</v>
      </c>
    </row>
    <row r="2311" spans="2:23" x14ac:dyDescent="0.25">
      <c r="B2311" s="21" t="s">
        <v>70</v>
      </c>
      <c r="C2311" s="25" t="s">
        <v>71</v>
      </c>
      <c r="D2311" s="21" t="s">
        <v>42</v>
      </c>
      <c r="E2311" s="21" t="s">
        <v>88</v>
      </c>
      <c r="F2311" s="26">
        <v>38.78</v>
      </c>
      <c r="G2311" s="27">
        <v>56050</v>
      </c>
      <c r="H2311" s="27">
        <v>60.99</v>
      </c>
      <c r="I2311" s="27">
        <v>1</v>
      </c>
      <c r="J2311" s="27">
        <v>-16.7032022898957</v>
      </c>
      <c r="K2311" s="27">
        <v>8.9279029355897096E-3</v>
      </c>
      <c r="L2311" s="27">
        <v>-61.841808340486502</v>
      </c>
      <c r="M2311" s="27">
        <v>0.12238109628228699</v>
      </c>
      <c r="N2311" s="27">
        <v>45.138606050590703</v>
      </c>
      <c r="O2311" s="27">
        <v>-0.113453193346697</v>
      </c>
      <c r="P2311" s="27">
        <v>12.977896127604801</v>
      </c>
      <c r="Q2311" s="27">
        <v>12.977896127604801</v>
      </c>
      <c r="R2311" s="27">
        <v>0</v>
      </c>
      <c r="S2311" s="27">
        <v>5.38962521276482E-3</v>
      </c>
      <c r="T2311" s="27" t="s">
        <v>87</v>
      </c>
      <c r="U2311" s="29">
        <v>-745.42822191179903</v>
      </c>
      <c r="V2311" s="29">
        <v>-228.34596562855199</v>
      </c>
      <c r="W2311" s="28">
        <v>-517.08284352942997</v>
      </c>
    </row>
    <row r="2312" spans="2:23" x14ac:dyDescent="0.25">
      <c r="B2312" s="21" t="s">
        <v>70</v>
      </c>
      <c r="C2312" s="25" t="s">
        <v>71</v>
      </c>
      <c r="D2312" s="21" t="s">
        <v>42</v>
      </c>
      <c r="E2312" s="21" t="s">
        <v>74</v>
      </c>
      <c r="F2312" s="26">
        <v>62.15</v>
      </c>
      <c r="G2312" s="27">
        <v>51450</v>
      </c>
      <c r="H2312" s="27">
        <v>61.91</v>
      </c>
      <c r="I2312" s="27">
        <v>10</v>
      </c>
      <c r="J2312" s="27">
        <v>-9.0703781516898498</v>
      </c>
      <c r="K2312" s="27">
        <v>1.43449040412828E-2</v>
      </c>
      <c r="L2312" s="27">
        <v>19.531830576705399</v>
      </c>
      <c r="M2312" s="27">
        <v>6.6517015853863395E-2</v>
      </c>
      <c r="N2312" s="27">
        <v>-28.602208728395301</v>
      </c>
      <c r="O2312" s="27">
        <v>-5.21721118125806E-2</v>
      </c>
      <c r="P2312" s="27">
        <v>-10.0517584105185</v>
      </c>
      <c r="Q2312" s="27">
        <v>-10.051758410518399</v>
      </c>
      <c r="R2312" s="27">
        <v>0</v>
      </c>
      <c r="S2312" s="27">
        <v>1.7616959027928199E-2</v>
      </c>
      <c r="T2312" s="27" t="s">
        <v>89</v>
      </c>
      <c r="U2312" s="29">
        <v>-10.1007661905492</v>
      </c>
      <c r="V2312" s="29">
        <v>-3.0941533223062101</v>
      </c>
      <c r="W2312" s="28">
        <v>-7.0066208255972704</v>
      </c>
    </row>
    <row r="2313" spans="2:23" x14ac:dyDescent="0.25">
      <c r="B2313" s="21" t="s">
        <v>70</v>
      </c>
      <c r="C2313" s="25" t="s">
        <v>71</v>
      </c>
      <c r="D2313" s="21" t="s">
        <v>42</v>
      </c>
      <c r="E2313" s="21" t="s">
        <v>90</v>
      </c>
      <c r="F2313" s="26">
        <v>61.91</v>
      </c>
      <c r="G2313" s="27">
        <v>54000</v>
      </c>
      <c r="H2313" s="27">
        <v>61.72</v>
      </c>
      <c r="I2313" s="27">
        <v>10</v>
      </c>
      <c r="J2313" s="27">
        <v>-29.975643661691699</v>
      </c>
      <c r="K2313" s="27">
        <v>4.2986115946701098E-2</v>
      </c>
      <c r="L2313" s="27">
        <v>-1.37807335737575</v>
      </c>
      <c r="M2313" s="27">
        <v>9.0852282770296006E-5</v>
      </c>
      <c r="N2313" s="27">
        <v>-28.597570304315902</v>
      </c>
      <c r="O2313" s="27">
        <v>4.2895263663930802E-2</v>
      </c>
      <c r="P2313" s="27">
        <v>-10.0517584105176</v>
      </c>
      <c r="Q2313" s="27">
        <v>-10.0517584105176</v>
      </c>
      <c r="R2313" s="27">
        <v>0</v>
      </c>
      <c r="S2313" s="27">
        <v>4.8336506073408201E-3</v>
      </c>
      <c r="T2313" s="27" t="s">
        <v>89</v>
      </c>
      <c r="U2313" s="29">
        <v>-2.78196763443407</v>
      </c>
      <c r="V2313" s="29">
        <v>-0.852196183561442</v>
      </c>
      <c r="W2313" s="28">
        <v>-1.92977364249863</v>
      </c>
    </row>
    <row r="2314" spans="2:23" x14ac:dyDescent="0.25">
      <c r="B2314" s="21" t="s">
        <v>70</v>
      </c>
      <c r="C2314" s="25" t="s">
        <v>71</v>
      </c>
      <c r="D2314" s="21" t="s">
        <v>42</v>
      </c>
      <c r="E2314" s="21" t="s">
        <v>91</v>
      </c>
      <c r="F2314" s="26">
        <v>61.72</v>
      </c>
      <c r="G2314" s="27">
        <v>56100</v>
      </c>
      <c r="H2314" s="27">
        <v>61.3</v>
      </c>
      <c r="I2314" s="27">
        <v>10</v>
      </c>
      <c r="J2314" s="27">
        <v>-14.1373801289994</v>
      </c>
      <c r="K2314" s="27">
        <v>3.6535416491482002E-2</v>
      </c>
      <c r="L2314" s="27">
        <v>35.545599883876697</v>
      </c>
      <c r="M2314" s="27">
        <v>0.230965911877931</v>
      </c>
      <c r="N2314" s="27">
        <v>-49.682980012876101</v>
      </c>
      <c r="O2314" s="27">
        <v>-0.19443049538644899</v>
      </c>
      <c r="P2314" s="27">
        <v>-16.276429928828001</v>
      </c>
      <c r="Q2314" s="27">
        <v>-16.276429928828001</v>
      </c>
      <c r="R2314" s="27">
        <v>0</v>
      </c>
      <c r="S2314" s="27">
        <v>4.8427772900487297E-2</v>
      </c>
      <c r="T2314" s="27" t="s">
        <v>89</v>
      </c>
      <c r="U2314" s="29">
        <v>-32.826271376628398</v>
      </c>
      <c r="V2314" s="29">
        <v>-10.0556249617928</v>
      </c>
      <c r="W2314" s="28">
        <v>-22.770672275276599</v>
      </c>
    </row>
    <row r="2315" spans="2:23" x14ac:dyDescent="0.25">
      <c r="B2315" s="21" t="s">
        <v>70</v>
      </c>
      <c r="C2315" s="25" t="s">
        <v>71</v>
      </c>
      <c r="D2315" s="21" t="s">
        <v>42</v>
      </c>
      <c r="E2315" s="21" t="s">
        <v>92</v>
      </c>
      <c r="F2315" s="26">
        <v>60.99</v>
      </c>
      <c r="G2315" s="27">
        <v>56100</v>
      </c>
      <c r="H2315" s="27">
        <v>61.3</v>
      </c>
      <c r="I2315" s="27">
        <v>10</v>
      </c>
      <c r="J2315" s="27">
        <v>32.1536233888677</v>
      </c>
      <c r="K2315" s="27">
        <v>7.4127439137275999E-2</v>
      </c>
      <c r="L2315" s="27">
        <v>-16.323419533298601</v>
      </c>
      <c r="M2315" s="27">
        <v>1.9104753611147399E-2</v>
      </c>
      <c r="N2315" s="27">
        <v>48.477042922166298</v>
      </c>
      <c r="O2315" s="27">
        <v>5.5022685526128601E-2</v>
      </c>
      <c r="P2315" s="27">
        <v>15.6915631169032</v>
      </c>
      <c r="Q2315" s="27">
        <v>15.6915631169032</v>
      </c>
      <c r="R2315" s="27">
        <v>0</v>
      </c>
      <c r="S2315" s="27">
        <v>1.7654343473811E-2</v>
      </c>
      <c r="T2315" s="27" t="s">
        <v>89</v>
      </c>
      <c r="U2315" s="29">
        <v>-11.663521199376101</v>
      </c>
      <c r="V2315" s="29">
        <v>-3.5728698385875801</v>
      </c>
      <c r="W2315" s="28">
        <v>-8.0906605492766293</v>
      </c>
    </row>
    <row r="2316" spans="2:23" x14ac:dyDescent="0.25">
      <c r="B2316" s="21" t="s">
        <v>70</v>
      </c>
      <c r="C2316" s="25" t="s">
        <v>93</v>
      </c>
      <c r="D2316" s="21" t="s">
        <v>42</v>
      </c>
      <c r="E2316" s="21" t="s">
        <v>94</v>
      </c>
      <c r="F2316" s="26">
        <v>63.94</v>
      </c>
      <c r="G2316" s="27">
        <v>50000</v>
      </c>
      <c r="H2316" s="27">
        <v>62.28</v>
      </c>
      <c r="I2316" s="27">
        <v>1</v>
      </c>
      <c r="J2316" s="27">
        <v>-139.92053473362699</v>
      </c>
      <c r="K2316" s="27">
        <v>1.86576015062572</v>
      </c>
      <c r="L2316" s="27">
        <v>-9.4357240845563393</v>
      </c>
      <c r="M2316" s="27">
        <v>8.4848343216882404E-3</v>
      </c>
      <c r="N2316" s="27">
        <v>-130.48481064907</v>
      </c>
      <c r="O2316" s="27">
        <v>1.8572753163040401</v>
      </c>
      <c r="P2316" s="27">
        <v>-69.193796741914994</v>
      </c>
      <c r="Q2316" s="27">
        <v>-69.193796741914895</v>
      </c>
      <c r="R2316" s="27">
        <v>0</v>
      </c>
      <c r="S2316" s="27">
        <v>0.456275577670606</v>
      </c>
      <c r="T2316" s="27" t="s">
        <v>95</v>
      </c>
      <c r="U2316" s="29">
        <v>-99.409685561485503</v>
      </c>
      <c r="V2316" s="29">
        <v>-30.4520274053348</v>
      </c>
      <c r="W2316" s="28">
        <v>-68.957736470811497</v>
      </c>
    </row>
    <row r="2317" spans="2:23" x14ac:dyDescent="0.25">
      <c r="B2317" s="21" t="s">
        <v>70</v>
      </c>
      <c r="C2317" s="25" t="s">
        <v>93</v>
      </c>
      <c r="D2317" s="21" t="s">
        <v>42</v>
      </c>
      <c r="E2317" s="21" t="s">
        <v>96</v>
      </c>
      <c r="F2317" s="26">
        <v>38.090000000000003</v>
      </c>
      <c r="G2317" s="27">
        <v>56050</v>
      </c>
      <c r="H2317" s="27">
        <v>60.99</v>
      </c>
      <c r="I2317" s="27">
        <v>1</v>
      </c>
      <c r="J2317" s="27">
        <v>104.11730815363801</v>
      </c>
      <c r="K2317" s="27">
        <v>0.62007167262953</v>
      </c>
      <c r="L2317" s="27">
        <v>50.4897671275763</v>
      </c>
      <c r="M2317" s="27">
        <v>0.14581518863894199</v>
      </c>
      <c r="N2317" s="27">
        <v>53.627541026061699</v>
      </c>
      <c r="O2317" s="27">
        <v>0.47425648399058801</v>
      </c>
      <c r="P2317" s="27">
        <v>18.913543444349202</v>
      </c>
      <c r="Q2317" s="27">
        <v>18.913543444349202</v>
      </c>
      <c r="R2317" s="27">
        <v>0</v>
      </c>
      <c r="S2317" s="27">
        <v>2.0461705585537501E-2</v>
      </c>
      <c r="T2317" s="27" t="s">
        <v>95</v>
      </c>
      <c r="U2317" s="29">
        <v>-956.20612948846497</v>
      </c>
      <c r="V2317" s="29">
        <v>-292.91326188052301</v>
      </c>
      <c r="W2317" s="28">
        <v>-663.29362090434597</v>
      </c>
    </row>
    <row r="2318" spans="2:23" x14ac:dyDescent="0.25">
      <c r="B2318" s="21" t="s">
        <v>70</v>
      </c>
      <c r="C2318" s="25" t="s">
        <v>93</v>
      </c>
      <c r="D2318" s="21" t="s">
        <v>42</v>
      </c>
      <c r="E2318" s="21" t="s">
        <v>107</v>
      </c>
      <c r="F2318" s="26">
        <v>38.28</v>
      </c>
      <c r="G2318" s="27">
        <v>58350</v>
      </c>
      <c r="H2318" s="27">
        <v>61</v>
      </c>
      <c r="I2318" s="27">
        <v>1</v>
      </c>
      <c r="J2318" s="27">
        <v>62.586019837436801</v>
      </c>
      <c r="K2318" s="27">
        <v>0.27889110339135198</v>
      </c>
      <c r="L2318" s="27">
        <v>11.3687670747303</v>
      </c>
      <c r="M2318" s="27">
        <v>9.2025191737224593E-3</v>
      </c>
      <c r="N2318" s="27">
        <v>51.217252762706401</v>
      </c>
      <c r="O2318" s="27">
        <v>0.26968858421762998</v>
      </c>
      <c r="P2318" s="27">
        <v>17.108560428057501</v>
      </c>
      <c r="Q2318" s="27">
        <v>17.108560428057402</v>
      </c>
      <c r="R2318" s="27">
        <v>0</v>
      </c>
      <c r="S2318" s="27">
        <v>2.0840442202339101E-2</v>
      </c>
      <c r="T2318" s="27" t="s">
        <v>95</v>
      </c>
      <c r="U2318" s="29">
        <v>-864.661752517943</v>
      </c>
      <c r="V2318" s="29">
        <v>-264.87060325460402</v>
      </c>
      <c r="W2318" s="28">
        <v>-599.79183044134902</v>
      </c>
    </row>
    <row r="2319" spans="2:23" x14ac:dyDescent="0.25">
      <c r="B2319" s="21" t="s">
        <v>70</v>
      </c>
      <c r="C2319" s="25" t="s">
        <v>93</v>
      </c>
      <c r="D2319" s="21" t="s">
        <v>42</v>
      </c>
      <c r="E2319" s="21" t="s">
        <v>108</v>
      </c>
      <c r="F2319" s="26">
        <v>62.28</v>
      </c>
      <c r="G2319" s="27">
        <v>50050</v>
      </c>
      <c r="H2319" s="27">
        <v>62.15</v>
      </c>
      <c r="I2319" s="27">
        <v>1</v>
      </c>
      <c r="J2319" s="27">
        <v>-11.5418201160915</v>
      </c>
      <c r="K2319" s="27">
        <v>7.7130681111892601E-3</v>
      </c>
      <c r="L2319" s="27">
        <v>68.192787656361503</v>
      </c>
      <c r="M2319" s="27">
        <v>0.269249839095211</v>
      </c>
      <c r="N2319" s="27">
        <v>-79.734607772453103</v>
      </c>
      <c r="O2319" s="27">
        <v>-0.261536770984022</v>
      </c>
      <c r="P2319" s="27">
        <v>-41.793465579118497</v>
      </c>
      <c r="Q2319" s="27">
        <v>-41.793465579118497</v>
      </c>
      <c r="R2319" s="27">
        <v>0</v>
      </c>
      <c r="S2319" s="27">
        <v>0.101133569000041</v>
      </c>
      <c r="T2319" s="27" t="s">
        <v>109</v>
      </c>
      <c r="U2319" s="29">
        <v>-26.637009217189998</v>
      </c>
      <c r="V2319" s="29">
        <v>-8.15967709883083</v>
      </c>
      <c r="W2319" s="28">
        <v>-18.477353102917402</v>
      </c>
    </row>
    <row r="2320" spans="2:23" x14ac:dyDescent="0.25">
      <c r="B2320" s="21" t="s">
        <v>70</v>
      </c>
      <c r="C2320" s="25" t="s">
        <v>93</v>
      </c>
      <c r="D2320" s="21" t="s">
        <v>42</v>
      </c>
      <c r="E2320" s="21" t="s">
        <v>108</v>
      </c>
      <c r="F2320" s="26">
        <v>62.28</v>
      </c>
      <c r="G2320" s="27">
        <v>51150</v>
      </c>
      <c r="H2320" s="27">
        <v>61.58</v>
      </c>
      <c r="I2320" s="27">
        <v>1</v>
      </c>
      <c r="J2320" s="27">
        <v>-167.40357044633299</v>
      </c>
      <c r="K2320" s="27">
        <v>0.98083843893631795</v>
      </c>
      <c r="L2320" s="27">
        <v>-115.598933562745</v>
      </c>
      <c r="M2320" s="27">
        <v>0.46770897042954102</v>
      </c>
      <c r="N2320" s="27">
        <v>-51.804636883588003</v>
      </c>
      <c r="O2320" s="27">
        <v>0.51312946850677699</v>
      </c>
      <c r="P2320" s="27">
        <v>-27.4003311628055</v>
      </c>
      <c r="Q2320" s="27">
        <v>-27.400331162805401</v>
      </c>
      <c r="R2320" s="27">
        <v>0</v>
      </c>
      <c r="S2320" s="27">
        <v>2.62772351740993E-2</v>
      </c>
      <c r="T2320" s="27" t="s">
        <v>110</v>
      </c>
      <c r="U2320" s="29">
        <v>-4.4851378338870198</v>
      </c>
      <c r="V2320" s="29">
        <v>-1.37392588521724</v>
      </c>
      <c r="W2320" s="28">
        <v>-3.1112154820483</v>
      </c>
    </row>
    <row r="2321" spans="2:23" x14ac:dyDescent="0.25">
      <c r="B2321" s="21" t="s">
        <v>70</v>
      </c>
      <c r="C2321" s="25" t="s">
        <v>93</v>
      </c>
      <c r="D2321" s="21" t="s">
        <v>42</v>
      </c>
      <c r="E2321" s="21" t="s">
        <v>108</v>
      </c>
      <c r="F2321" s="26">
        <v>62.28</v>
      </c>
      <c r="G2321" s="27">
        <v>51200</v>
      </c>
      <c r="H2321" s="27">
        <v>62.28</v>
      </c>
      <c r="I2321" s="27">
        <v>1</v>
      </c>
      <c r="J2321" s="27">
        <v>0</v>
      </c>
      <c r="K2321" s="27">
        <v>0</v>
      </c>
      <c r="L2321" s="27">
        <v>0</v>
      </c>
      <c r="M2321" s="27">
        <v>0</v>
      </c>
      <c r="N2321" s="27">
        <v>0</v>
      </c>
      <c r="O2321" s="27">
        <v>0</v>
      </c>
      <c r="P2321" s="27">
        <v>0</v>
      </c>
      <c r="Q2321" s="27">
        <v>0</v>
      </c>
      <c r="R2321" s="27">
        <v>0</v>
      </c>
      <c r="S2321" s="27">
        <v>0</v>
      </c>
      <c r="T2321" s="27" t="s">
        <v>109</v>
      </c>
      <c r="U2321" s="29">
        <v>0</v>
      </c>
      <c r="V2321" s="29">
        <v>0</v>
      </c>
      <c r="W2321" s="28">
        <v>0</v>
      </c>
    </row>
    <row r="2322" spans="2:23" x14ac:dyDescent="0.25">
      <c r="B2322" s="21" t="s">
        <v>70</v>
      </c>
      <c r="C2322" s="25" t="s">
        <v>93</v>
      </c>
      <c r="D2322" s="21" t="s">
        <v>42</v>
      </c>
      <c r="E2322" s="21" t="s">
        <v>74</v>
      </c>
      <c r="F2322" s="26">
        <v>62.15</v>
      </c>
      <c r="G2322" s="27">
        <v>50054</v>
      </c>
      <c r="H2322" s="27">
        <v>62.15</v>
      </c>
      <c r="I2322" s="27">
        <v>1</v>
      </c>
      <c r="J2322" s="27">
        <v>41.021600017320999</v>
      </c>
      <c r="K2322" s="27">
        <v>0</v>
      </c>
      <c r="L2322" s="27">
        <v>41.021600047701199</v>
      </c>
      <c r="M2322" s="27">
        <v>0</v>
      </c>
      <c r="N2322" s="27">
        <v>-3.0380192805999998E-8</v>
      </c>
      <c r="O2322" s="27">
        <v>0</v>
      </c>
      <c r="P2322" s="27">
        <v>-2.6095000000000001E-14</v>
      </c>
      <c r="Q2322" s="27">
        <v>-2.6097000000000001E-14</v>
      </c>
      <c r="R2322" s="27">
        <v>0</v>
      </c>
      <c r="S2322" s="27">
        <v>0</v>
      </c>
      <c r="T2322" s="27" t="s">
        <v>109</v>
      </c>
      <c r="U2322" s="29">
        <v>0</v>
      </c>
      <c r="V2322" s="29">
        <v>0</v>
      </c>
      <c r="W2322" s="28">
        <v>0</v>
      </c>
    </row>
    <row r="2323" spans="2:23" x14ac:dyDescent="0.25">
      <c r="B2323" s="21" t="s">
        <v>70</v>
      </c>
      <c r="C2323" s="25" t="s">
        <v>93</v>
      </c>
      <c r="D2323" s="21" t="s">
        <v>42</v>
      </c>
      <c r="E2323" s="21" t="s">
        <v>74</v>
      </c>
      <c r="F2323" s="26">
        <v>62.15</v>
      </c>
      <c r="G2323" s="27">
        <v>50100</v>
      </c>
      <c r="H2323" s="27">
        <v>61.99</v>
      </c>
      <c r="I2323" s="27">
        <v>1</v>
      </c>
      <c r="J2323" s="27">
        <v>-147.694067859885</v>
      </c>
      <c r="K2323" s="27">
        <v>0.173853895317573</v>
      </c>
      <c r="L2323" s="27">
        <v>-68.774300509078202</v>
      </c>
      <c r="M2323" s="27">
        <v>3.7697338151788599E-2</v>
      </c>
      <c r="N2323" s="27">
        <v>-78.919767350807007</v>
      </c>
      <c r="O2323" s="27">
        <v>0.13615655716578401</v>
      </c>
      <c r="P2323" s="27">
        <v>-48.781618286854801</v>
      </c>
      <c r="Q2323" s="27">
        <v>-48.781618286854702</v>
      </c>
      <c r="R2323" s="27">
        <v>0</v>
      </c>
      <c r="S2323" s="27">
        <v>1.8965780872994699E-2</v>
      </c>
      <c r="T2323" s="27" t="s">
        <v>110</v>
      </c>
      <c r="U2323" s="29">
        <v>-4.1759252728486098</v>
      </c>
      <c r="V2323" s="29">
        <v>-1.2792052417544699</v>
      </c>
      <c r="W2323" s="28">
        <v>-2.8967233208758998</v>
      </c>
    </row>
    <row r="2324" spans="2:23" x14ac:dyDescent="0.25">
      <c r="B2324" s="21" t="s">
        <v>70</v>
      </c>
      <c r="C2324" s="25" t="s">
        <v>93</v>
      </c>
      <c r="D2324" s="21" t="s">
        <v>42</v>
      </c>
      <c r="E2324" s="21" t="s">
        <v>74</v>
      </c>
      <c r="F2324" s="26">
        <v>62.15</v>
      </c>
      <c r="G2324" s="27">
        <v>50900</v>
      </c>
      <c r="H2324" s="27">
        <v>62.42</v>
      </c>
      <c r="I2324" s="27">
        <v>1</v>
      </c>
      <c r="J2324" s="27">
        <v>26.583445948759501</v>
      </c>
      <c r="K2324" s="27">
        <v>4.98209116949987E-2</v>
      </c>
      <c r="L2324" s="27">
        <v>71.910399713848093</v>
      </c>
      <c r="M2324" s="27">
        <v>0.364562943883881</v>
      </c>
      <c r="N2324" s="27">
        <v>-45.326953765088597</v>
      </c>
      <c r="O2324" s="27">
        <v>-0.31474203218888203</v>
      </c>
      <c r="P2324" s="27">
        <v>-17.766292139834299</v>
      </c>
      <c r="Q2324" s="27">
        <v>-17.766292139834299</v>
      </c>
      <c r="R2324" s="27">
        <v>0</v>
      </c>
      <c r="S2324" s="27">
        <v>2.22527001160546E-2</v>
      </c>
      <c r="T2324" s="27" t="s">
        <v>110</v>
      </c>
      <c r="U2324" s="29">
        <v>-7.3654299583104796</v>
      </c>
      <c r="V2324" s="29">
        <v>-2.2562416697698802</v>
      </c>
      <c r="W2324" s="28">
        <v>-5.1091940910048699</v>
      </c>
    </row>
    <row r="2325" spans="2:23" x14ac:dyDescent="0.25">
      <c r="B2325" s="21" t="s">
        <v>70</v>
      </c>
      <c r="C2325" s="25" t="s">
        <v>93</v>
      </c>
      <c r="D2325" s="21" t="s">
        <v>42</v>
      </c>
      <c r="E2325" s="21" t="s">
        <v>111</v>
      </c>
      <c r="F2325" s="26">
        <v>62.15</v>
      </c>
      <c r="G2325" s="27">
        <v>50454</v>
      </c>
      <c r="H2325" s="27">
        <v>62.15</v>
      </c>
      <c r="I2325" s="27">
        <v>1</v>
      </c>
      <c r="J2325" s="27">
        <v>-2.4909799999999998E-13</v>
      </c>
      <c r="K2325" s="27">
        <v>0</v>
      </c>
      <c r="L2325" s="27">
        <v>1.63995E-13</v>
      </c>
      <c r="M2325" s="27">
        <v>0</v>
      </c>
      <c r="N2325" s="27">
        <v>-4.1309300000000003E-13</v>
      </c>
      <c r="O2325" s="27">
        <v>0</v>
      </c>
      <c r="P2325" s="27">
        <v>-1.6568999999999999E-14</v>
      </c>
      <c r="Q2325" s="27">
        <v>-1.6567999999999999E-14</v>
      </c>
      <c r="R2325" s="27">
        <v>0</v>
      </c>
      <c r="S2325" s="27">
        <v>0</v>
      </c>
      <c r="T2325" s="27" t="s">
        <v>109</v>
      </c>
      <c r="U2325" s="29">
        <v>0</v>
      </c>
      <c r="V2325" s="29">
        <v>0</v>
      </c>
      <c r="W2325" s="28">
        <v>0</v>
      </c>
    </row>
    <row r="2326" spans="2:23" x14ac:dyDescent="0.25">
      <c r="B2326" s="21" t="s">
        <v>70</v>
      </c>
      <c r="C2326" s="25" t="s">
        <v>93</v>
      </c>
      <c r="D2326" s="21" t="s">
        <v>42</v>
      </c>
      <c r="E2326" s="21" t="s">
        <v>111</v>
      </c>
      <c r="F2326" s="26">
        <v>62.15</v>
      </c>
      <c r="G2326" s="27">
        <v>50604</v>
      </c>
      <c r="H2326" s="27">
        <v>62.15</v>
      </c>
      <c r="I2326" s="27">
        <v>1</v>
      </c>
      <c r="J2326" s="27">
        <v>-1.2454899999999999E-13</v>
      </c>
      <c r="K2326" s="27">
        <v>0</v>
      </c>
      <c r="L2326" s="27">
        <v>8.1997000000000001E-14</v>
      </c>
      <c r="M2326" s="27">
        <v>0</v>
      </c>
      <c r="N2326" s="27">
        <v>-2.06546E-13</v>
      </c>
      <c r="O2326" s="27">
        <v>0</v>
      </c>
      <c r="P2326" s="27">
        <v>-8.2839999999999997E-15</v>
      </c>
      <c r="Q2326" s="27">
        <v>-8.2849999999999995E-15</v>
      </c>
      <c r="R2326" s="27">
        <v>0</v>
      </c>
      <c r="S2326" s="27">
        <v>0</v>
      </c>
      <c r="T2326" s="27" t="s">
        <v>109</v>
      </c>
      <c r="U2326" s="29">
        <v>0</v>
      </c>
      <c r="V2326" s="29">
        <v>0</v>
      </c>
      <c r="W2326" s="28">
        <v>0</v>
      </c>
    </row>
    <row r="2327" spans="2:23" x14ac:dyDescent="0.25">
      <c r="B2327" s="21" t="s">
        <v>70</v>
      </c>
      <c r="C2327" s="25" t="s">
        <v>93</v>
      </c>
      <c r="D2327" s="21" t="s">
        <v>42</v>
      </c>
      <c r="E2327" s="21" t="s">
        <v>22</v>
      </c>
      <c r="F2327" s="26">
        <v>61.99</v>
      </c>
      <c r="G2327" s="27">
        <v>50103</v>
      </c>
      <c r="H2327" s="27">
        <v>61.99</v>
      </c>
      <c r="I2327" s="27">
        <v>1</v>
      </c>
      <c r="J2327" s="27">
        <v>-5.7399175991782698</v>
      </c>
      <c r="K2327" s="27">
        <v>1.64733270226782E-4</v>
      </c>
      <c r="L2327" s="27">
        <v>-5.73991753922102</v>
      </c>
      <c r="M2327" s="27">
        <v>1.6473326678528499E-4</v>
      </c>
      <c r="N2327" s="27">
        <v>-5.9957251664000003E-8</v>
      </c>
      <c r="O2327" s="27">
        <v>3.4414970000000001E-12</v>
      </c>
      <c r="P2327" s="27">
        <v>0</v>
      </c>
      <c r="Q2327" s="27">
        <v>0</v>
      </c>
      <c r="R2327" s="27">
        <v>0</v>
      </c>
      <c r="S2327" s="27">
        <v>0</v>
      </c>
      <c r="T2327" s="27" t="s">
        <v>109</v>
      </c>
      <c r="U2327" s="29">
        <v>2.1333838699999999E-10</v>
      </c>
      <c r="V2327" s="29">
        <v>0</v>
      </c>
      <c r="W2327" s="28">
        <v>2.1333814471000001E-10</v>
      </c>
    </row>
    <row r="2328" spans="2:23" x14ac:dyDescent="0.25">
      <c r="B2328" s="21" t="s">
        <v>70</v>
      </c>
      <c r="C2328" s="25" t="s">
        <v>93</v>
      </c>
      <c r="D2328" s="21" t="s">
        <v>42</v>
      </c>
      <c r="E2328" s="21" t="s">
        <v>22</v>
      </c>
      <c r="F2328" s="26">
        <v>61.99</v>
      </c>
      <c r="G2328" s="27">
        <v>50200</v>
      </c>
      <c r="H2328" s="27">
        <v>61.81</v>
      </c>
      <c r="I2328" s="27">
        <v>1</v>
      </c>
      <c r="J2328" s="27">
        <v>-79.810027962626506</v>
      </c>
      <c r="K2328" s="27">
        <v>0.10573603335236099</v>
      </c>
      <c r="L2328" s="27">
        <v>-25.7748286539532</v>
      </c>
      <c r="M2328" s="27">
        <v>1.10280737495348E-2</v>
      </c>
      <c r="N2328" s="27">
        <v>-54.035199308673299</v>
      </c>
      <c r="O2328" s="27">
        <v>9.4707959602826006E-2</v>
      </c>
      <c r="P2328" s="27">
        <v>-23.7816182868551</v>
      </c>
      <c r="Q2328" s="27">
        <v>-23.7816182868551</v>
      </c>
      <c r="R2328" s="27">
        <v>0</v>
      </c>
      <c r="S2328" s="27">
        <v>9.3883851144719102E-3</v>
      </c>
      <c r="T2328" s="27" t="s">
        <v>110</v>
      </c>
      <c r="U2328" s="29">
        <v>-3.86391317614624</v>
      </c>
      <c r="V2328" s="29">
        <v>-1.1836270205186801</v>
      </c>
      <c r="W2328" s="28">
        <v>-2.6802891996071101</v>
      </c>
    </row>
    <row r="2329" spans="2:23" x14ac:dyDescent="0.25">
      <c r="B2329" s="21" t="s">
        <v>70</v>
      </c>
      <c r="C2329" s="25" t="s">
        <v>93</v>
      </c>
      <c r="D2329" s="21" t="s">
        <v>42</v>
      </c>
      <c r="E2329" s="21" t="s">
        <v>112</v>
      </c>
      <c r="F2329" s="26">
        <v>61.81</v>
      </c>
      <c r="G2329" s="27">
        <v>50800</v>
      </c>
      <c r="H2329" s="27">
        <v>62.02</v>
      </c>
      <c r="I2329" s="27">
        <v>1</v>
      </c>
      <c r="J2329" s="27">
        <v>23.625293498353599</v>
      </c>
      <c r="K2329" s="27">
        <v>2.8331922058758899E-2</v>
      </c>
      <c r="L2329" s="27">
        <v>60.236037984853503</v>
      </c>
      <c r="M2329" s="27">
        <v>0.18417658261244099</v>
      </c>
      <c r="N2329" s="27">
        <v>-36.610744486499797</v>
      </c>
      <c r="O2329" s="27">
        <v>-0.15584466055368201</v>
      </c>
      <c r="P2329" s="27">
        <v>-11.0268372671439</v>
      </c>
      <c r="Q2329" s="27">
        <v>-11.026837267143801</v>
      </c>
      <c r="R2329" s="27">
        <v>0</v>
      </c>
      <c r="S2329" s="27">
        <v>6.1719662722918402E-3</v>
      </c>
      <c r="T2329" s="27" t="s">
        <v>110</v>
      </c>
      <c r="U2329" s="29">
        <v>-1.96086581601624</v>
      </c>
      <c r="V2329" s="29">
        <v>-0.60066923288453999</v>
      </c>
      <c r="W2329" s="28">
        <v>-1.36019812789608</v>
      </c>
    </row>
    <row r="2330" spans="2:23" x14ac:dyDescent="0.25">
      <c r="B2330" s="21" t="s">
        <v>70</v>
      </c>
      <c r="C2330" s="25" t="s">
        <v>93</v>
      </c>
      <c r="D2330" s="21" t="s">
        <v>42</v>
      </c>
      <c r="E2330" s="21" t="s">
        <v>46</v>
      </c>
      <c r="F2330" s="26">
        <v>61.81</v>
      </c>
      <c r="G2330" s="27">
        <v>50150</v>
      </c>
      <c r="H2330" s="27">
        <v>61.81</v>
      </c>
      <c r="I2330" s="27">
        <v>1</v>
      </c>
      <c r="J2330" s="27">
        <v>-16.9627893072647</v>
      </c>
      <c r="K2330" s="27">
        <v>1.50198307405145E-3</v>
      </c>
      <c r="L2330" s="27">
        <v>19.726142547138799</v>
      </c>
      <c r="M2330" s="27">
        <v>2.0312100529040001E-3</v>
      </c>
      <c r="N2330" s="27">
        <v>-36.688931854403499</v>
      </c>
      <c r="O2330" s="27">
        <v>-5.2922697885255299E-4</v>
      </c>
      <c r="P2330" s="27">
        <v>-11.026837267144799</v>
      </c>
      <c r="Q2330" s="27">
        <v>-11.026837267144799</v>
      </c>
      <c r="R2330" s="27">
        <v>0</v>
      </c>
      <c r="S2330" s="27">
        <v>6.3470575140601201E-4</v>
      </c>
      <c r="T2330" s="27" t="s">
        <v>110</v>
      </c>
      <c r="U2330" s="29">
        <v>-3.2711519562876198E-2</v>
      </c>
      <c r="V2330" s="29">
        <v>-1.0020473202108001E-2</v>
      </c>
      <c r="W2330" s="28">
        <v>-2.2691072130807999E-2</v>
      </c>
    </row>
    <row r="2331" spans="2:23" x14ac:dyDescent="0.25">
      <c r="B2331" s="21" t="s">
        <v>70</v>
      </c>
      <c r="C2331" s="25" t="s">
        <v>93</v>
      </c>
      <c r="D2331" s="21" t="s">
        <v>42</v>
      </c>
      <c r="E2331" s="21" t="s">
        <v>46</v>
      </c>
      <c r="F2331" s="26">
        <v>61.81</v>
      </c>
      <c r="G2331" s="27">
        <v>50250</v>
      </c>
      <c r="H2331" s="27">
        <v>61.18</v>
      </c>
      <c r="I2331" s="27">
        <v>1</v>
      </c>
      <c r="J2331" s="27">
        <v>-95.427904513779396</v>
      </c>
      <c r="K2331" s="27">
        <v>0.449587162469819</v>
      </c>
      <c r="L2331" s="27">
        <v>-147.43040214323699</v>
      </c>
      <c r="M2331" s="27">
        <v>1.0730926680158701</v>
      </c>
      <c r="N2331" s="27">
        <v>52.002497629457302</v>
      </c>
      <c r="O2331" s="27">
        <v>-0.623505505546053</v>
      </c>
      <c r="P2331" s="27">
        <v>27.4003311628007</v>
      </c>
      <c r="Q2331" s="27">
        <v>27.4003311628007</v>
      </c>
      <c r="R2331" s="27">
        <v>0</v>
      </c>
      <c r="S2331" s="27">
        <v>3.7065917158423799E-2</v>
      </c>
      <c r="T2331" s="27" t="s">
        <v>110</v>
      </c>
      <c r="U2331" s="29">
        <v>-5.5808975569962804</v>
      </c>
      <c r="V2331" s="29">
        <v>-1.7095884006886</v>
      </c>
      <c r="W2331" s="28">
        <v>-3.87131355292252</v>
      </c>
    </row>
    <row r="2332" spans="2:23" x14ac:dyDescent="0.25">
      <c r="B2332" s="21" t="s">
        <v>70</v>
      </c>
      <c r="C2332" s="25" t="s">
        <v>93</v>
      </c>
      <c r="D2332" s="21" t="s">
        <v>42</v>
      </c>
      <c r="E2332" s="21" t="s">
        <v>46</v>
      </c>
      <c r="F2332" s="26">
        <v>61.81</v>
      </c>
      <c r="G2332" s="27">
        <v>50900</v>
      </c>
      <c r="H2332" s="27">
        <v>62.42</v>
      </c>
      <c r="I2332" s="27">
        <v>1</v>
      </c>
      <c r="J2332" s="27">
        <v>55.123743263246702</v>
      </c>
      <c r="K2332" s="27">
        <v>0.29018888531414799</v>
      </c>
      <c r="L2332" s="27">
        <v>70.535254646678496</v>
      </c>
      <c r="M2332" s="27">
        <v>0.47513371514085601</v>
      </c>
      <c r="N2332" s="27">
        <v>-15.411511383431799</v>
      </c>
      <c r="O2332" s="27">
        <v>-0.18494482982670801</v>
      </c>
      <c r="P2332" s="27">
        <v>-3.1545766412760599</v>
      </c>
      <c r="Q2332" s="27">
        <v>-3.1545766412760599</v>
      </c>
      <c r="R2332" s="27">
        <v>0</v>
      </c>
      <c r="S2332" s="27">
        <v>9.5035428653287603E-4</v>
      </c>
      <c r="T2332" s="27" t="s">
        <v>109</v>
      </c>
      <c r="U2332" s="29">
        <v>-2.08682616079252</v>
      </c>
      <c r="V2332" s="29">
        <v>-0.63925448591544698</v>
      </c>
      <c r="W2332" s="28">
        <v>-1.4475733188726501</v>
      </c>
    </row>
    <row r="2333" spans="2:23" x14ac:dyDescent="0.25">
      <c r="B2333" s="21" t="s">
        <v>70</v>
      </c>
      <c r="C2333" s="25" t="s">
        <v>93</v>
      </c>
      <c r="D2333" s="21" t="s">
        <v>42</v>
      </c>
      <c r="E2333" s="21" t="s">
        <v>46</v>
      </c>
      <c r="F2333" s="26">
        <v>61.81</v>
      </c>
      <c r="G2333" s="27">
        <v>53050</v>
      </c>
      <c r="H2333" s="27">
        <v>62.75</v>
      </c>
      <c r="I2333" s="27">
        <v>1</v>
      </c>
      <c r="J2333" s="27">
        <v>42.1210756276664</v>
      </c>
      <c r="K2333" s="27">
        <v>0.35607893191473999</v>
      </c>
      <c r="L2333" s="27">
        <v>65.449371372884599</v>
      </c>
      <c r="M2333" s="27">
        <v>0.85972257677032804</v>
      </c>
      <c r="N2333" s="27">
        <v>-23.328295745218199</v>
      </c>
      <c r="O2333" s="27">
        <v>-0.50364364485558799</v>
      </c>
      <c r="P2333" s="27">
        <v>-7.0005355412384098</v>
      </c>
      <c r="Q2333" s="27">
        <v>-7.0005355412384098</v>
      </c>
      <c r="R2333" s="27">
        <v>0</v>
      </c>
      <c r="S2333" s="27">
        <v>9.83580482133334E-3</v>
      </c>
      <c r="T2333" s="27" t="s">
        <v>109</v>
      </c>
      <c r="U2333" s="29">
        <v>-9.4383282011009104</v>
      </c>
      <c r="V2333" s="29">
        <v>-2.89122963639897</v>
      </c>
      <c r="W2333" s="28">
        <v>-6.5471060001894097</v>
      </c>
    </row>
    <row r="2334" spans="2:23" x14ac:dyDescent="0.25">
      <c r="B2334" s="21" t="s">
        <v>70</v>
      </c>
      <c r="C2334" s="25" t="s">
        <v>93</v>
      </c>
      <c r="D2334" s="21" t="s">
        <v>42</v>
      </c>
      <c r="E2334" s="21" t="s">
        <v>113</v>
      </c>
      <c r="F2334" s="26">
        <v>61.18</v>
      </c>
      <c r="G2334" s="27">
        <v>50253</v>
      </c>
      <c r="H2334" s="27">
        <v>61.18</v>
      </c>
      <c r="I2334" s="27">
        <v>1</v>
      </c>
      <c r="J2334" s="27">
        <v>0</v>
      </c>
      <c r="K2334" s="27">
        <v>0</v>
      </c>
      <c r="L2334" s="27">
        <v>0</v>
      </c>
      <c r="M2334" s="27">
        <v>0</v>
      </c>
      <c r="N2334" s="27">
        <v>0</v>
      </c>
      <c r="O2334" s="27">
        <v>0</v>
      </c>
      <c r="P2334" s="27">
        <v>0</v>
      </c>
      <c r="Q2334" s="27">
        <v>0</v>
      </c>
      <c r="R2334" s="27">
        <v>0</v>
      </c>
      <c r="S2334" s="27">
        <v>0</v>
      </c>
      <c r="T2334" s="27" t="s">
        <v>109</v>
      </c>
      <c r="U2334" s="29">
        <v>0</v>
      </c>
      <c r="V2334" s="29">
        <v>0</v>
      </c>
      <c r="W2334" s="28">
        <v>0</v>
      </c>
    </row>
    <row r="2335" spans="2:23" x14ac:dyDescent="0.25">
      <c r="B2335" s="21" t="s">
        <v>70</v>
      </c>
      <c r="C2335" s="25" t="s">
        <v>93</v>
      </c>
      <c r="D2335" s="21" t="s">
        <v>42</v>
      </c>
      <c r="E2335" s="21" t="s">
        <v>113</v>
      </c>
      <c r="F2335" s="26">
        <v>61.18</v>
      </c>
      <c r="G2335" s="27">
        <v>50300</v>
      </c>
      <c r="H2335" s="27">
        <v>61.26</v>
      </c>
      <c r="I2335" s="27">
        <v>1</v>
      </c>
      <c r="J2335" s="27">
        <v>53.088912837101098</v>
      </c>
      <c r="K2335" s="27">
        <v>3.91762140605319E-2</v>
      </c>
      <c r="L2335" s="27">
        <v>0.79424449247475304</v>
      </c>
      <c r="M2335" s="27">
        <v>8.7684579621879996E-6</v>
      </c>
      <c r="N2335" s="27">
        <v>52.294668344626402</v>
      </c>
      <c r="O2335" s="27">
        <v>3.9167445602569802E-2</v>
      </c>
      <c r="P2335" s="27">
        <v>27.4003311628022</v>
      </c>
      <c r="Q2335" s="27">
        <v>27.4003311628021</v>
      </c>
      <c r="R2335" s="27">
        <v>0</v>
      </c>
      <c r="S2335" s="27">
        <v>1.04358162548541E-2</v>
      </c>
      <c r="T2335" s="27" t="s">
        <v>110</v>
      </c>
      <c r="U2335" s="29">
        <v>-1.78574244778069</v>
      </c>
      <c r="V2335" s="29">
        <v>-0.54702394089209305</v>
      </c>
      <c r="W2335" s="28">
        <v>-1.2387199136913001</v>
      </c>
    </row>
    <row r="2336" spans="2:23" x14ac:dyDescent="0.25">
      <c r="B2336" s="21" t="s">
        <v>70</v>
      </c>
      <c r="C2336" s="25" t="s">
        <v>93</v>
      </c>
      <c r="D2336" s="21" t="s">
        <v>42</v>
      </c>
      <c r="E2336" s="21" t="s">
        <v>114</v>
      </c>
      <c r="F2336" s="26">
        <v>61.26</v>
      </c>
      <c r="G2336" s="27">
        <v>51150</v>
      </c>
      <c r="H2336" s="27">
        <v>61.58</v>
      </c>
      <c r="I2336" s="27">
        <v>1</v>
      </c>
      <c r="J2336" s="27">
        <v>97.760657273700602</v>
      </c>
      <c r="K2336" s="27">
        <v>0.27333437876275801</v>
      </c>
      <c r="L2336" s="27">
        <v>45.592514286756497</v>
      </c>
      <c r="M2336" s="27">
        <v>5.9450172467059498E-2</v>
      </c>
      <c r="N2336" s="27">
        <v>52.168142986944098</v>
      </c>
      <c r="O2336" s="27">
        <v>0.21388420629569799</v>
      </c>
      <c r="P2336" s="27">
        <v>27.400331162802399</v>
      </c>
      <c r="Q2336" s="27">
        <v>27.400331162802399</v>
      </c>
      <c r="R2336" s="27">
        <v>0</v>
      </c>
      <c r="S2336" s="27">
        <v>2.1472255027973501E-2</v>
      </c>
      <c r="T2336" s="27" t="s">
        <v>110</v>
      </c>
      <c r="U2336" s="29">
        <v>-3.55703780514032</v>
      </c>
      <c r="V2336" s="29">
        <v>-1.0896223251500901</v>
      </c>
      <c r="W2336" s="28">
        <v>-2.4674182822142501</v>
      </c>
    </row>
    <row r="2337" spans="2:23" x14ac:dyDescent="0.25">
      <c r="B2337" s="21" t="s">
        <v>70</v>
      </c>
      <c r="C2337" s="25" t="s">
        <v>93</v>
      </c>
      <c r="D2337" s="21" t="s">
        <v>42</v>
      </c>
      <c r="E2337" s="21" t="s">
        <v>115</v>
      </c>
      <c r="F2337" s="26">
        <v>62.47</v>
      </c>
      <c r="G2337" s="27">
        <v>50354</v>
      </c>
      <c r="H2337" s="27">
        <v>62.47</v>
      </c>
      <c r="I2337" s="27">
        <v>1</v>
      </c>
      <c r="J2337" s="27">
        <v>-5.4422999999999999E-14</v>
      </c>
      <c r="K2337" s="27">
        <v>0</v>
      </c>
      <c r="L2337" s="27">
        <v>3.641E-14</v>
      </c>
      <c r="M2337" s="27">
        <v>0</v>
      </c>
      <c r="N2337" s="27">
        <v>-9.0833000000000005E-14</v>
      </c>
      <c r="O2337" s="27">
        <v>0</v>
      </c>
      <c r="P2337" s="27">
        <v>-6.0739999999999997E-15</v>
      </c>
      <c r="Q2337" s="27">
        <v>-6.0739999999999997E-15</v>
      </c>
      <c r="R2337" s="27">
        <v>0</v>
      </c>
      <c r="S2337" s="27">
        <v>0</v>
      </c>
      <c r="T2337" s="27" t="s">
        <v>109</v>
      </c>
      <c r="U2337" s="29">
        <v>0</v>
      </c>
      <c r="V2337" s="29">
        <v>0</v>
      </c>
      <c r="W2337" s="28">
        <v>0</v>
      </c>
    </row>
    <row r="2338" spans="2:23" x14ac:dyDescent="0.25">
      <c r="B2338" s="21" t="s">
        <v>70</v>
      </c>
      <c r="C2338" s="25" t="s">
        <v>93</v>
      </c>
      <c r="D2338" s="21" t="s">
        <v>42</v>
      </c>
      <c r="E2338" s="21" t="s">
        <v>115</v>
      </c>
      <c r="F2338" s="26">
        <v>62.47</v>
      </c>
      <c r="G2338" s="27">
        <v>50900</v>
      </c>
      <c r="H2338" s="27">
        <v>62.42</v>
      </c>
      <c r="I2338" s="27">
        <v>1</v>
      </c>
      <c r="J2338" s="27">
        <v>-51.244146420101202</v>
      </c>
      <c r="K2338" s="27">
        <v>2.0745104084365699E-2</v>
      </c>
      <c r="L2338" s="27">
        <v>-87.742655456876506</v>
      </c>
      <c r="M2338" s="27">
        <v>6.0820311334330801E-2</v>
      </c>
      <c r="N2338" s="27">
        <v>36.498509036775403</v>
      </c>
      <c r="O2338" s="27">
        <v>-4.0075207249965099E-2</v>
      </c>
      <c r="P2338" s="27">
        <v>12.7311165206953</v>
      </c>
      <c r="Q2338" s="27">
        <v>12.731116520695201</v>
      </c>
      <c r="R2338" s="27">
        <v>0</v>
      </c>
      <c r="S2338" s="27">
        <v>1.28044249012181E-3</v>
      </c>
      <c r="T2338" s="27" t="s">
        <v>110</v>
      </c>
      <c r="U2338" s="29">
        <v>-0.67757086488540497</v>
      </c>
      <c r="V2338" s="29">
        <v>-0.20755931808862699</v>
      </c>
      <c r="W2338" s="28">
        <v>-0.470012080585132</v>
      </c>
    </row>
    <row r="2339" spans="2:23" x14ac:dyDescent="0.25">
      <c r="B2339" s="21" t="s">
        <v>70</v>
      </c>
      <c r="C2339" s="25" t="s">
        <v>93</v>
      </c>
      <c r="D2339" s="21" t="s">
        <v>42</v>
      </c>
      <c r="E2339" s="21" t="s">
        <v>115</v>
      </c>
      <c r="F2339" s="26">
        <v>62.47</v>
      </c>
      <c r="G2339" s="27">
        <v>53200</v>
      </c>
      <c r="H2339" s="27">
        <v>62.55</v>
      </c>
      <c r="I2339" s="27">
        <v>1</v>
      </c>
      <c r="J2339" s="27">
        <v>10.1705757772936</v>
      </c>
      <c r="K2339" s="27">
        <v>4.9961815422926801E-3</v>
      </c>
      <c r="L2339" s="27">
        <v>46.599104143570798</v>
      </c>
      <c r="M2339" s="27">
        <v>0.104882315287296</v>
      </c>
      <c r="N2339" s="27">
        <v>-36.428528366277298</v>
      </c>
      <c r="O2339" s="27">
        <v>-9.9886133745003602E-2</v>
      </c>
      <c r="P2339" s="27">
        <v>-12.731116520695201</v>
      </c>
      <c r="Q2339" s="27">
        <v>-12.731116520695201</v>
      </c>
      <c r="R2339" s="27">
        <v>0</v>
      </c>
      <c r="S2339" s="27">
        <v>7.8285281358079408E-3</v>
      </c>
      <c r="T2339" s="27" t="s">
        <v>110</v>
      </c>
      <c r="U2339" s="29">
        <v>-3.3295999510980501</v>
      </c>
      <c r="V2339" s="29">
        <v>-1.0199516112233</v>
      </c>
      <c r="W2339" s="28">
        <v>-2.3096509629238899</v>
      </c>
    </row>
    <row r="2340" spans="2:23" x14ac:dyDescent="0.25">
      <c r="B2340" s="21" t="s">
        <v>70</v>
      </c>
      <c r="C2340" s="25" t="s">
        <v>93</v>
      </c>
      <c r="D2340" s="21" t="s">
        <v>42</v>
      </c>
      <c r="E2340" s="21" t="s">
        <v>116</v>
      </c>
      <c r="F2340" s="26">
        <v>62.47</v>
      </c>
      <c r="G2340" s="27">
        <v>50404</v>
      </c>
      <c r="H2340" s="27">
        <v>62.47</v>
      </c>
      <c r="I2340" s="27">
        <v>1</v>
      </c>
      <c r="J2340" s="27">
        <v>0</v>
      </c>
      <c r="K2340" s="27">
        <v>0</v>
      </c>
      <c r="L2340" s="27">
        <v>0</v>
      </c>
      <c r="M2340" s="27">
        <v>0</v>
      </c>
      <c r="N2340" s="27">
        <v>0</v>
      </c>
      <c r="O2340" s="27">
        <v>0</v>
      </c>
      <c r="P2340" s="27">
        <v>0</v>
      </c>
      <c r="Q2340" s="27">
        <v>0</v>
      </c>
      <c r="R2340" s="27">
        <v>0</v>
      </c>
      <c r="S2340" s="27">
        <v>0</v>
      </c>
      <c r="T2340" s="27" t="s">
        <v>109</v>
      </c>
      <c r="U2340" s="29">
        <v>0</v>
      </c>
      <c r="V2340" s="29">
        <v>0</v>
      </c>
      <c r="W2340" s="28">
        <v>0</v>
      </c>
    </row>
    <row r="2341" spans="2:23" x14ac:dyDescent="0.25">
      <c r="B2341" s="21" t="s">
        <v>70</v>
      </c>
      <c r="C2341" s="25" t="s">
        <v>93</v>
      </c>
      <c r="D2341" s="21" t="s">
        <v>42</v>
      </c>
      <c r="E2341" s="21" t="s">
        <v>117</v>
      </c>
      <c r="F2341" s="26">
        <v>62.15</v>
      </c>
      <c r="G2341" s="27">
        <v>50499</v>
      </c>
      <c r="H2341" s="27">
        <v>62.15</v>
      </c>
      <c r="I2341" s="27">
        <v>1</v>
      </c>
      <c r="J2341" s="27">
        <v>0</v>
      </c>
      <c r="K2341" s="27">
        <v>0</v>
      </c>
      <c r="L2341" s="27">
        <v>0</v>
      </c>
      <c r="M2341" s="27">
        <v>0</v>
      </c>
      <c r="N2341" s="27">
        <v>0</v>
      </c>
      <c r="O2341" s="27">
        <v>0</v>
      </c>
      <c r="P2341" s="27">
        <v>0</v>
      </c>
      <c r="Q2341" s="27">
        <v>0</v>
      </c>
      <c r="R2341" s="27">
        <v>0</v>
      </c>
      <c r="S2341" s="27">
        <v>0</v>
      </c>
      <c r="T2341" s="27" t="s">
        <v>109</v>
      </c>
      <c r="U2341" s="29">
        <v>0</v>
      </c>
      <c r="V2341" s="29">
        <v>0</v>
      </c>
      <c r="W2341" s="28">
        <v>0</v>
      </c>
    </row>
    <row r="2342" spans="2:23" x14ac:dyDescent="0.25">
      <c r="B2342" s="21" t="s">
        <v>70</v>
      </c>
      <c r="C2342" s="25" t="s">
        <v>93</v>
      </c>
      <c r="D2342" s="21" t="s">
        <v>42</v>
      </c>
      <c r="E2342" s="21" t="s">
        <v>117</v>
      </c>
      <c r="F2342" s="26">
        <v>62.15</v>
      </c>
      <c r="G2342" s="27">
        <v>50554</v>
      </c>
      <c r="H2342" s="27">
        <v>62.15</v>
      </c>
      <c r="I2342" s="27">
        <v>1</v>
      </c>
      <c r="J2342" s="27">
        <v>0</v>
      </c>
      <c r="K2342" s="27">
        <v>0</v>
      </c>
      <c r="L2342" s="27">
        <v>0</v>
      </c>
      <c r="M2342" s="27">
        <v>0</v>
      </c>
      <c r="N2342" s="27">
        <v>0</v>
      </c>
      <c r="O2342" s="27">
        <v>0</v>
      </c>
      <c r="P2342" s="27">
        <v>0</v>
      </c>
      <c r="Q2342" s="27">
        <v>0</v>
      </c>
      <c r="R2342" s="27">
        <v>0</v>
      </c>
      <c r="S2342" s="27">
        <v>0</v>
      </c>
      <c r="T2342" s="27" t="s">
        <v>109</v>
      </c>
      <c r="U2342" s="29">
        <v>0</v>
      </c>
      <c r="V2342" s="29">
        <v>0</v>
      </c>
      <c r="W2342" s="28">
        <v>0</v>
      </c>
    </row>
    <row r="2343" spans="2:23" x14ac:dyDescent="0.25">
      <c r="B2343" s="21" t="s">
        <v>70</v>
      </c>
      <c r="C2343" s="25" t="s">
        <v>93</v>
      </c>
      <c r="D2343" s="21" t="s">
        <v>42</v>
      </c>
      <c r="E2343" s="21" t="s">
        <v>118</v>
      </c>
      <c r="F2343" s="26">
        <v>62.15</v>
      </c>
      <c r="G2343" s="27">
        <v>50604</v>
      </c>
      <c r="H2343" s="27">
        <v>62.15</v>
      </c>
      <c r="I2343" s="27">
        <v>1</v>
      </c>
      <c r="J2343" s="27">
        <v>3.0323E-14</v>
      </c>
      <c r="K2343" s="27">
        <v>0</v>
      </c>
      <c r="L2343" s="27">
        <v>-1.9963E-14</v>
      </c>
      <c r="M2343" s="27">
        <v>0</v>
      </c>
      <c r="N2343" s="27">
        <v>5.0286E-14</v>
      </c>
      <c r="O2343" s="27">
        <v>0</v>
      </c>
      <c r="P2343" s="27">
        <v>2.0169999999999998E-15</v>
      </c>
      <c r="Q2343" s="27">
        <v>2.0180000000000001E-15</v>
      </c>
      <c r="R2343" s="27">
        <v>0</v>
      </c>
      <c r="S2343" s="27">
        <v>0</v>
      </c>
      <c r="T2343" s="27" t="s">
        <v>109</v>
      </c>
      <c r="U2343" s="29">
        <v>0</v>
      </c>
      <c r="V2343" s="29">
        <v>0</v>
      </c>
      <c r="W2343" s="28">
        <v>0</v>
      </c>
    </row>
    <row r="2344" spans="2:23" x14ac:dyDescent="0.25">
      <c r="B2344" s="21" t="s">
        <v>70</v>
      </c>
      <c r="C2344" s="25" t="s">
        <v>93</v>
      </c>
      <c r="D2344" s="21" t="s">
        <v>42</v>
      </c>
      <c r="E2344" s="21" t="s">
        <v>119</v>
      </c>
      <c r="F2344" s="26">
        <v>62.04</v>
      </c>
      <c r="G2344" s="27">
        <v>50750</v>
      </c>
      <c r="H2344" s="27">
        <v>62.11</v>
      </c>
      <c r="I2344" s="27">
        <v>1</v>
      </c>
      <c r="J2344" s="27">
        <v>23.5145857317736</v>
      </c>
      <c r="K2344" s="27">
        <v>1.3215164237072601E-2</v>
      </c>
      <c r="L2344" s="27">
        <v>53.104915454863999</v>
      </c>
      <c r="M2344" s="27">
        <v>6.7401155886691294E-2</v>
      </c>
      <c r="N2344" s="27">
        <v>-29.590329723090399</v>
      </c>
      <c r="O2344" s="27">
        <v>-5.4185991649618702E-2</v>
      </c>
      <c r="P2344" s="27">
        <v>-9.4052219578937795</v>
      </c>
      <c r="Q2344" s="27">
        <v>-9.4052219578937795</v>
      </c>
      <c r="R2344" s="27">
        <v>0</v>
      </c>
      <c r="S2344" s="27">
        <v>2.1141509818462102E-3</v>
      </c>
      <c r="T2344" s="27" t="s">
        <v>110</v>
      </c>
      <c r="U2344" s="29">
        <v>-1.2922723510337399</v>
      </c>
      <c r="V2344" s="29">
        <v>-0.39585994892314802</v>
      </c>
      <c r="W2344" s="28">
        <v>-0.89641342015898695</v>
      </c>
    </row>
    <row r="2345" spans="2:23" x14ac:dyDescent="0.25">
      <c r="B2345" s="21" t="s">
        <v>70</v>
      </c>
      <c r="C2345" s="25" t="s">
        <v>93</v>
      </c>
      <c r="D2345" s="21" t="s">
        <v>42</v>
      </c>
      <c r="E2345" s="21" t="s">
        <v>119</v>
      </c>
      <c r="F2345" s="26">
        <v>62.04</v>
      </c>
      <c r="G2345" s="27">
        <v>50800</v>
      </c>
      <c r="H2345" s="27">
        <v>62.02</v>
      </c>
      <c r="I2345" s="27">
        <v>1</v>
      </c>
      <c r="J2345" s="27">
        <v>-8.0970065420475201</v>
      </c>
      <c r="K2345" s="27">
        <v>1.2260003294146599E-3</v>
      </c>
      <c r="L2345" s="27">
        <v>-37.727124851803502</v>
      </c>
      <c r="M2345" s="27">
        <v>2.6616382257212801E-2</v>
      </c>
      <c r="N2345" s="27">
        <v>29.630118309756</v>
      </c>
      <c r="O2345" s="27">
        <v>-2.5390381927798099E-2</v>
      </c>
      <c r="P2345" s="27">
        <v>9.4052219578950709</v>
      </c>
      <c r="Q2345" s="27">
        <v>9.4052219578950602</v>
      </c>
      <c r="R2345" s="27">
        <v>0</v>
      </c>
      <c r="S2345" s="27">
        <v>1.6541683414449801E-3</v>
      </c>
      <c r="T2345" s="27" t="s">
        <v>110</v>
      </c>
      <c r="U2345" s="29">
        <v>-0.98236302478631599</v>
      </c>
      <c r="V2345" s="29">
        <v>-0.30092586636618901</v>
      </c>
      <c r="W2345" s="28">
        <v>-0.68143793232285699</v>
      </c>
    </row>
    <row r="2346" spans="2:23" x14ac:dyDescent="0.25">
      <c r="B2346" s="21" t="s">
        <v>70</v>
      </c>
      <c r="C2346" s="25" t="s">
        <v>93</v>
      </c>
      <c r="D2346" s="21" t="s">
        <v>42</v>
      </c>
      <c r="E2346" s="21" t="s">
        <v>120</v>
      </c>
      <c r="F2346" s="26">
        <v>62.13</v>
      </c>
      <c r="G2346" s="27">
        <v>50750</v>
      </c>
      <c r="H2346" s="27">
        <v>62.11</v>
      </c>
      <c r="I2346" s="27">
        <v>1</v>
      </c>
      <c r="J2346" s="27">
        <v>-20.304711396038201</v>
      </c>
      <c r="K2346" s="27">
        <v>3.13333791706067E-3</v>
      </c>
      <c r="L2346" s="27">
        <v>-49.860067743637799</v>
      </c>
      <c r="M2346" s="27">
        <v>1.8893800301041201E-2</v>
      </c>
      <c r="N2346" s="27">
        <v>29.555356347599702</v>
      </c>
      <c r="O2346" s="27">
        <v>-1.57604623839805E-2</v>
      </c>
      <c r="P2346" s="27">
        <v>9.4052219578908804</v>
      </c>
      <c r="Q2346" s="27">
        <v>9.4052219578908698</v>
      </c>
      <c r="R2346" s="27">
        <v>0</v>
      </c>
      <c r="S2346" s="27">
        <v>6.7228232058666503E-4</v>
      </c>
      <c r="T2346" s="27" t="s">
        <v>110</v>
      </c>
      <c r="U2346" s="29">
        <v>-0.38793279634078398</v>
      </c>
      <c r="V2346" s="29">
        <v>-0.11883490103478</v>
      </c>
      <c r="W2346" s="28">
        <v>-0.26909820091833098</v>
      </c>
    </row>
    <row r="2347" spans="2:23" x14ac:dyDescent="0.25">
      <c r="B2347" s="21" t="s">
        <v>70</v>
      </c>
      <c r="C2347" s="25" t="s">
        <v>93</v>
      </c>
      <c r="D2347" s="21" t="s">
        <v>42</v>
      </c>
      <c r="E2347" s="21" t="s">
        <v>120</v>
      </c>
      <c r="F2347" s="26">
        <v>62.13</v>
      </c>
      <c r="G2347" s="27">
        <v>50950</v>
      </c>
      <c r="H2347" s="27">
        <v>62.18</v>
      </c>
      <c r="I2347" s="27">
        <v>1</v>
      </c>
      <c r="J2347" s="27">
        <v>46.806504816365198</v>
      </c>
      <c r="K2347" s="27">
        <v>1.9279470259494801E-2</v>
      </c>
      <c r="L2347" s="27">
        <v>76.337979416710695</v>
      </c>
      <c r="M2347" s="27">
        <v>5.1281886492550097E-2</v>
      </c>
      <c r="N2347" s="27">
        <v>-29.5314746003456</v>
      </c>
      <c r="O2347" s="27">
        <v>-3.2002416233055303E-2</v>
      </c>
      <c r="P2347" s="27">
        <v>-9.4052219578923992</v>
      </c>
      <c r="Q2347" s="27">
        <v>-9.4052219578923903</v>
      </c>
      <c r="R2347" s="27">
        <v>0</v>
      </c>
      <c r="S2347" s="27">
        <v>7.7843216067954705E-4</v>
      </c>
      <c r="T2347" s="27" t="s">
        <v>110</v>
      </c>
      <c r="U2347" s="29">
        <v>-0.51253645094835498</v>
      </c>
      <c r="V2347" s="29">
        <v>-0.15700456109841401</v>
      </c>
      <c r="W2347" s="28">
        <v>-0.35553229362466499</v>
      </c>
    </row>
    <row r="2348" spans="2:23" x14ac:dyDescent="0.25">
      <c r="B2348" s="21" t="s">
        <v>70</v>
      </c>
      <c r="C2348" s="25" t="s">
        <v>93</v>
      </c>
      <c r="D2348" s="21" t="s">
        <v>42</v>
      </c>
      <c r="E2348" s="21" t="s">
        <v>121</v>
      </c>
      <c r="F2348" s="26">
        <v>62.02</v>
      </c>
      <c r="G2348" s="27">
        <v>51300</v>
      </c>
      <c r="H2348" s="27">
        <v>62.11</v>
      </c>
      <c r="I2348" s="27">
        <v>1</v>
      </c>
      <c r="J2348" s="27">
        <v>38.483071178921101</v>
      </c>
      <c r="K2348" s="27">
        <v>2.26732950083108E-2</v>
      </c>
      <c r="L2348" s="27">
        <v>45.368659782533904</v>
      </c>
      <c r="M2348" s="27">
        <v>3.1512807096993299E-2</v>
      </c>
      <c r="N2348" s="27">
        <v>-6.8855886036128</v>
      </c>
      <c r="O2348" s="27">
        <v>-8.8395120886824493E-3</v>
      </c>
      <c r="P2348" s="27">
        <v>-1.6216153092515599</v>
      </c>
      <c r="Q2348" s="27">
        <v>-1.6216153092515599</v>
      </c>
      <c r="R2348" s="27">
        <v>0</v>
      </c>
      <c r="S2348" s="27">
        <v>4.0259730393457001E-5</v>
      </c>
      <c r="T2348" s="27" t="s">
        <v>110</v>
      </c>
      <c r="U2348" s="29">
        <v>7.1078656541050098E-2</v>
      </c>
      <c r="V2348" s="29">
        <v>-2.1773423632687E-2</v>
      </c>
      <c r="W2348" s="28">
        <v>9.2851974722372305E-2</v>
      </c>
    </row>
    <row r="2349" spans="2:23" x14ac:dyDescent="0.25">
      <c r="B2349" s="21" t="s">
        <v>70</v>
      </c>
      <c r="C2349" s="25" t="s">
        <v>93</v>
      </c>
      <c r="D2349" s="21" t="s">
        <v>42</v>
      </c>
      <c r="E2349" s="21" t="s">
        <v>122</v>
      </c>
      <c r="F2349" s="26">
        <v>62.42</v>
      </c>
      <c r="G2349" s="27">
        <v>54750</v>
      </c>
      <c r="H2349" s="27">
        <v>62.88</v>
      </c>
      <c r="I2349" s="27">
        <v>1</v>
      </c>
      <c r="J2349" s="27">
        <v>38.205392088977703</v>
      </c>
      <c r="K2349" s="27">
        <v>0.15514640945084199</v>
      </c>
      <c r="L2349" s="27">
        <v>62.048431619180299</v>
      </c>
      <c r="M2349" s="27">
        <v>0.40921733611966499</v>
      </c>
      <c r="N2349" s="27">
        <v>-23.843039530202599</v>
      </c>
      <c r="O2349" s="27">
        <v>-0.25407092666882303</v>
      </c>
      <c r="P2349" s="27">
        <v>-8.1897522604142097</v>
      </c>
      <c r="Q2349" s="27">
        <v>-8.1897522604142008</v>
      </c>
      <c r="R2349" s="27">
        <v>0</v>
      </c>
      <c r="S2349" s="27">
        <v>7.1290873534229403E-3</v>
      </c>
      <c r="T2349" s="27" t="s">
        <v>109</v>
      </c>
      <c r="U2349" s="29">
        <v>-4.9497453719085698</v>
      </c>
      <c r="V2349" s="29">
        <v>-1.5162484506759799</v>
      </c>
      <c r="W2349" s="28">
        <v>-3.4335008206275801</v>
      </c>
    </row>
    <row r="2350" spans="2:23" x14ac:dyDescent="0.25">
      <c r="B2350" s="21" t="s">
        <v>70</v>
      </c>
      <c r="C2350" s="25" t="s">
        <v>93</v>
      </c>
      <c r="D2350" s="21" t="s">
        <v>42</v>
      </c>
      <c r="E2350" s="21" t="s">
        <v>123</v>
      </c>
      <c r="F2350" s="26">
        <v>62.18</v>
      </c>
      <c r="G2350" s="27">
        <v>53150</v>
      </c>
      <c r="H2350" s="27">
        <v>62.64</v>
      </c>
      <c r="I2350" s="27">
        <v>1</v>
      </c>
      <c r="J2350" s="27">
        <v>78.674232390166495</v>
      </c>
      <c r="K2350" s="27">
        <v>0.27234393305600502</v>
      </c>
      <c r="L2350" s="27">
        <v>80.332079570311393</v>
      </c>
      <c r="M2350" s="27">
        <v>0.28394269235599701</v>
      </c>
      <c r="N2350" s="27">
        <v>-1.65784718014488</v>
      </c>
      <c r="O2350" s="27">
        <v>-1.15987592999922E-2</v>
      </c>
      <c r="P2350" s="27">
        <v>-0.176982508707657</v>
      </c>
      <c r="Q2350" s="27">
        <v>-0.176982508707657</v>
      </c>
      <c r="R2350" s="27">
        <v>0</v>
      </c>
      <c r="S2350" s="27">
        <v>1.378203569092E-6</v>
      </c>
      <c r="T2350" s="27" t="s">
        <v>110</v>
      </c>
      <c r="U2350" s="29">
        <v>3.8731134954130303E-2</v>
      </c>
      <c r="V2350" s="29">
        <v>-1.1864453412171801E-2</v>
      </c>
      <c r="W2350" s="28">
        <v>5.0595530905297101E-2</v>
      </c>
    </row>
    <row r="2351" spans="2:23" x14ac:dyDescent="0.25">
      <c r="B2351" s="21" t="s">
        <v>70</v>
      </c>
      <c r="C2351" s="25" t="s">
        <v>93</v>
      </c>
      <c r="D2351" s="21" t="s">
        <v>42</v>
      </c>
      <c r="E2351" s="21" t="s">
        <v>123</v>
      </c>
      <c r="F2351" s="26">
        <v>62.18</v>
      </c>
      <c r="G2351" s="27">
        <v>54500</v>
      </c>
      <c r="H2351" s="27">
        <v>61.86</v>
      </c>
      <c r="I2351" s="27">
        <v>1</v>
      </c>
      <c r="J2351" s="27">
        <v>-40.154778751608497</v>
      </c>
      <c r="K2351" s="27">
        <v>8.9278934427423101E-2</v>
      </c>
      <c r="L2351" s="27">
        <v>-12.2624754141092</v>
      </c>
      <c r="M2351" s="27">
        <v>8.3258929527039293E-3</v>
      </c>
      <c r="N2351" s="27">
        <v>-27.8923033374993</v>
      </c>
      <c r="O2351" s="27">
        <v>8.0953041474719198E-2</v>
      </c>
      <c r="P2351" s="27">
        <v>-9.2282394491853594</v>
      </c>
      <c r="Q2351" s="27">
        <v>-9.2282394491853506</v>
      </c>
      <c r="R2351" s="27">
        <v>0</v>
      </c>
      <c r="S2351" s="27">
        <v>4.7153315324652001E-3</v>
      </c>
      <c r="T2351" s="27" t="s">
        <v>110</v>
      </c>
      <c r="U2351" s="29">
        <v>-3.9048294357377098</v>
      </c>
      <c r="V2351" s="29">
        <v>-1.19616084004909</v>
      </c>
      <c r="W2351" s="28">
        <v>-2.70867167190187</v>
      </c>
    </row>
    <row r="2352" spans="2:23" x14ac:dyDescent="0.25">
      <c r="B2352" s="21" t="s">
        <v>70</v>
      </c>
      <c r="C2352" s="25" t="s">
        <v>93</v>
      </c>
      <c r="D2352" s="21" t="s">
        <v>42</v>
      </c>
      <c r="E2352" s="21" t="s">
        <v>124</v>
      </c>
      <c r="F2352" s="26">
        <v>62.28</v>
      </c>
      <c r="G2352" s="27">
        <v>51250</v>
      </c>
      <c r="H2352" s="27">
        <v>62.28</v>
      </c>
      <c r="I2352" s="27">
        <v>1</v>
      </c>
      <c r="J2352" s="27">
        <v>0</v>
      </c>
      <c r="K2352" s="27">
        <v>0</v>
      </c>
      <c r="L2352" s="27">
        <v>0</v>
      </c>
      <c r="M2352" s="27">
        <v>0</v>
      </c>
      <c r="N2352" s="27">
        <v>0</v>
      </c>
      <c r="O2352" s="27">
        <v>0</v>
      </c>
      <c r="P2352" s="27">
        <v>0</v>
      </c>
      <c r="Q2352" s="27">
        <v>0</v>
      </c>
      <c r="R2352" s="27">
        <v>0</v>
      </c>
      <c r="S2352" s="27">
        <v>0</v>
      </c>
      <c r="T2352" s="27" t="s">
        <v>109</v>
      </c>
      <c r="U2352" s="29">
        <v>0</v>
      </c>
      <c r="V2352" s="29">
        <v>0</v>
      </c>
      <c r="W2352" s="28">
        <v>0</v>
      </c>
    </row>
    <row r="2353" spans="2:23" x14ac:dyDescent="0.25">
      <c r="B2353" s="21" t="s">
        <v>70</v>
      </c>
      <c r="C2353" s="25" t="s">
        <v>93</v>
      </c>
      <c r="D2353" s="21" t="s">
        <v>42</v>
      </c>
      <c r="E2353" s="21" t="s">
        <v>125</v>
      </c>
      <c r="F2353" s="26">
        <v>62.11</v>
      </c>
      <c r="G2353" s="27">
        <v>53200</v>
      </c>
      <c r="H2353" s="27">
        <v>62.55</v>
      </c>
      <c r="I2353" s="27">
        <v>1</v>
      </c>
      <c r="J2353" s="27">
        <v>62.371553467148999</v>
      </c>
      <c r="K2353" s="27">
        <v>0.198361842670357</v>
      </c>
      <c r="L2353" s="27">
        <v>69.229711747919694</v>
      </c>
      <c r="M2353" s="27">
        <v>0.24438247489381501</v>
      </c>
      <c r="N2353" s="27">
        <v>-6.8581582807707102</v>
      </c>
      <c r="O2353" s="27">
        <v>-4.6020632223458001E-2</v>
      </c>
      <c r="P2353" s="27">
        <v>-1.6216153092521901</v>
      </c>
      <c r="Q2353" s="27">
        <v>-1.6216153092521799</v>
      </c>
      <c r="R2353" s="27">
        <v>0</v>
      </c>
      <c r="S2353" s="27">
        <v>1.34085150409142E-4</v>
      </c>
      <c r="T2353" s="27" t="s">
        <v>109</v>
      </c>
      <c r="U2353" s="29">
        <v>0.14912363705096099</v>
      </c>
      <c r="V2353" s="29">
        <v>-4.5680831365776602E-2</v>
      </c>
      <c r="W2353" s="28">
        <v>0.194804247178861</v>
      </c>
    </row>
    <row r="2354" spans="2:23" x14ac:dyDescent="0.25">
      <c r="B2354" s="21" t="s">
        <v>70</v>
      </c>
      <c r="C2354" s="25" t="s">
        <v>93</v>
      </c>
      <c r="D2354" s="21" t="s">
        <v>42</v>
      </c>
      <c r="E2354" s="21" t="s">
        <v>126</v>
      </c>
      <c r="F2354" s="26">
        <v>62.89</v>
      </c>
      <c r="G2354" s="27">
        <v>53050</v>
      </c>
      <c r="H2354" s="27">
        <v>62.75</v>
      </c>
      <c r="I2354" s="27">
        <v>1</v>
      </c>
      <c r="J2354" s="27">
        <v>-115.568985107009</v>
      </c>
      <c r="K2354" s="27">
        <v>0.12554818899544301</v>
      </c>
      <c r="L2354" s="27">
        <v>-110.537506482854</v>
      </c>
      <c r="M2354" s="27">
        <v>0.114854279190801</v>
      </c>
      <c r="N2354" s="27">
        <v>-5.0314786241556302</v>
      </c>
      <c r="O2354" s="27">
        <v>1.06939098046419E-2</v>
      </c>
      <c r="P2354" s="27">
        <v>-1.8035512998180601</v>
      </c>
      <c r="Q2354" s="27">
        <v>-1.8035512998180601</v>
      </c>
      <c r="R2354" s="27">
        <v>0</v>
      </c>
      <c r="S2354" s="27">
        <v>3.0576294536109003E-5</v>
      </c>
      <c r="T2354" s="27" t="s">
        <v>110</v>
      </c>
      <c r="U2354" s="29">
        <v>-3.26155934541894E-2</v>
      </c>
      <c r="V2354" s="29">
        <v>-9.99108829384566E-3</v>
      </c>
      <c r="W2354" s="28">
        <v>-2.26245308548133E-2</v>
      </c>
    </row>
    <row r="2355" spans="2:23" x14ac:dyDescent="0.25">
      <c r="B2355" s="21" t="s">
        <v>70</v>
      </c>
      <c r="C2355" s="25" t="s">
        <v>93</v>
      </c>
      <c r="D2355" s="21" t="s">
        <v>42</v>
      </c>
      <c r="E2355" s="21" t="s">
        <v>126</v>
      </c>
      <c r="F2355" s="26">
        <v>62.89</v>
      </c>
      <c r="G2355" s="27">
        <v>53050</v>
      </c>
      <c r="H2355" s="27">
        <v>62.75</v>
      </c>
      <c r="I2355" s="27">
        <v>2</v>
      </c>
      <c r="J2355" s="27">
        <v>-102.615543693964</v>
      </c>
      <c r="K2355" s="27">
        <v>8.9504573364665899E-2</v>
      </c>
      <c r="L2355" s="27">
        <v>-98.1480136371393</v>
      </c>
      <c r="M2355" s="27">
        <v>8.1880776937786698E-2</v>
      </c>
      <c r="N2355" s="27">
        <v>-4.4675300568242999</v>
      </c>
      <c r="O2355" s="27">
        <v>7.6237964268792103E-3</v>
      </c>
      <c r="P2355" s="27">
        <v>-1.60140194222018</v>
      </c>
      <c r="Q2355" s="27">
        <v>-1.60140194222018</v>
      </c>
      <c r="R2355" s="27">
        <v>0</v>
      </c>
      <c r="S2355" s="27">
        <v>2.1798149534646002E-5</v>
      </c>
      <c r="T2355" s="27" t="s">
        <v>110</v>
      </c>
      <c r="U2355" s="29">
        <v>-0.146527316418852</v>
      </c>
      <c r="V2355" s="29">
        <v>-4.4885504164050898E-2</v>
      </c>
      <c r="W2355" s="28">
        <v>-0.10164192768859399</v>
      </c>
    </row>
    <row r="2356" spans="2:23" x14ac:dyDescent="0.25">
      <c r="B2356" s="21" t="s">
        <v>70</v>
      </c>
      <c r="C2356" s="25" t="s">
        <v>93</v>
      </c>
      <c r="D2356" s="21" t="s">
        <v>42</v>
      </c>
      <c r="E2356" s="21" t="s">
        <v>126</v>
      </c>
      <c r="F2356" s="26">
        <v>62.89</v>
      </c>
      <c r="G2356" s="27">
        <v>53100</v>
      </c>
      <c r="H2356" s="27">
        <v>62.89</v>
      </c>
      <c r="I2356" s="27">
        <v>1</v>
      </c>
      <c r="J2356" s="27">
        <v>0</v>
      </c>
      <c r="K2356" s="27">
        <v>0</v>
      </c>
      <c r="L2356" s="27">
        <v>0</v>
      </c>
      <c r="M2356" s="27">
        <v>0</v>
      </c>
      <c r="N2356" s="27">
        <v>0</v>
      </c>
      <c r="O2356" s="27">
        <v>0</v>
      </c>
      <c r="P2356" s="27">
        <v>0</v>
      </c>
      <c r="Q2356" s="27">
        <v>0</v>
      </c>
      <c r="R2356" s="27">
        <v>0</v>
      </c>
      <c r="S2356" s="27">
        <v>0</v>
      </c>
      <c r="T2356" s="27" t="s">
        <v>109</v>
      </c>
      <c r="U2356" s="29">
        <v>0</v>
      </c>
      <c r="V2356" s="29">
        <v>0</v>
      </c>
      <c r="W2356" s="28">
        <v>0</v>
      </c>
    </row>
    <row r="2357" spans="2:23" x14ac:dyDescent="0.25">
      <c r="B2357" s="21" t="s">
        <v>70</v>
      </c>
      <c r="C2357" s="25" t="s">
        <v>93</v>
      </c>
      <c r="D2357" s="21" t="s">
        <v>42</v>
      </c>
      <c r="E2357" s="21" t="s">
        <v>126</v>
      </c>
      <c r="F2357" s="26">
        <v>62.89</v>
      </c>
      <c r="G2357" s="27">
        <v>53100</v>
      </c>
      <c r="H2357" s="27">
        <v>62.89</v>
      </c>
      <c r="I2357" s="27">
        <v>2</v>
      </c>
      <c r="J2357" s="27">
        <v>-8.1038700000000003E-13</v>
      </c>
      <c r="K2357" s="27">
        <v>0</v>
      </c>
      <c r="L2357" s="27">
        <v>8.2742000000000002E-13</v>
      </c>
      <c r="M2357" s="27">
        <v>0</v>
      </c>
      <c r="N2357" s="27">
        <v>-1.6378079999999999E-12</v>
      </c>
      <c r="O2357" s="27">
        <v>0</v>
      </c>
      <c r="P2357" s="27">
        <v>-1.33844E-13</v>
      </c>
      <c r="Q2357" s="27">
        <v>-1.3384200000000001E-13</v>
      </c>
      <c r="R2357" s="27">
        <v>0</v>
      </c>
      <c r="S2357" s="27">
        <v>0</v>
      </c>
      <c r="T2357" s="27" t="s">
        <v>109</v>
      </c>
      <c r="U2357" s="29">
        <v>0</v>
      </c>
      <c r="V2357" s="29">
        <v>0</v>
      </c>
      <c r="W2357" s="28">
        <v>0</v>
      </c>
    </row>
    <row r="2358" spans="2:23" x14ac:dyDescent="0.25">
      <c r="B2358" s="21" t="s">
        <v>70</v>
      </c>
      <c r="C2358" s="25" t="s">
        <v>93</v>
      </c>
      <c r="D2358" s="21" t="s">
        <v>42</v>
      </c>
      <c r="E2358" s="21" t="s">
        <v>127</v>
      </c>
      <c r="F2358" s="26">
        <v>62.92</v>
      </c>
      <c r="G2358" s="27">
        <v>53000</v>
      </c>
      <c r="H2358" s="27">
        <v>62.89</v>
      </c>
      <c r="I2358" s="27">
        <v>1</v>
      </c>
      <c r="J2358" s="27">
        <v>-22.930198652530301</v>
      </c>
      <c r="K2358" s="27">
        <v>0</v>
      </c>
      <c r="L2358" s="27">
        <v>-26.732065117850301</v>
      </c>
      <c r="M2358" s="27">
        <v>0</v>
      </c>
      <c r="N2358" s="27">
        <v>3.8018664653199798</v>
      </c>
      <c r="O2358" s="27">
        <v>0</v>
      </c>
      <c r="P2358" s="27">
        <v>1.2806664764664799</v>
      </c>
      <c r="Q2358" s="27">
        <v>1.2806664764664699</v>
      </c>
      <c r="R2358" s="27">
        <v>0</v>
      </c>
      <c r="S2358" s="27">
        <v>0</v>
      </c>
      <c r="T2358" s="27" t="s">
        <v>110</v>
      </c>
      <c r="U2358" s="29">
        <v>0.114055993959603</v>
      </c>
      <c r="V2358" s="29">
        <v>-3.4938610198624299E-2</v>
      </c>
      <c r="W2358" s="28">
        <v>0.14899443494624701</v>
      </c>
    </row>
    <row r="2359" spans="2:23" x14ac:dyDescent="0.25">
      <c r="B2359" s="21" t="s">
        <v>70</v>
      </c>
      <c r="C2359" s="25" t="s">
        <v>93</v>
      </c>
      <c r="D2359" s="21" t="s">
        <v>42</v>
      </c>
      <c r="E2359" s="21" t="s">
        <v>127</v>
      </c>
      <c r="F2359" s="26">
        <v>62.92</v>
      </c>
      <c r="G2359" s="27">
        <v>53000</v>
      </c>
      <c r="H2359" s="27">
        <v>62.89</v>
      </c>
      <c r="I2359" s="27">
        <v>2</v>
      </c>
      <c r="J2359" s="27">
        <v>-20.255008809735902</v>
      </c>
      <c r="K2359" s="27">
        <v>0</v>
      </c>
      <c r="L2359" s="27">
        <v>-23.613324187437701</v>
      </c>
      <c r="M2359" s="27">
        <v>0</v>
      </c>
      <c r="N2359" s="27">
        <v>3.35831537770183</v>
      </c>
      <c r="O2359" s="27">
        <v>0</v>
      </c>
      <c r="P2359" s="27">
        <v>1.13125538754577</v>
      </c>
      <c r="Q2359" s="27">
        <v>1.13125538754576</v>
      </c>
      <c r="R2359" s="27">
        <v>0</v>
      </c>
      <c r="S2359" s="27">
        <v>0</v>
      </c>
      <c r="T2359" s="27" t="s">
        <v>110</v>
      </c>
      <c r="U2359" s="29">
        <v>0.100749461331058</v>
      </c>
      <c r="V2359" s="29">
        <v>-3.0862439008807901E-2</v>
      </c>
      <c r="W2359" s="28">
        <v>0.13161175086928301</v>
      </c>
    </row>
    <row r="2360" spans="2:23" x14ac:dyDescent="0.25">
      <c r="B2360" s="21" t="s">
        <v>70</v>
      </c>
      <c r="C2360" s="25" t="s">
        <v>93</v>
      </c>
      <c r="D2360" s="21" t="s">
        <v>42</v>
      </c>
      <c r="E2360" s="21" t="s">
        <v>127</v>
      </c>
      <c r="F2360" s="26">
        <v>62.92</v>
      </c>
      <c r="G2360" s="27">
        <v>53000</v>
      </c>
      <c r="H2360" s="27">
        <v>62.89</v>
      </c>
      <c r="I2360" s="27">
        <v>3</v>
      </c>
      <c r="J2360" s="27">
        <v>-20.255008809735902</v>
      </c>
      <c r="K2360" s="27">
        <v>0</v>
      </c>
      <c r="L2360" s="27">
        <v>-23.613324187437701</v>
      </c>
      <c r="M2360" s="27">
        <v>0</v>
      </c>
      <c r="N2360" s="27">
        <v>3.35831537770183</v>
      </c>
      <c r="O2360" s="27">
        <v>0</v>
      </c>
      <c r="P2360" s="27">
        <v>1.13125538754577</v>
      </c>
      <c r="Q2360" s="27">
        <v>1.13125538754576</v>
      </c>
      <c r="R2360" s="27">
        <v>0</v>
      </c>
      <c r="S2360" s="27">
        <v>0</v>
      </c>
      <c r="T2360" s="27" t="s">
        <v>110</v>
      </c>
      <c r="U2360" s="29">
        <v>0.100749461331058</v>
      </c>
      <c r="V2360" s="29">
        <v>-3.0862439008807901E-2</v>
      </c>
      <c r="W2360" s="28">
        <v>0.13161175086928301</v>
      </c>
    </row>
    <row r="2361" spans="2:23" x14ac:dyDescent="0.25">
      <c r="B2361" s="21" t="s">
        <v>70</v>
      </c>
      <c r="C2361" s="25" t="s">
        <v>93</v>
      </c>
      <c r="D2361" s="21" t="s">
        <v>42</v>
      </c>
      <c r="E2361" s="21" t="s">
        <v>127</v>
      </c>
      <c r="F2361" s="26">
        <v>62.92</v>
      </c>
      <c r="G2361" s="27">
        <v>53000</v>
      </c>
      <c r="H2361" s="27">
        <v>62.89</v>
      </c>
      <c r="I2361" s="27">
        <v>4</v>
      </c>
      <c r="J2361" s="27">
        <v>-22.231107230196599</v>
      </c>
      <c r="K2361" s="27">
        <v>0</v>
      </c>
      <c r="L2361" s="27">
        <v>-25.9170631325496</v>
      </c>
      <c r="M2361" s="27">
        <v>0</v>
      </c>
      <c r="N2361" s="27">
        <v>3.6859559023529802</v>
      </c>
      <c r="O2361" s="27">
        <v>0</v>
      </c>
      <c r="P2361" s="27">
        <v>1.24162176681812</v>
      </c>
      <c r="Q2361" s="27">
        <v>1.24162176681811</v>
      </c>
      <c r="R2361" s="27">
        <v>0</v>
      </c>
      <c r="S2361" s="27">
        <v>0</v>
      </c>
      <c r="T2361" s="27" t="s">
        <v>110</v>
      </c>
      <c r="U2361" s="29">
        <v>0.110578677070593</v>
      </c>
      <c r="V2361" s="29">
        <v>-3.3873408668179103E-2</v>
      </c>
      <c r="W2361" s="28">
        <v>0.14445192168569401</v>
      </c>
    </row>
    <row r="2362" spans="2:23" x14ac:dyDescent="0.25">
      <c r="B2362" s="21" t="s">
        <v>70</v>
      </c>
      <c r="C2362" s="25" t="s">
        <v>93</v>
      </c>
      <c r="D2362" s="21" t="s">
        <v>42</v>
      </c>
      <c r="E2362" s="21" t="s">
        <v>127</v>
      </c>
      <c r="F2362" s="26">
        <v>62.92</v>
      </c>
      <c r="G2362" s="27">
        <v>53204</v>
      </c>
      <c r="H2362" s="27">
        <v>62.9</v>
      </c>
      <c r="I2362" s="27">
        <v>1</v>
      </c>
      <c r="J2362" s="27">
        <v>7.3868942091104799</v>
      </c>
      <c r="K2362" s="27">
        <v>6.9735611340321999E-3</v>
      </c>
      <c r="L2362" s="27">
        <v>3.3587091145305799</v>
      </c>
      <c r="M2362" s="27">
        <v>1.4417024598687401E-3</v>
      </c>
      <c r="N2362" s="27">
        <v>4.0281850945799</v>
      </c>
      <c r="O2362" s="27">
        <v>5.53185867416346E-3</v>
      </c>
      <c r="P2362" s="27">
        <v>1.34211455920425</v>
      </c>
      <c r="Q2362" s="27">
        <v>1.3421145592042401</v>
      </c>
      <c r="R2362" s="27">
        <v>0</v>
      </c>
      <c r="S2362" s="27">
        <v>2.3020249642557999E-4</v>
      </c>
      <c r="T2362" s="27" t="s">
        <v>110</v>
      </c>
      <c r="U2362" s="29">
        <v>0.42857293108323302</v>
      </c>
      <c r="V2362" s="29">
        <v>-0.13128413563343599</v>
      </c>
      <c r="W2362" s="28">
        <v>0.55985643089147596</v>
      </c>
    </row>
    <row r="2363" spans="2:23" x14ac:dyDescent="0.25">
      <c r="B2363" s="21" t="s">
        <v>70</v>
      </c>
      <c r="C2363" s="25" t="s">
        <v>93</v>
      </c>
      <c r="D2363" s="21" t="s">
        <v>42</v>
      </c>
      <c r="E2363" s="21" t="s">
        <v>127</v>
      </c>
      <c r="F2363" s="26">
        <v>62.92</v>
      </c>
      <c r="G2363" s="27">
        <v>53304</v>
      </c>
      <c r="H2363" s="27">
        <v>63.16</v>
      </c>
      <c r="I2363" s="27">
        <v>1</v>
      </c>
      <c r="J2363" s="27">
        <v>25.886399872213399</v>
      </c>
      <c r="K2363" s="27">
        <v>6.2118798236500898E-2</v>
      </c>
      <c r="L2363" s="27">
        <v>23.311982237929598</v>
      </c>
      <c r="M2363" s="27">
        <v>5.0377677420365301E-2</v>
      </c>
      <c r="N2363" s="27">
        <v>2.5744176342838001</v>
      </c>
      <c r="O2363" s="27">
        <v>1.1741120816135601E-2</v>
      </c>
      <c r="P2363" s="27">
        <v>0.85741367980334704</v>
      </c>
      <c r="Q2363" s="27">
        <v>0.85741367980334704</v>
      </c>
      <c r="R2363" s="27">
        <v>0</v>
      </c>
      <c r="S2363" s="27">
        <v>6.8149166837700001E-5</v>
      </c>
      <c r="T2363" s="27" t="s">
        <v>110</v>
      </c>
      <c r="U2363" s="29">
        <v>0.12230002402109</v>
      </c>
      <c r="V2363" s="29">
        <v>-3.7463992186756001E-2</v>
      </c>
      <c r="W2363" s="28">
        <v>0.15976383476513101</v>
      </c>
    </row>
    <row r="2364" spans="2:23" x14ac:dyDescent="0.25">
      <c r="B2364" s="21" t="s">
        <v>70</v>
      </c>
      <c r="C2364" s="25" t="s">
        <v>93</v>
      </c>
      <c r="D2364" s="21" t="s">
        <v>42</v>
      </c>
      <c r="E2364" s="21" t="s">
        <v>127</v>
      </c>
      <c r="F2364" s="26">
        <v>62.92</v>
      </c>
      <c r="G2364" s="27">
        <v>53354</v>
      </c>
      <c r="H2364" s="27">
        <v>62.96</v>
      </c>
      <c r="I2364" s="27">
        <v>1</v>
      </c>
      <c r="J2364" s="27">
        <v>7.2980695199879397</v>
      </c>
      <c r="K2364" s="27">
        <v>1.11849819309012E-3</v>
      </c>
      <c r="L2364" s="27">
        <v>13.6835777809927</v>
      </c>
      <c r="M2364" s="27">
        <v>3.9320463186580199E-3</v>
      </c>
      <c r="N2364" s="27">
        <v>-6.3855082610047704</v>
      </c>
      <c r="O2364" s="27">
        <v>-2.8135481255679102E-3</v>
      </c>
      <c r="P2364" s="27">
        <v>-2.13408191557857</v>
      </c>
      <c r="Q2364" s="27">
        <v>-2.1340819155785602</v>
      </c>
      <c r="R2364" s="27">
        <v>0</v>
      </c>
      <c r="S2364" s="27">
        <v>9.5640418070389003E-5</v>
      </c>
      <c r="T2364" s="27" t="s">
        <v>109</v>
      </c>
      <c r="U2364" s="29">
        <v>7.83356114169413E-2</v>
      </c>
      <c r="V2364" s="29">
        <v>-2.39964362849425E-2</v>
      </c>
      <c r="W2364" s="28">
        <v>0.102331931484195</v>
      </c>
    </row>
    <row r="2365" spans="2:23" x14ac:dyDescent="0.25">
      <c r="B2365" s="21" t="s">
        <v>70</v>
      </c>
      <c r="C2365" s="25" t="s">
        <v>93</v>
      </c>
      <c r="D2365" s="21" t="s">
        <v>42</v>
      </c>
      <c r="E2365" s="21" t="s">
        <v>127</v>
      </c>
      <c r="F2365" s="26">
        <v>62.92</v>
      </c>
      <c r="G2365" s="27">
        <v>53454</v>
      </c>
      <c r="H2365" s="27">
        <v>63.17</v>
      </c>
      <c r="I2365" s="27">
        <v>1</v>
      </c>
      <c r="J2365" s="27">
        <v>30.0614690144006</v>
      </c>
      <c r="K2365" s="27">
        <v>6.1631788896516902E-2</v>
      </c>
      <c r="L2365" s="27">
        <v>36.250585272893403</v>
      </c>
      <c r="M2365" s="27">
        <v>8.9621956405182904E-2</v>
      </c>
      <c r="N2365" s="27">
        <v>-6.1891162584928203</v>
      </c>
      <c r="O2365" s="27">
        <v>-2.7990167508666099E-2</v>
      </c>
      <c r="P2365" s="27">
        <v>-2.0710722620278799</v>
      </c>
      <c r="Q2365" s="27">
        <v>-2.0710722620278799</v>
      </c>
      <c r="R2365" s="27">
        <v>0</v>
      </c>
      <c r="S2365" s="27">
        <v>2.9253300945171598E-4</v>
      </c>
      <c r="T2365" s="27" t="s">
        <v>109</v>
      </c>
      <c r="U2365" s="29">
        <v>-0.21736104596064801</v>
      </c>
      <c r="V2365" s="29">
        <v>-6.6583899657865403E-2</v>
      </c>
      <c r="W2365" s="28">
        <v>-0.150777317539181</v>
      </c>
    </row>
    <row r="2366" spans="2:23" x14ac:dyDescent="0.25">
      <c r="B2366" s="21" t="s">
        <v>70</v>
      </c>
      <c r="C2366" s="25" t="s">
        <v>93</v>
      </c>
      <c r="D2366" s="21" t="s">
        <v>42</v>
      </c>
      <c r="E2366" s="21" t="s">
        <v>127</v>
      </c>
      <c r="F2366" s="26">
        <v>62.92</v>
      </c>
      <c r="G2366" s="27">
        <v>53604</v>
      </c>
      <c r="H2366" s="27">
        <v>63.11</v>
      </c>
      <c r="I2366" s="27">
        <v>1</v>
      </c>
      <c r="J2366" s="27">
        <v>31.3210295190521</v>
      </c>
      <c r="K2366" s="27">
        <v>4.2673799720800099E-2</v>
      </c>
      <c r="L2366" s="27">
        <v>34.372400362335298</v>
      </c>
      <c r="M2366" s="27">
        <v>5.1393592940087197E-2</v>
      </c>
      <c r="N2366" s="27">
        <v>-3.0513708432831899</v>
      </c>
      <c r="O2366" s="27">
        <v>-8.7197932192870503E-3</v>
      </c>
      <c r="P2366" s="27">
        <v>-1.03113665947549</v>
      </c>
      <c r="Q2366" s="27">
        <v>-1.03113665947549</v>
      </c>
      <c r="R2366" s="27">
        <v>0</v>
      </c>
      <c r="S2366" s="27">
        <v>4.6251062257370999E-5</v>
      </c>
      <c r="T2366" s="27" t="s">
        <v>109</v>
      </c>
      <c r="U2366" s="29">
        <v>3.02826905104259E-2</v>
      </c>
      <c r="V2366" s="29">
        <v>-9.2764534574490496E-3</v>
      </c>
      <c r="W2366" s="28">
        <v>3.9559099040871598E-2</v>
      </c>
    </row>
    <row r="2367" spans="2:23" x14ac:dyDescent="0.25">
      <c r="B2367" s="21" t="s">
        <v>70</v>
      </c>
      <c r="C2367" s="25" t="s">
        <v>93</v>
      </c>
      <c r="D2367" s="21" t="s">
        <v>42</v>
      </c>
      <c r="E2367" s="21" t="s">
        <v>127</v>
      </c>
      <c r="F2367" s="26">
        <v>62.92</v>
      </c>
      <c r="G2367" s="27">
        <v>53654</v>
      </c>
      <c r="H2367" s="27">
        <v>62.91</v>
      </c>
      <c r="I2367" s="27">
        <v>1</v>
      </c>
      <c r="J2367" s="27">
        <v>-16.376336532203499</v>
      </c>
      <c r="K2367" s="27">
        <v>1.30793531009934E-2</v>
      </c>
      <c r="L2367" s="27">
        <v>-11.2029220818933</v>
      </c>
      <c r="M2367" s="27">
        <v>6.1209014389458898E-3</v>
      </c>
      <c r="N2367" s="27">
        <v>-5.1734144503101396</v>
      </c>
      <c r="O2367" s="27">
        <v>6.9584516620475297E-3</v>
      </c>
      <c r="P2367" s="27">
        <v>-1.74803642030196</v>
      </c>
      <c r="Q2367" s="27">
        <v>-1.74803642030196</v>
      </c>
      <c r="R2367" s="27">
        <v>0</v>
      </c>
      <c r="S2367" s="27">
        <v>1.4902313980326101E-4</v>
      </c>
      <c r="T2367" s="27" t="s">
        <v>109</v>
      </c>
      <c r="U2367" s="29">
        <v>0.38605684181459199</v>
      </c>
      <c r="V2367" s="29">
        <v>-0.118260242556382</v>
      </c>
      <c r="W2367" s="28">
        <v>0.50431651162209501</v>
      </c>
    </row>
    <row r="2368" spans="2:23" x14ac:dyDescent="0.25">
      <c r="B2368" s="21" t="s">
        <v>70</v>
      </c>
      <c r="C2368" s="25" t="s">
        <v>93</v>
      </c>
      <c r="D2368" s="21" t="s">
        <v>42</v>
      </c>
      <c r="E2368" s="21" t="s">
        <v>128</v>
      </c>
      <c r="F2368" s="26">
        <v>62.75</v>
      </c>
      <c r="G2368" s="27">
        <v>53150</v>
      </c>
      <c r="H2368" s="27">
        <v>62.64</v>
      </c>
      <c r="I2368" s="27">
        <v>1</v>
      </c>
      <c r="J2368" s="27">
        <v>-22.4429248282948</v>
      </c>
      <c r="K2368" s="27">
        <v>1.3780818175854701E-2</v>
      </c>
      <c r="L2368" s="27">
        <v>-2.6734700836764</v>
      </c>
      <c r="M2368" s="27">
        <v>1.95554021008236E-4</v>
      </c>
      <c r="N2368" s="27">
        <v>-19.7694547446184</v>
      </c>
      <c r="O2368" s="27">
        <v>1.35852641548465E-2</v>
      </c>
      <c r="P2368" s="27">
        <v>-6.6307338919002801</v>
      </c>
      <c r="Q2368" s="27">
        <v>-6.6307338919002703</v>
      </c>
      <c r="R2368" s="27">
        <v>0</v>
      </c>
      <c r="S2368" s="27">
        <v>1.2029270500205399E-3</v>
      </c>
      <c r="T2368" s="27" t="s">
        <v>110</v>
      </c>
      <c r="U2368" s="29">
        <v>-1.32291188571991</v>
      </c>
      <c r="V2368" s="29">
        <v>-0.40524571394876002</v>
      </c>
      <c r="W2368" s="28">
        <v>-0.91766721395728301</v>
      </c>
    </row>
    <row r="2369" spans="2:23" x14ac:dyDescent="0.25">
      <c r="B2369" s="21" t="s">
        <v>70</v>
      </c>
      <c r="C2369" s="25" t="s">
        <v>93</v>
      </c>
      <c r="D2369" s="21" t="s">
        <v>42</v>
      </c>
      <c r="E2369" s="21" t="s">
        <v>128</v>
      </c>
      <c r="F2369" s="26">
        <v>62.75</v>
      </c>
      <c r="G2369" s="27">
        <v>53150</v>
      </c>
      <c r="H2369" s="27">
        <v>62.64</v>
      </c>
      <c r="I2369" s="27">
        <v>2</v>
      </c>
      <c r="J2369" s="27">
        <v>-22.3770295861483</v>
      </c>
      <c r="K2369" s="27">
        <v>1.3715034500391301E-2</v>
      </c>
      <c r="L2369" s="27">
        <v>-2.6656204401893402</v>
      </c>
      <c r="M2369" s="27">
        <v>1.94620530550341E-4</v>
      </c>
      <c r="N2369" s="27">
        <v>-19.7114091459589</v>
      </c>
      <c r="O2369" s="27">
        <v>1.3520413969840999E-2</v>
      </c>
      <c r="P2369" s="27">
        <v>-6.6112652255514899</v>
      </c>
      <c r="Q2369" s="27">
        <v>-6.6112652255514899</v>
      </c>
      <c r="R2369" s="27">
        <v>0</v>
      </c>
      <c r="S2369" s="27">
        <v>1.19718479570404E-3</v>
      </c>
      <c r="T2369" s="27" t="s">
        <v>110</v>
      </c>
      <c r="U2369" s="29">
        <v>-1.3205926522162901</v>
      </c>
      <c r="V2369" s="29">
        <v>-0.40453526645249499</v>
      </c>
      <c r="W2369" s="28">
        <v>-0.91605842612284105</v>
      </c>
    </row>
    <row r="2370" spans="2:23" x14ac:dyDescent="0.25">
      <c r="B2370" s="21" t="s">
        <v>70</v>
      </c>
      <c r="C2370" s="25" t="s">
        <v>93</v>
      </c>
      <c r="D2370" s="21" t="s">
        <v>42</v>
      </c>
      <c r="E2370" s="21" t="s">
        <v>128</v>
      </c>
      <c r="F2370" s="26">
        <v>62.75</v>
      </c>
      <c r="G2370" s="27">
        <v>53900</v>
      </c>
      <c r="H2370" s="27">
        <v>62.49</v>
      </c>
      <c r="I2370" s="27">
        <v>1</v>
      </c>
      <c r="J2370" s="27">
        <v>-40.936986210986603</v>
      </c>
      <c r="K2370" s="27">
        <v>7.8596747797806205E-2</v>
      </c>
      <c r="L2370" s="27">
        <v>-26.141183262825301</v>
      </c>
      <c r="M2370" s="27">
        <v>3.2049652585650901E-2</v>
      </c>
      <c r="N2370" s="27">
        <v>-14.7958029481614</v>
      </c>
      <c r="O2370" s="27">
        <v>4.6547095212155297E-2</v>
      </c>
      <c r="P2370" s="27">
        <v>-4.6558325976255901</v>
      </c>
      <c r="Q2370" s="27">
        <v>-4.6558325976255901</v>
      </c>
      <c r="R2370" s="27">
        <v>0</v>
      </c>
      <c r="S2370" s="27">
        <v>1.0166408496066E-3</v>
      </c>
      <c r="T2370" s="27" t="s">
        <v>110</v>
      </c>
      <c r="U2370" s="29">
        <v>-0.93212966433676603</v>
      </c>
      <c r="V2370" s="29">
        <v>-0.285537952598716</v>
      </c>
      <c r="W2370" s="28">
        <v>-0.64659244606708499</v>
      </c>
    </row>
    <row r="2371" spans="2:23" x14ac:dyDescent="0.25">
      <c r="B2371" s="21" t="s">
        <v>70</v>
      </c>
      <c r="C2371" s="25" t="s">
        <v>93</v>
      </c>
      <c r="D2371" s="21" t="s">
        <v>42</v>
      </c>
      <c r="E2371" s="21" t="s">
        <v>128</v>
      </c>
      <c r="F2371" s="26">
        <v>62.75</v>
      </c>
      <c r="G2371" s="27">
        <v>53900</v>
      </c>
      <c r="H2371" s="27">
        <v>62.49</v>
      </c>
      <c r="I2371" s="27">
        <v>2</v>
      </c>
      <c r="J2371" s="27">
        <v>-40.9811960661795</v>
      </c>
      <c r="K2371" s="27">
        <v>7.8699422077346107E-2</v>
      </c>
      <c r="L2371" s="27">
        <v>-26.1694144061983</v>
      </c>
      <c r="M2371" s="27">
        <v>3.2091520412026099E-2</v>
      </c>
      <c r="N2371" s="27">
        <v>-14.811781659981101</v>
      </c>
      <c r="O2371" s="27">
        <v>4.6607901665320001E-2</v>
      </c>
      <c r="P2371" s="27">
        <v>-4.6608606591397699</v>
      </c>
      <c r="Q2371" s="27">
        <v>-4.6608606591397601</v>
      </c>
      <c r="R2371" s="27">
        <v>0</v>
      </c>
      <c r="S2371" s="27">
        <v>1.01796893085234E-3</v>
      </c>
      <c r="T2371" s="27" t="s">
        <v>110</v>
      </c>
      <c r="U2371" s="29">
        <v>-0.93247642931272701</v>
      </c>
      <c r="V2371" s="29">
        <v>-0.285644176619963</v>
      </c>
      <c r="W2371" s="28">
        <v>-0.64683298729497996</v>
      </c>
    </row>
    <row r="2372" spans="2:23" x14ac:dyDescent="0.25">
      <c r="B2372" s="21" t="s">
        <v>70</v>
      </c>
      <c r="C2372" s="25" t="s">
        <v>93</v>
      </c>
      <c r="D2372" s="21" t="s">
        <v>42</v>
      </c>
      <c r="E2372" s="21" t="s">
        <v>129</v>
      </c>
      <c r="F2372" s="26">
        <v>62.64</v>
      </c>
      <c r="G2372" s="27">
        <v>53550</v>
      </c>
      <c r="H2372" s="27">
        <v>62.5</v>
      </c>
      <c r="I2372" s="27">
        <v>1</v>
      </c>
      <c r="J2372" s="27">
        <v>-29.2055292069195</v>
      </c>
      <c r="K2372" s="27">
        <v>2.0957299343815499E-2</v>
      </c>
      <c r="L2372" s="27">
        <v>-9.3173774933508895</v>
      </c>
      <c r="M2372" s="27">
        <v>2.13300826879799E-3</v>
      </c>
      <c r="N2372" s="27">
        <v>-19.8881517135686</v>
      </c>
      <c r="O2372" s="27">
        <v>1.8824291075017499E-2</v>
      </c>
      <c r="P2372" s="27">
        <v>-6.4758744099163899</v>
      </c>
      <c r="Q2372" s="27">
        <v>-6.4758744099163899</v>
      </c>
      <c r="R2372" s="27">
        <v>0</v>
      </c>
      <c r="S2372" s="27">
        <v>1.0303908460948599E-3</v>
      </c>
      <c r="T2372" s="27" t="s">
        <v>109</v>
      </c>
      <c r="U2372" s="29">
        <v>-1.60650534733577</v>
      </c>
      <c r="V2372" s="29">
        <v>-0.49211849517044898</v>
      </c>
      <c r="W2372" s="28">
        <v>-1.1143881177655499</v>
      </c>
    </row>
    <row r="2373" spans="2:23" x14ac:dyDescent="0.25">
      <c r="B2373" s="21" t="s">
        <v>70</v>
      </c>
      <c r="C2373" s="25" t="s">
        <v>93</v>
      </c>
      <c r="D2373" s="21" t="s">
        <v>42</v>
      </c>
      <c r="E2373" s="21" t="s">
        <v>129</v>
      </c>
      <c r="F2373" s="26">
        <v>62.64</v>
      </c>
      <c r="G2373" s="27">
        <v>54200</v>
      </c>
      <c r="H2373" s="27">
        <v>62.6</v>
      </c>
      <c r="I2373" s="27">
        <v>1</v>
      </c>
      <c r="J2373" s="27">
        <v>-22.923879652675801</v>
      </c>
      <c r="K2373" s="27">
        <v>3.4683281049803999E-3</v>
      </c>
      <c r="L2373" s="27">
        <v>-2.6985906669750399</v>
      </c>
      <c r="M2373" s="27">
        <v>4.806378448004E-5</v>
      </c>
      <c r="N2373" s="27">
        <v>-20.2252889857008</v>
      </c>
      <c r="O2373" s="27">
        <v>3.4202643205003599E-3</v>
      </c>
      <c r="P2373" s="27">
        <v>-6.5879372602160604</v>
      </c>
      <c r="Q2373" s="27">
        <v>-6.5879372602160498</v>
      </c>
      <c r="R2373" s="27">
        <v>0</v>
      </c>
      <c r="S2373" s="27">
        <v>2.8644605447398401E-4</v>
      </c>
      <c r="T2373" s="27" t="s">
        <v>110</v>
      </c>
      <c r="U2373" s="29">
        <v>-0.59483460767828</v>
      </c>
      <c r="V2373" s="29">
        <v>-0.182214838245887</v>
      </c>
      <c r="W2373" s="28">
        <v>-0.412620238041365</v>
      </c>
    </row>
    <row r="2374" spans="2:23" x14ac:dyDescent="0.25">
      <c r="B2374" s="21" t="s">
        <v>70</v>
      </c>
      <c r="C2374" s="25" t="s">
        <v>93</v>
      </c>
      <c r="D2374" s="21" t="s">
        <v>42</v>
      </c>
      <c r="E2374" s="21" t="s">
        <v>130</v>
      </c>
      <c r="F2374" s="26">
        <v>62.66</v>
      </c>
      <c r="G2374" s="27">
        <v>53150</v>
      </c>
      <c r="H2374" s="27">
        <v>62.64</v>
      </c>
      <c r="I2374" s="27">
        <v>1</v>
      </c>
      <c r="J2374" s="27">
        <v>-19.616238600756098</v>
      </c>
      <c r="K2374" s="27">
        <v>0</v>
      </c>
      <c r="L2374" s="27">
        <v>-19.9804442888246</v>
      </c>
      <c r="M2374" s="27">
        <v>0</v>
      </c>
      <c r="N2374" s="27">
        <v>0.36420568806849701</v>
      </c>
      <c r="O2374" s="27">
        <v>0</v>
      </c>
      <c r="P2374" s="27">
        <v>0.123885840454157</v>
      </c>
      <c r="Q2374" s="27">
        <v>0.123885840454157</v>
      </c>
      <c r="R2374" s="27">
        <v>0</v>
      </c>
      <c r="S2374" s="27">
        <v>0</v>
      </c>
      <c r="T2374" s="27" t="s">
        <v>109</v>
      </c>
      <c r="U2374" s="29">
        <v>7.28411376136849E-3</v>
      </c>
      <c r="V2374" s="29">
        <v>-2.2313321949657999E-3</v>
      </c>
      <c r="W2374" s="28">
        <v>9.5154351497184295E-3</v>
      </c>
    </row>
    <row r="2375" spans="2:23" x14ac:dyDescent="0.25">
      <c r="B2375" s="21" t="s">
        <v>70</v>
      </c>
      <c r="C2375" s="25" t="s">
        <v>93</v>
      </c>
      <c r="D2375" s="21" t="s">
        <v>42</v>
      </c>
      <c r="E2375" s="21" t="s">
        <v>130</v>
      </c>
      <c r="F2375" s="26">
        <v>62.66</v>
      </c>
      <c r="G2375" s="27">
        <v>53150</v>
      </c>
      <c r="H2375" s="27">
        <v>62.64</v>
      </c>
      <c r="I2375" s="27">
        <v>2</v>
      </c>
      <c r="J2375" s="27">
        <v>-16.469979968835801</v>
      </c>
      <c r="K2375" s="27">
        <v>0</v>
      </c>
      <c r="L2375" s="27">
        <v>-16.7757705186504</v>
      </c>
      <c r="M2375" s="27">
        <v>0</v>
      </c>
      <c r="N2375" s="27">
        <v>0.30579054981468601</v>
      </c>
      <c r="O2375" s="27">
        <v>0</v>
      </c>
      <c r="P2375" s="27">
        <v>0.104015726573761</v>
      </c>
      <c r="Q2375" s="27">
        <v>0.104015726573761</v>
      </c>
      <c r="R2375" s="27">
        <v>0</v>
      </c>
      <c r="S2375" s="27">
        <v>0</v>
      </c>
      <c r="T2375" s="27" t="s">
        <v>109</v>
      </c>
      <c r="U2375" s="29">
        <v>6.1158109962924896E-3</v>
      </c>
      <c r="V2375" s="29">
        <v>-1.87344767275978E-3</v>
      </c>
      <c r="W2375" s="28">
        <v>7.9892495957151095E-3</v>
      </c>
    </row>
    <row r="2376" spans="2:23" x14ac:dyDescent="0.25">
      <c r="B2376" s="21" t="s">
        <v>70</v>
      </c>
      <c r="C2376" s="25" t="s">
        <v>93</v>
      </c>
      <c r="D2376" s="21" t="s">
        <v>42</v>
      </c>
      <c r="E2376" s="21" t="s">
        <v>130</v>
      </c>
      <c r="F2376" s="26">
        <v>62.66</v>
      </c>
      <c r="G2376" s="27">
        <v>53150</v>
      </c>
      <c r="H2376" s="27">
        <v>62.64</v>
      </c>
      <c r="I2376" s="27">
        <v>3</v>
      </c>
      <c r="J2376" s="27">
        <v>-20.151835559138899</v>
      </c>
      <c r="K2376" s="27">
        <v>0</v>
      </c>
      <c r="L2376" s="27">
        <v>-20.525985429816799</v>
      </c>
      <c r="M2376" s="27">
        <v>0</v>
      </c>
      <c r="N2376" s="27">
        <v>0.374149870677917</v>
      </c>
      <c r="O2376" s="27">
        <v>0</v>
      </c>
      <c r="P2376" s="27">
        <v>0.12726838899899801</v>
      </c>
      <c r="Q2376" s="27">
        <v>0.12726838899899701</v>
      </c>
      <c r="R2376" s="27">
        <v>0</v>
      </c>
      <c r="S2376" s="27">
        <v>0</v>
      </c>
      <c r="T2376" s="27" t="s">
        <v>109</v>
      </c>
      <c r="U2376" s="29">
        <v>7.4829974135568501E-3</v>
      </c>
      <c r="V2376" s="29">
        <v>-2.29225594090369E-3</v>
      </c>
      <c r="W2376" s="28">
        <v>9.7752422527834903E-3</v>
      </c>
    </row>
    <row r="2377" spans="2:23" x14ac:dyDescent="0.25">
      <c r="B2377" s="21" t="s">
        <v>70</v>
      </c>
      <c r="C2377" s="25" t="s">
        <v>93</v>
      </c>
      <c r="D2377" s="21" t="s">
        <v>42</v>
      </c>
      <c r="E2377" s="21" t="s">
        <v>130</v>
      </c>
      <c r="F2377" s="26">
        <v>62.66</v>
      </c>
      <c r="G2377" s="27">
        <v>53654</v>
      </c>
      <c r="H2377" s="27">
        <v>62.91</v>
      </c>
      <c r="I2377" s="27">
        <v>1</v>
      </c>
      <c r="J2377" s="27">
        <v>70.137207551915907</v>
      </c>
      <c r="K2377" s="27">
        <v>0.154463755531869</v>
      </c>
      <c r="L2377" s="27">
        <v>66.011362714857796</v>
      </c>
      <c r="M2377" s="27">
        <v>0.13682550023463699</v>
      </c>
      <c r="N2377" s="27">
        <v>4.1258448370581098</v>
      </c>
      <c r="O2377" s="27">
        <v>1.7638255297231599E-2</v>
      </c>
      <c r="P2377" s="27">
        <v>1.3895865398889899</v>
      </c>
      <c r="Q2377" s="27">
        <v>1.3895865398889899</v>
      </c>
      <c r="R2377" s="27">
        <v>0</v>
      </c>
      <c r="S2377" s="27">
        <v>6.0631853607796998E-5</v>
      </c>
      <c r="T2377" s="27" t="s">
        <v>109</v>
      </c>
      <c r="U2377" s="29">
        <v>7.5956649572155296E-2</v>
      </c>
      <c r="V2377" s="29">
        <v>-2.3267692290989701E-2</v>
      </c>
      <c r="W2377" s="28">
        <v>9.9224229174853601E-2</v>
      </c>
    </row>
    <row r="2378" spans="2:23" x14ac:dyDescent="0.25">
      <c r="B2378" s="21" t="s">
        <v>70</v>
      </c>
      <c r="C2378" s="25" t="s">
        <v>93</v>
      </c>
      <c r="D2378" s="21" t="s">
        <v>42</v>
      </c>
      <c r="E2378" s="21" t="s">
        <v>130</v>
      </c>
      <c r="F2378" s="26">
        <v>62.66</v>
      </c>
      <c r="G2378" s="27">
        <v>53654</v>
      </c>
      <c r="H2378" s="27">
        <v>62.91</v>
      </c>
      <c r="I2378" s="27">
        <v>2</v>
      </c>
      <c r="J2378" s="27">
        <v>70.137207551915907</v>
      </c>
      <c r="K2378" s="27">
        <v>0.154463755531869</v>
      </c>
      <c r="L2378" s="27">
        <v>66.011362714857796</v>
      </c>
      <c r="M2378" s="27">
        <v>0.13682550023463699</v>
      </c>
      <c r="N2378" s="27">
        <v>4.1258448370581098</v>
      </c>
      <c r="O2378" s="27">
        <v>1.7638255297231599E-2</v>
      </c>
      <c r="P2378" s="27">
        <v>1.3895865398889899</v>
      </c>
      <c r="Q2378" s="27">
        <v>1.3895865398889899</v>
      </c>
      <c r="R2378" s="27">
        <v>0</v>
      </c>
      <c r="S2378" s="27">
        <v>6.0631853607796998E-5</v>
      </c>
      <c r="T2378" s="27" t="s">
        <v>109</v>
      </c>
      <c r="U2378" s="29">
        <v>7.5956649572155296E-2</v>
      </c>
      <c r="V2378" s="29">
        <v>-2.3267692290989701E-2</v>
      </c>
      <c r="W2378" s="28">
        <v>9.9224229174853601E-2</v>
      </c>
    </row>
    <row r="2379" spans="2:23" x14ac:dyDescent="0.25">
      <c r="B2379" s="21" t="s">
        <v>70</v>
      </c>
      <c r="C2379" s="25" t="s">
        <v>93</v>
      </c>
      <c r="D2379" s="21" t="s">
        <v>42</v>
      </c>
      <c r="E2379" s="21" t="s">
        <v>130</v>
      </c>
      <c r="F2379" s="26">
        <v>62.66</v>
      </c>
      <c r="G2379" s="27">
        <v>53704</v>
      </c>
      <c r="H2379" s="27">
        <v>62.62</v>
      </c>
      <c r="I2379" s="27">
        <v>1</v>
      </c>
      <c r="J2379" s="27">
        <v>-16.9149911845332</v>
      </c>
      <c r="K2379" s="27">
        <v>1.19596875391046E-2</v>
      </c>
      <c r="L2379" s="27">
        <v>-12.6161816055297</v>
      </c>
      <c r="M2379" s="27">
        <v>6.6532240010948899E-3</v>
      </c>
      <c r="N2379" s="27">
        <v>-4.2988095790035699</v>
      </c>
      <c r="O2379" s="27">
        <v>5.3064635380097097E-3</v>
      </c>
      <c r="P2379" s="27">
        <v>-1.4444854363369699</v>
      </c>
      <c r="Q2379" s="27">
        <v>-1.4444854363369699</v>
      </c>
      <c r="R2379" s="27">
        <v>0</v>
      </c>
      <c r="S2379" s="27">
        <v>8.7217295748006002E-5</v>
      </c>
      <c r="T2379" s="27" t="s">
        <v>109</v>
      </c>
      <c r="U2379" s="29">
        <v>0.16044449286078899</v>
      </c>
      <c r="V2379" s="29">
        <v>-4.9148733003585202E-2</v>
      </c>
      <c r="W2379" s="28">
        <v>0.20959298783102401</v>
      </c>
    </row>
    <row r="2380" spans="2:23" x14ac:dyDescent="0.25">
      <c r="B2380" s="21" t="s">
        <v>70</v>
      </c>
      <c r="C2380" s="25" t="s">
        <v>93</v>
      </c>
      <c r="D2380" s="21" t="s">
        <v>42</v>
      </c>
      <c r="E2380" s="21" t="s">
        <v>130</v>
      </c>
      <c r="F2380" s="26">
        <v>62.66</v>
      </c>
      <c r="G2380" s="27">
        <v>58004</v>
      </c>
      <c r="H2380" s="27">
        <v>61.18</v>
      </c>
      <c r="I2380" s="27">
        <v>1</v>
      </c>
      <c r="J2380" s="27">
        <v>-67.768161653288701</v>
      </c>
      <c r="K2380" s="27">
        <v>0.972696526832876</v>
      </c>
      <c r="L2380" s="27">
        <v>-62.680561205685201</v>
      </c>
      <c r="M2380" s="27">
        <v>0.83213101309803295</v>
      </c>
      <c r="N2380" s="27">
        <v>-5.0876004476035499</v>
      </c>
      <c r="O2380" s="27">
        <v>0.14056551373484399</v>
      </c>
      <c r="P2380" s="27">
        <v>-1.68985759946724</v>
      </c>
      <c r="Q2380" s="27">
        <v>-1.68985759946724</v>
      </c>
      <c r="R2380" s="27">
        <v>0</v>
      </c>
      <c r="S2380" s="27">
        <v>6.0482004203186795E-4</v>
      </c>
      <c r="T2380" s="27" t="s">
        <v>109</v>
      </c>
      <c r="U2380" s="29">
        <v>1.1741679480082701</v>
      </c>
      <c r="V2380" s="29">
        <v>-0.35968119534085702</v>
      </c>
      <c r="W2380" s="28">
        <v>1.5338474013689301</v>
      </c>
    </row>
    <row r="2381" spans="2:23" x14ac:dyDescent="0.25">
      <c r="B2381" s="21" t="s">
        <v>70</v>
      </c>
      <c r="C2381" s="25" t="s">
        <v>93</v>
      </c>
      <c r="D2381" s="21" t="s">
        <v>42</v>
      </c>
      <c r="E2381" s="21" t="s">
        <v>131</v>
      </c>
      <c r="F2381" s="26">
        <v>62.55</v>
      </c>
      <c r="G2381" s="27">
        <v>53050</v>
      </c>
      <c r="H2381" s="27">
        <v>62.75</v>
      </c>
      <c r="I2381" s="27">
        <v>1</v>
      </c>
      <c r="J2381" s="27">
        <v>77.159519295378104</v>
      </c>
      <c r="K2381" s="27">
        <v>0.14348155317124101</v>
      </c>
      <c r="L2381" s="27">
        <v>113.687199126403</v>
      </c>
      <c r="M2381" s="27">
        <v>0.31148717980947599</v>
      </c>
      <c r="N2381" s="27">
        <v>-36.527679831025203</v>
      </c>
      <c r="O2381" s="27">
        <v>-0.16800562663823501</v>
      </c>
      <c r="P2381" s="27">
        <v>-12.153203590937901</v>
      </c>
      <c r="Q2381" s="27">
        <v>-12.1532035909378</v>
      </c>
      <c r="R2381" s="27">
        <v>0</v>
      </c>
      <c r="S2381" s="27">
        <v>3.5595786162991201E-3</v>
      </c>
      <c r="T2381" s="27" t="s">
        <v>109</v>
      </c>
      <c r="U2381" s="29">
        <v>-3.2200165426802698</v>
      </c>
      <c r="V2381" s="29">
        <v>-0.98638308178414702</v>
      </c>
      <c r="W2381" s="28">
        <v>-2.23363599761577</v>
      </c>
    </row>
    <row r="2382" spans="2:23" x14ac:dyDescent="0.25">
      <c r="B2382" s="21" t="s">
        <v>70</v>
      </c>
      <c r="C2382" s="25" t="s">
        <v>93</v>
      </c>
      <c r="D2382" s="21" t="s">
        <v>42</v>
      </c>
      <c r="E2382" s="21" t="s">
        <v>131</v>
      </c>
      <c r="F2382" s="26">
        <v>62.55</v>
      </c>
      <c r="G2382" s="27">
        <v>53204</v>
      </c>
      <c r="H2382" s="27">
        <v>62.9</v>
      </c>
      <c r="I2382" s="27">
        <v>1</v>
      </c>
      <c r="J2382" s="27">
        <v>21.862594935707602</v>
      </c>
      <c r="K2382" s="27">
        <v>0</v>
      </c>
      <c r="L2382" s="27">
        <v>25.163619992166399</v>
      </c>
      <c r="M2382" s="27">
        <v>0</v>
      </c>
      <c r="N2382" s="27">
        <v>-3.3010250564587702</v>
      </c>
      <c r="O2382" s="27">
        <v>0</v>
      </c>
      <c r="P2382" s="27">
        <v>-1.09976411950373</v>
      </c>
      <c r="Q2382" s="27">
        <v>-1.09976411950372</v>
      </c>
      <c r="R2382" s="27">
        <v>0</v>
      </c>
      <c r="S2382" s="27">
        <v>0</v>
      </c>
      <c r="T2382" s="27" t="s">
        <v>109</v>
      </c>
      <c r="U2382" s="29">
        <v>1.1553587697605701</v>
      </c>
      <c r="V2382" s="29">
        <v>-0.35391940655502802</v>
      </c>
      <c r="W2382" s="28">
        <v>1.50927646224044</v>
      </c>
    </row>
    <row r="2383" spans="2:23" x14ac:dyDescent="0.25">
      <c r="B2383" s="21" t="s">
        <v>70</v>
      </c>
      <c r="C2383" s="25" t="s">
        <v>93</v>
      </c>
      <c r="D2383" s="21" t="s">
        <v>42</v>
      </c>
      <c r="E2383" s="21" t="s">
        <v>131</v>
      </c>
      <c r="F2383" s="26">
        <v>62.55</v>
      </c>
      <c r="G2383" s="27">
        <v>53204</v>
      </c>
      <c r="H2383" s="27">
        <v>62.9</v>
      </c>
      <c r="I2383" s="27">
        <v>2</v>
      </c>
      <c r="J2383" s="27">
        <v>21.862594935707602</v>
      </c>
      <c r="K2383" s="27">
        <v>0</v>
      </c>
      <c r="L2383" s="27">
        <v>25.163619992166399</v>
      </c>
      <c r="M2383" s="27">
        <v>0</v>
      </c>
      <c r="N2383" s="27">
        <v>-3.3010250564587702</v>
      </c>
      <c r="O2383" s="27">
        <v>0</v>
      </c>
      <c r="P2383" s="27">
        <v>-1.09976411950373</v>
      </c>
      <c r="Q2383" s="27">
        <v>-1.09976411950372</v>
      </c>
      <c r="R2383" s="27">
        <v>0</v>
      </c>
      <c r="S2383" s="27">
        <v>0</v>
      </c>
      <c r="T2383" s="27" t="s">
        <v>109</v>
      </c>
      <c r="U2383" s="29">
        <v>1.1553587697605701</v>
      </c>
      <c r="V2383" s="29">
        <v>-0.35391940655502802</v>
      </c>
      <c r="W2383" s="28">
        <v>1.50927646224044</v>
      </c>
    </row>
    <row r="2384" spans="2:23" x14ac:dyDescent="0.25">
      <c r="B2384" s="21" t="s">
        <v>70</v>
      </c>
      <c r="C2384" s="25" t="s">
        <v>93</v>
      </c>
      <c r="D2384" s="21" t="s">
        <v>42</v>
      </c>
      <c r="E2384" s="21" t="s">
        <v>132</v>
      </c>
      <c r="F2384" s="26">
        <v>62.9</v>
      </c>
      <c r="G2384" s="27">
        <v>53254</v>
      </c>
      <c r="H2384" s="27">
        <v>63.3</v>
      </c>
      <c r="I2384" s="27">
        <v>1</v>
      </c>
      <c r="J2384" s="27">
        <v>29.899417744317599</v>
      </c>
      <c r="K2384" s="27">
        <v>9.4224984124747196E-2</v>
      </c>
      <c r="L2384" s="27">
        <v>29.899417765539098</v>
      </c>
      <c r="M2384" s="27">
        <v>9.4224984258501995E-2</v>
      </c>
      <c r="N2384" s="27">
        <v>-2.1221496781999999E-8</v>
      </c>
      <c r="O2384" s="27">
        <v>-1.3375478E-10</v>
      </c>
      <c r="P2384" s="27">
        <v>0</v>
      </c>
      <c r="Q2384" s="27">
        <v>0</v>
      </c>
      <c r="R2384" s="27">
        <v>0</v>
      </c>
      <c r="S2384" s="27">
        <v>0</v>
      </c>
      <c r="T2384" s="27" t="s">
        <v>109</v>
      </c>
      <c r="U2384" s="29">
        <v>4.8672079000000003E-11</v>
      </c>
      <c r="V2384" s="29">
        <v>0</v>
      </c>
      <c r="W2384" s="28">
        <v>4.867202372E-11</v>
      </c>
    </row>
    <row r="2385" spans="2:23" x14ac:dyDescent="0.25">
      <c r="B2385" s="21" t="s">
        <v>70</v>
      </c>
      <c r="C2385" s="25" t="s">
        <v>93</v>
      </c>
      <c r="D2385" s="21" t="s">
        <v>42</v>
      </c>
      <c r="E2385" s="21" t="s">
        <v>132</v>
      </c>
      <c r="F2385" s="26">
        <v>62.9</v>
      </c>
      <c r="G2385" s="27">
        <v>53304</v>
      </c>
      <c r="H2385" s="27">
        <v>63.16</v>
      </c>
      <c r="I2385" s="27">
        <v>1</v>
      </c>
      <c r="J2385" s="27">
        <v>12.8167092696398</v>
      </c>
      <c r="K2385" s="27">
        <v>1.8299459266375301E-2</v>
      </c>
      <c r="L2385" s="27">
        <v>15.3892980954809</v>
      </c>
      <c r="M2385" s="27">
        <v>2.6382917240093201E-2</v>
      </c>
      <c r="N2385" s="27">
        <v>-2.5725888258410898</v>
      </c>
      <c r="O2385" s="27">
        <v>-8.0834579737178603E-3</v>
      </c>
      <c r="P2385" s="27">
        <v>-0.85741367980313399</v>
      </c>
      <c r="Q2385" s="27">
        <v>-0.85741367980313299</v>
      </c>
      <c r="R2385" s="27">
        <v>0</v>
      </c>
      <c r="S2385" s="27">
        <v>8.189662552013E-5</v>
      </c>
      <c r="T2385" s="27" t="s">
        <v>109</v>
      </c>
      <c r="U2385" s="29">
        <v>0.15937273863524101</v>
      </c>
      <c r="V2385" s="29">
        <v>-4.8820424057994603E-2</v>
      </c>
      <c r="W2385" s="28">
        <v>0.208192926249926</v>
      </c>
    </row>
    <row r="2386" spans="2:23" x14ac:dyDescent="0.25">
      <c r="B2386" s="21" t="s">
        <v>70</v>
      </c>
      <c r="C2386" s="25" t="s">
        <v>93</v>
      </c>
      <c r="D2386" s="21" t="s">
        <v>42</v>
      </c>
      <c r="E2386" s="21" t="s">
        <v>132</v>
      </c>
      <c r="F2386" s="26">
        <v>62.9</v>
      </c>
      <c r="G2386" s="27">
        <v>54104</v>
      </c>
      <c r="H2386" s="27">
        <v>63.24</v>
      </c>
      <c r="I2386" s="27">
        <v>1</v>
      </c>
      <c r="J2386" s="27">
        <v>26.954816096800698</v>
      </c>
      <c r="K2386" s="27">
        <v>7.2583554870153194E-2</v>
      </c>
      <c r="L2386" s="27">
        <v>26.954816134898699</v>
      </c>
      <c r="M2386" s="27">
        <v>7.2583555075333095E-2</v>
      </c>
      <c r="N2386" s="27">
        <v>-3.8098069144000002E-8</v>
      </c>
      <c r="O2386" s="27">
        <v>-2.05179905E-10</v>
      </c>
      <c r="P2386" s="27">
        <v>-9.9049999999999998E-15</v>
      </c>
      <c r="Q2386" s="27">
        <v>-9.904E-15</v>
      </c>
      <c r="R2386" s="27">
        <v>0</v>
      </c>
      <c r="S2386" s="27">
        <v>0</v>
      </c>
      <c r="T2386" s="27" t="s">
        <v>109</v>
      </c>
      <c r="U2386" s="29">
        <v>1.2646889E-11</v>
      </c>
      <c r="V2386" s="29">
        <v>0</v>
      </c>
      <c r="W2386" s="28">
        <v>1.264687464E-11</v>
      </c>
    </row>
    <row r="2387" spans="2:23" x14ac:dyDescent="0.25">
      <c r="B2387" s="21" t="s">
        <v>70</v>
      </c>
      <c r="C2387" s="25" t="s">
        <v>93</v>
      </c>
      <c r="D2387" s="21" t="s">
        <v>42</v>
      </c>
      <c r="E2387" s="21" t="s">
        <v>133</v>
      </c>
      <c r="F2387" s="26">
        <v>63.3</v>
      </c>
      <c r="G2387" s="27">
        <v>54104</v>
      </c>
      <c r="H2387" s="27">
        <v>63.24</v>
      </c>
      <c r="I2387" s="27">
        <v>1</v>
      </c>
      <c r="J2387" s="27">
        <v>-6.0718095184142298</v>
      </c>
      <c r="K2387" s="27">
        <v>3.2295378845245302E-3</v>
      </c>
      <c r="L2387" s="27">
        <v>-6.07180950027925</v>
      </c>
      <c r="M2387" s="27">
        <v>3.2295378652328899E-3</v>
      </c>
      <c r="N2387" s="27">
        <v>-1.8134976854000001E-8</v>
      </c>
      <c r="O2387" s="27">
        <v>1.9291644000000001E-11</v>
      </c>
      <c r="P2387" s="27">
        <v>0</v>
      </c>
      <c r="Q2387" s="27">
        <v>0</v>
      </c>
      <c r="R2387" s="27">
        <v>0</v>
      </c>
      <c r="S2387" s="27">
        <v>0</v>
      </c>
      <c r="T2387" s="27" t="s">
        <v>109</v>
      </c>
      <c r="U2387" s="29">
        <v>1.32483723E-10</v>
      </c>
      <c r="V2387" s="29">
        <v>0</v>
      </c>
      <c r="W2387" s="28">
        <v>1.3248357254000001E-10</v>
      </c>
    </row>
    <row r="2388" spans="2:23" x14ac:dyDescent="0.25">
      <c r="B2388" s="21" t="s">
        <v>70</v>
      </c>
      <c r="C2388" s="25" t="s">
        <v>93</v>
      </c>
      <c r="D2388" s="21" t="s">
        <v>42</v>
      </c>
      <c r="E2388" s="21" t="s">
        <v>134</v>
      </c>
      <c r="F2388" s="26">
        <v>62.96</v>
      </c>
      <c r="G2388" s="27">
        <v>53404</v>
      </c>
      <c r="H2388" s="27">
        <v>63.14</v>
      </c>
      <c r="I2388" s="27">
        <v>1</v>
      </c>
      <c r="J2388" s="27">
        <v>7.9538356607786698</v>
      </c>
      <c r="K2388" s="27">
        <v>6.14921236705516E-3</v>
      </c>
      <c r="L2388" s="27">
        <v>14.3310303552642</v>
      </c>
      <c r="M2388" s="27">
        <v>1.99627834974286E-2</v>
      </c>
      <c r="N2388" s="27">
        <v>-6.3771946944855502</v>
      </c>
      <c r="O2388" s="27">
        <v>-1.38135711303735E-2</v>
      </c>
      <c r="P2388" s="27">
        <v>-2.13408191557801</v>
      </c>
      <c r="Q2388" s="27">
        <v>-2.1340819155780002</v>
      </c>
      <c r="R2388" s="27">
        <v>0</v>
      </c>
      <c r="S2388" s="27">
        <v>4.4267850649699702E-4</v>
      </c>
      <c r="T2388" s="27" t="s">
        <v>109</v>
      </c>
      <c r="U2388" s="29">
        <v>0.27694938523734902</v>
      </c>
      <c r="V2388" s="29">
        <v>-8.4837510766716098E-2</v>
      </c>
      <c r="W2388" s="28">
        <v>0.36178648512558098</v>
      </c>
    </row>
    <row r="2389" spans="2:23" x14ac:dyDescent="0.25">
      <c r="B2389" s="21" t="s">
        <v>70</v>
      </c>
      <c r="C2389" s="25" t="s">
        <v>93</v>
      </c>
      <c r="D2389" s="21" t="s">
        <v>42</v>
      </c>
      <c r="E2389" s="21" t="s">
        <v>135</v>
      </c>
      <c r="F2389" s="26">
        <v>63.14</v>
      </c>
      <c r="G2389" s="27">
        <v>53854</v>
      </c>
      <c r="H2389" s="27">
        <v>61.56</v>
      </c>
      <c r="I2389" s="27">
        <v>1</v>
      </c>
      <c r="J2389" s="27">
        <v>-70.606054436536894</v>
      </c>
      <c r="K2389" s="27">
        <v>0.98423098226668604</v>
      </c>
      <c r="L2389" s="27">
        <v>-64.149883753288606</v>
      </c>
      <c r="M2389" s="27">
        <v>0.81246543361719903</v>
      </c>
      <c r="N2389" s="27">
        <v>-6.4561706832482102</v>
      </c>
      <c r="O2389" s="27">
        <v>0.17176554864948701</v>
      </c>
      <c r="P2389" s="27">
        <v>-2.1340819155784798</v>
      </c>
      <c r="Q2389" s="27">
        <v>-2.1340819155784798</v>
      </c>
      <c r="R2389" s="27">
        <v>0</v>
      </c>
      <c r="S2389" s="27">
        <v>8.99156559030257E-4</v>
      </c>
      <c r="T2389" s="27" t="s">
        <v>109</v>
      </c>
      <c r="U2389" s="29">
        <v>0.508832278763382</v>
      </c>
      <c r="V2389" s="29">
        <v>-0.15586986730822799</v>
      </c>
      <c r="W2389" s="28">
        <v>0.66470139117469995</v>
      </c>
    </row>
    <row r="2390" spans="2:23" x14ac:dyDescent="0.25">
      <c r="B2390" s="21" t="s">
        <v>70</v>
      </c>
      <c r="C2390" s="25" t="s">
        <v>93</v>
      </c>
      <c r="D2390" s="21" t="s">
        <v>42</v>
      </c>
      <c r="E2390" s="21" t="s">
        <v>136</v>
      </c>
      <c r="F2390" s="26">
        <v>63.17</v>
      </c>
      <c r="G2390" s="27">
        <v>53754</v>
      </c>
      <c r="H2390" s="27">
        <v>61.87</v>
      </c>
      <c r="I2390" s="27">
        <v>1</v>
      </c>
      <c r="J2390" s="27">
        <v>-61.799785089803997</v>
      </c>
      <c r="K2390" s="27">
        <v>0.61947641950507504</v>
      </c>
      <c r="L2390" s="27">
        <v>-55.5653223648319</v>
      </c>
      <c r="M2390" s="27">
        <v>0.50079331903014701</v>
      </c>
      <c r="N2390" s="27">
        <v>-6.2344627249720999</v>
      </c>
      <c r="O2390" s="27">
        <v>0.118683100474928</v>
      </c>
      <c r="P2390" s="27">
        <v>-2.0710722620272199</v>
      </c>
      <c r="Q2390" s="27">
        <v>-2.0710722620272199</v>
      </c>
      <c r="R2390" s="27">
        <v>0</v>
      </c>
      <c r="S2390" s="27">
        <v>6.9573099901815497E-4</v>
      </c>
      <c r="T2390" s="27" t="s">
        <v>109</v>
      </c>
      <c r="U2390" s="29">
        <v>-0.68473410077126895</v>
      </c>
      <c r="V2390" s="29">
        <v>-0.209753621936136</v>
      </c>
      <c r="W2390" s="28">
        <v>-0.474981018266664</v>
      </c>
    </row>
    <row r="2391" spans="2:23" x14ac:dyDescent="0.25">
      <c r="B2391" s="21" t="s">
        <v>70</v>
      </c>
      <c r="C2391" s="25" t="s">
        <v>93</v>
      </c>
      <c r="D2391" s="21" t="s">
        <v>42</v>
      </c>
      <c r="E2391" s="21" t="s">
        <v>137</v>
      </c>
      <c r="F2391" s="26">
        <v>62.5</v>
      </c>
      <c r="G2391" s="27">
        <v>54050</v>
      </c>
      <c r="H2391" s="27">
        <v>62.28</v>
      </c>
      <c r="I2391" s="27">
        <v>1</v>
      </c>
      <c r="J2391" s="27">
        <v>-80.418431674982401</v>
      </c>
      <c r="K2391" s="27">
        <v>9.0151710693709697E-2</v>
      </c>
      <c r="L2391" s="27">
        <v>-31.5287651454266</v>
      </c>
      <c r="M2391" s="27">
        <v>1.38572386604408E-2</v>
      </c>
      <c r="N2391" s="27">
        <v>-48.889666529555903</v>
      </c>
      <c r="O2391" s="27">
        <v>7.6294472033268904E-2</v>
      </c>
      <c r="P2391" s="27">
        <v>-16.1558334085857</v>
      </c>
      <c r="Q2391" s="27">
        <v>-16.1558334085856</v>
      </c>
      <c r="R2391" s="27">
        <v>0</v>
      </c>
      <c r="S2391" s="27">
        <v>3.63849268657605E-3</v>
      </c>
      <c r="T2391" s="27" t="s">
        <v>110</v>
      </c>
      <c r="U2391" s="29">
        <v>-5.9957145263465899</v>
      </c>
      <c r="V2391" s="29">
        <v>-1.8366586921547201</v>
      </c>
      <c r="W2391" s="28">
        <v>-4.1590605575983099</v>
      </c>
    </row>
    <row r="2392" spans="2:23" x14ac:dyDescent="0.25">
      <c r="B2392" s="21" t="s">
        <v>70</v>
      </c>
      <c r="C2392" s="25" t="s">
        <v>93</v>
      </c>
      <c r="D2392" s="21" t="s">
        <v>42</v>
      </c>
      <c r="E2392" s="21" t="s">
        <v>137</v>
      </c>
      <c r="F2392" s="26">
        <v>62.5</v>
      </c>
      <c r="G2392" s="27">
        <v>54850</v>
      </c>
      <c r="H2392" s="27">
        <v>62.49</v>
      </c>
      <c r="I2392" s="27">
        <v>1</v>
      </c>
      <c r="J2392" s="27">
        <v>-8.4947959323340303</v>
      </c>
      <c r="K2392" s="27">
        <v>1.87547889065265E-3</v>
      </c>
      <c r="L2392" s="27">
        <v>-17.208819519935801</v>
      </c>
      <c r="M2392" s="27">
        <v>7.6967687663200999E-3</v>
      </c>
      <c r="N2392" s="27">
        <v>8.7140235876017496</v>
      </c>
      <c r="O2392" s="27">
        <v>-5.8212898756674399E-3</v>
      </c>
      <c r="P2392" s="27">
        <v>3.0920217384500699</v>
      </c>
      <c r="Q2392" s="27">
        <v>3.0920217384500699</v>
      </c>
      <c r="R2392" s="27">
        <v>0</v>
      </c>
      <c r="S2392" s="27">
        <v>2.48479953222933E-4</v>
      </c>
      <c r="T2392" s="27" t="s">
        <v>109</v>
      </c>
      <c r="U2392" s="29">
        <v>-0.27666127490383602</v>
      </c>
      <c r="V2392" s="29">
        <v>-8.4749254338558996E-2</v>
      </c>
      <c r="W2392" s="28">
        <v>-0.191912238518224</v>
      </c>
    </row>
    <row r="2393" spans="2:23" x14ac:dyDescent="0.25">
      <c r="B2393" s="21" t="s">
        <v>70</v>
      </c>
      <c r="C2393" s="25" t="s">
        <v>93</v>
      </c>
      <c r="D2393" s="21" t="s">
        <v>42</v>
      </c>
      <c r="E2393" s="21" t="s">
        <v>138</v>
      </c>
      <c r="F2393" s="26">
        <v>63.11</v>
      </c>
      <c r="G2393" s="27">
        <v>53654</v>
      </c>
      <c r="H2393" s="27">
        <v>62.91</v>
      </c>
      <c r="I2393" s="27">
        <v>1</v>
      </c>
      <c r="J2393" s="27">
        <v>-55.321291260178697</v>
      </c>
      <c r="K2393" s="27">
        <v>9.4567758740829899E-2</v>
      </c>
      <c r="L2393" s="27">
        <v>-52.269206915505698</v>
      </c>
      <c r="M2393" s="27">
        <v>8.4420962739696695E-2</v>
      </c>
      <c r="N2393" s="27">
        <v>-3.0520843446730299</v>
      </c>
      <c r="O2393" s="27">
        <v>1.0146796001133201E-2</v>
      </c>
      <c r="P2393" s="27">
        <v>-1.0311366594753499</v>
      </c>
      <c r="Q2393" s="27">
        <v>-1.0311366594753399</v>
      </c>
      <c r="R2393" s="27">
        <v>0</v>
      </c>
      <c r="S2393" s="27">
        <v>3.2854202844881999E-5</v>
      </c>
      <c r="T2393" s="27" t="s">
        <v>109</v>
      </c>
      <c r="U2393" s="29">
        <v>2.8932747096786601E-2</v>
      </c>
      <c r="V2393" s="29">
        <v>-8.8629272140492397E-3</v>
      </c>
      <c r="W2393" s="28">
        <v>3.7795631386590797E-2</v>
      </c>
    </row>
    <row r="2394" spans="2:23" x14ac:dyDescent="0.25">
      <c r="B2394" s="21" t="s">
        <v>70</v>
      </c>
      <c r="C2394" s="25" t="s">
        <v>93</v>
      </c>
      <c r="D2394" s="21" t="s">
        <v>42</v>
      </c>
      <c r="E2394" s="21" t="s">
        <v>139</v>
      </c>
      <c r="F2394" s="26">
        <v>62.62</v>
      </c>
      <c r="G2394" s="27">
        <v>58004</v>
      </c>
      <c r="H2394" s="27">
        <v>61.18</v>
      </c>
      <c r="I2394" s="27">
        <v>1</v>
      </c>
      <c r="J2394" s="27">
        <v>-66.250267572401398</v>
      </c>
      <c r="K2394" s="27">
        <v>0.90459308819878603</v>
      </c>
      <c r="L2394" s="27">
        <v>-61.8912439295718</v>
      </c>
      <c r="M2394" s="27">
        <v>0.78947142408836601</v>
      </c>
      <c r="N2394" s="27">
        <v>-4.3590236428295297</v>
      </c>
      <c r="O2394" s="27">
        <v>0.11512166411041901</v>
      </c>
      <c r="P2394" s="27">
        <v>-1.4444854363372599</v>
      </c>
      <c r="Q2394" s="27">
        <v>-1.4444854363372599</v>
      </c>
      <c r="R2394" s="27">
        <v>0</v>
      </c>
      <c r="S2394" s="27">
        <v>4.3003551803041099E-4</v>
      </c>
      <c r="T2394" s="27" t="s">
        <v>109</v>
      </c>
      <c r="U2394" s="29">
        <v>0.84903696276043805</v>
      </c>
      <c r="V2394" s="29">
        <v>-0.26008428365998298</v>
      </c>
      <c r="W2394" s="28">
        <v>1.1091199868002899</v>
      </c>
    </row>
    <row r="2395" spans="2:23" x14ac:dyDescent="0.25">
      <c r="B2395" s="21" t="s">
        <v>70</v>
      </c>
      <c r="C2395" s="25" t="s">
        <v>93</v>
      </c>
      <c r="D2395" s="21" t="s">
        <v>42</v>
      </c>
      <c r="E2395" s="21" t="s">
        <v>140</v>
      </c>
      <c r="F2395" s="26">
        <v>61.87</v>
      </c>
      <c r="G2395" s="27">
        <v>53756</v>
      </c>
      <c r="H2395" s="27">
        <v>61.87</v>
      </c>
      <c r="I2395" s="27">
        <v>1</v>
      </c>
      <c r="J2395" s="27">
        <v>-5.51522E-13</v>
      </c>
      <c r="K2395" s="27">
        <v>0</v>
      </c>
      <c r="L2395" s="27">
        <v>4.04643E-13</v>
      </c>
      <c r="M2395" s="27">
        <v>0</v>
      </c>
      <c r="N2395" s="27">
        <v>-9.561650000000001E-13</v>
      </c>
      <c r="O2395" s="27">
        <v>0</v>
      </c>
      <c r="P2395" s="27">
        <v>-8.6072999999999996E-14</v>
      </c>
      <c r="Q2395" s="27">
        <v>-8.6071999999999999E-14</v>
      </c>
      <c r="R2395" s="27">
        <v>0</v>
      </c>
      <c r="S2395" s="27">
        <v>0</v>
      </c>
      <c r="T2395" s="27" t="s">
        <v>109</v>
      </c>
      <c r="U2395" s="29">
        <v>0</v>
      </c>
      <c r="V2395" s="29">
        <v>0</v>
      </c>
      <c r="W2395" s="28">
        <v>0</v>
      </c>
    </row>
    <row r="2396" spans="2:23" x14ac:dyDescent="0.25">
      <c r="B2396" s="21" t="s">
        <v>70</v>
      </c>
      <c r="C2396" s="25" t="s">
        <v>93</v>
      </c>
      <c r="D2396" s="21" t="s">
        <v>42</v>
      </c>
      <c r="E2396" s="21" t="s">
        <v>140</v>
      </c>
      <c r="F2396" s="26">
        <v>61.87</v>
      </c>
      <c r="G2396" s="27">
        <v>53854</v>
      </c>
      <c r="H2396" s="27">
        <v>61.56</v>
      </c>
      <c r="I2396" s="27">
        <v>1</v>
      </c>
      <c r="J2396" s="27">
        <v>-57.732487710206598</v>
      </c>
      <c r="K2396" s="27">
        <v>0.16498548679185299</v>
      </c>
      <c r="L2396" s="27">
        <v>-50.546572809268497</v>
      </c>
      <c r="M2396" s="27">
        <v>0.12647032312675299</v>
      </c>
      <c r="N2396" s="27">
        <v>-7.1859149009380499</v>
      </c>
      <c r="O2396" s="27">
        <v>3.8515163665100202E-2</v>
      </c>
      <c r="P2396" s="27">
        <v>-2.35936799027774</v>
      </c>
      <c r="Q2396" s="27">
        <v>-2.35936799027774</v>
      </c>
      <c r="R2396" s="27">
        <v>0</v>
      </c>
      <c r="S2396" s="27">
        <v>2.75547557020587E-4</v>
      </c>
      <c r="T2396" s="27" t="s">
        <v>110</v>
      </c>
      <c r="U2396" s="29">
        <v>0.14932970630089801</v>
      </c>
      <c r="V2396" s="29">
        <v>-4.5743956265639499E-2</v>
      </c>
      <c r="W2396" s="28">
        <v>0.195073441022939</v>
      </c>
    </row>
    <row r="2397" spans="2:23" x14ac:dyDescent="0.25">
      <c r="B2397" s="21" t="s">
        <v>70</v>
      </c>
      <c r="C2397" s="25" t="s">
        <v>93</v>
      </c>
      <c r="D2397" s="21" t="s">
        <v>42</v>
      </c>
      <c r="E2397" s="21" t="s">
        <v>140</v>
      </c>
      <c r="F2397" s="26">
        <v>61.87</v>
      </c>
      <c r="G2397" s="27">
        <v>58104</v>
      </c>
      <c r="H2397" s="27">
        <v>60.83</v>
      </c>
      <c r="I2397" s="27">
        <v>1</v>
      </c>
      <c r="J2397" s="27">
        <v>-54.194486591368097</v>
      </c>
      <c r="K2397" s="27">
        <v>0.377116241194214</v>
      </c>
      <c r="L2397" s="27">
        <v>-55.0735062044456</v>
      </c>
      <c r="M2397" s="27">
        <v>0.38944889539760302</v>
      </c>
      <c r="N2397" s="27">
        <v>0.87901961307751397</v>
      </c>
      <c r="O2397" s="27">
        <v>-1.23326542033887E-2</v>
      </c>
      <c r="P2397" s="27">
        <v>0.28829572824935201</v>
      </c>
      <c r="Q2397" s="27">
        <v>0.28829572824935201</v>
      </c>
      <c r="R2397" s="27">
        <v>0</v>
      </c>
      <c r="S2397" s="27">
        <v>1.0671892417403999E-5</v>
      </c>
      <c r="T2397" s="27" t="s">
        <v>109</v>
      </c>
      <c r="U2397" s="29">
        <v>0.157572062222717</v>
      </c>
      <c r="V2397" s="29">
        <v>-4.8268825416950802E-2</v>
      </c>
      <c r="W2397" s="28">
        <v>0.205840653867818</v>
      </c>
    </row>
    <row r="2398" spans="2:23" x14ac:dyDescent="0.25">
      <c r="B2398" s="21" t="s">
        <v>70</v>
      </c>
      <c r="C2398" s="25" t="s">
        <v>93</v>
      </c>
      <c r="D2398" s="21" t="s">
        <v>42</v>
      </c>
      <c r="E2398" s="21" t="s">
        <v>141</v>
      </c>
      <c r="F2398" s="26">
        <v>61.91</v>
      </c>
      <c r="G2398" s="27">
        <v>54050</v>
      </c>
      <c r="H2398" s="27">
        <v>62.28</v>
      </c>
      <c r="I2398" s="27">
        <v>1</v>
      </c>
      <c r="J2398" s="27">
        <v>107.497362206308</v>
      </c>
      <c r="K2398" s="27">
        <v>0.24370935196691701</v>
      </c>
      <c r="L2398" s="27">
        <v>58.483761359118397</v>
      </c>
      <c r="M2398" s="27">
        <v>7.2135188727760299E-2</v>
      </c>
      <c r="N2398" s="27">
        <v>49.013600847189799</v>
      </c>
      <c r="O2398" s="27">
        <v>0.171574163239156</v>
      </c>
      <c r="P2398" s="27">
        <v>16.155833408585401</v>
      </c>
      <c r="Q2398" s="27">
        <v>16.155833408585298</v>
      </c>
      <c r="R2398" s="27">
        <v>0</v>
      </c>
      <c r="S2398" s="27">
        <v>5.5047210014265704E-3</v>
      </c>
      <c r="T2398" s="27" t="s">
        <v>110</v>
      </c>
      <c r="U2398" s="29">
        <v>-7.48113464712503</v>
      </c>
      <c r="V2398" s="29">
        <v>-2.2916853223154598</v>
      </c>
      <c r="W2398" s="28">
        <v>-5.1894552184256604</v>
      </c>
    </row>
    <row r="2399" spans="2:23" x14ac:dyDescent="0.25">
      <c r="B2399" s="21" t="s">
        <v>70</v>
      </c>
      <c r="C2399" s="25" t="s">
        <v>93</v>
      </c>
      <c r="D2399" s="21" t="s">
        <v>42</v>
      </c>
      <c r="E2399" s="21" t="s">
        <v>141</v>
      </c>
      <c r="F2399" s="26">
        <v>61.91</v>
      </c>
      <c r="G2399" s="27">
        <v>56000</v>
      </c>
      <c r="H2399" s="27">
        <v>61.77</v>
      </c>
      <c r="I2399" s="27">
        <v>1</v>
      </c>
      <c r="J2399" s="27">
        <v>-16.1783136309372</v>
      </c>
      <c r="K2399" s="27">
        <v>2.5276022430539301E-2</v>
      </c>
      <c r="L2399" s="27">
        <v>32.547482291742497</v>
      </c>
      <c r="M2399" s="27">
        <v>0.10230032894301699</v>
      </c>
      <c r="N2399" s="27">
        <v>-48.725795922679701</v>
      </c>
      <c r="O2399" s="27">
        <v>-7.7024306512477395E-2</v>
      </c>
      <c r="P2399" s="27">
        <v>-15.6150096431184</v>
      </c>
      <c r="Q2399" s="27">
        <v>-15.615009643118301</v>
      </c>
      <c r="R2399" s="27">
        <v>0</v>
      </c>
      <c r="S2399" s="27">
        <v>2.3546520770757501E-2</v>
      </c>
      <c r="T2399" s="27" t="s">
        <v>110</v>
      </c>
      <c r="U2399" s="29">
        <v>-11.5847945439064</v>
      </c>
      <c r="V2399" s="29">
        <v>-3.5487536143348399</v>
      </c>
      <c r="W2399" s="28">
        <v>-8.0360500560389898</v>
      </c>
    </row>
    <row r="2400" spans="2:23" x14ac:dyDescent="0.25">
      <c r="B2400" s="21" t="s">
        <v>70</v>
      </c>
      <c r="C2400" s="25" t="s">
        <v>93</v>
      </c>
      <c r="D2400" s="21" t="s">
        <v>42</v>
      </c>
      <c r="E2400" s="21" t="s">
        <v>141</v>
      </c>
      <c r="F2400" s="26">
        <v>61.91</v>
      </c>
      <c r="G2400" s="27">
        <v>58450</v>
      </c>
      <c r="H2400" s="27">
        <v>61.63</v>
      </c>
      <c r="I2400" s="27">
        <v>1</v>
      </c>
      <c r="J2400" s="27">
        <v>-94.307873069663302</v>
      </c>
      <c r="K2400" s="27">
        <v>0.227507878528389</v>
      </c>
      <c r="L2400" s="27">
        <v>-71.524323447870501</v>
      </c>
      <c r="M2400" s="27">
        <v>0.13086034384680201</v>
      </c>
      <c r="N2400" s="27">
        <v>-22.783549621792801</v>
      </c>
      <c r="O2400" s="27">
        <v>9.6647534681587099E-2</v>
      </c>
      <c r="P2400" s="27">
        <v>-7.88032097886913</v>
      </c>
      <c r="Q2400" s="27">
        <v>-7.8803209788691202</v>
      </c>
      <c r="R2400" s="27">
        <v>0</v>
      </c>
      <c r="S2400" s="27">
        <v>1.58850415431352E-3</v>
      </c>
      <c r="T2400" s="27" t="s">
        <v>110</v>
      </c>
      <c r="U2400" s="29">
        <v>-0.40947567682021402</v>
      </c>
      <c r="V2400" s="29">
        <v>-0.12543410093209501</v>
      </c>
      <c r="W2400" s="28">
        <v>-0.28404189847186501</v>
      </c>
    </row>
    <row r="2401" spans="2:23" x14ac:dyDescent="0.25">
      <c r="B2401" s="21" t="s">
        <v>70</v>
      </c>
      <c r="C2401" s="25" t="s">
        <v>93</v>
      </c>
      <c r="D2401" s="21" t="s">
        <v>42</v>
      </c>
      <c r="E2401" s="21" t="s">
        <v>142</v>
      </c>
      <c r="F2401" s="26">
        <v>61.56</v>
      </c>
      <c r="G2401" s="27">
        <v>53850</v>
      </c>
      <c r="H2401" s="27">
        <v>61.91</v>
      </c>
      <c r="I2401" s="27">
        <v>1</v>
      </c>
      <c r="J2401" s="27">
        <v>-0.82722511677287103</v>
      </c>
      <c r="K2401" s="27">
        <v>0</v>
      </c>
      <c r="L2401" s="27">
        <v>5.9341092754253797</v>
      </c>
      <c r="M2401" s="27">
        <v>0</v>
      </c>
      <c r="N2401" s="27">
        <v>-6.7613343921982496</v>
      </c>
      <c r="O2401" s="27">
        <v>0</v>
      </c>
      <c r="P2401" s="27">
        <v>-2.21537819114487</v>
      </c>
      <c r="Q2401" s="27">
        <v>-2.2153781911448598</v>
      </c>
      <c r="R2401" s="27">
        <v>0</v>
      </c>
      <c r="S2401" s="27">
        <v>0</v>
      </c>
      <c r="T2401" s="27" t="s">
        <v>110</v>
      </c>
      <c r="U2401" s="29">
        <v>2.3664670372693402</v>
      </c>
      <c r="V2401" s="29">
        <v>-0.72491647736050702</v>
      </c>
      <c r="W2401" s="28">
        <v>3.0913800037703201</v>
      </c>
    </row>
    <row r="2402" spans="2:23" x14ac:dyDescent="0.25">
      <c r="B2402" s="21" t="s">
        <v>70</v>
      </c>
      <c r="C2402" s="25" t="s">
        <v>93</v>
      </c>
      <c r="D2402" s="21" t="s">
        <v>42</v>
      </c>
      <c r="E2402" s="21" t="s">
        <v>142</v>
      </c>
      <c r="F2402" s="26">
        <v>61.56</v>
      </c>
      <c r="G2402" s="27">
        <v>53850</v>
      </c>
      <c r="H2402" s="27">
        <v>61.91</v>
      </c>
      <c r="I2402" s="27">
        <v>2</v>
      </c>
      <c r="J2402" s="27">
        <v>-1.9133527510147801</v>
      </c>
      <c r="K2402" s="27">
        <v>0</v>
      </c>
      <c r="L2402" s="27">
        <v>13.7254588584114</v>
      </c>
      <c r="M2402" s="27">
        <v>0</v>
      </c>
      <c r="N2402" s="27">
        <v>-15.638811609426201</v>
      </c>
      <c r="O2402" s="27">
        <v>0</v>
      </c>
      <c r="P2402" s="27">
        <v>-5.1241190222648498</v>
      </c>
      <c r="Q2402" s="27">
        <v>-5.1241190222648498</v>
      </c>
      <c r="R2402" s="27">
        <v>0</v>
      </c>
      <c r="S2402" s="27">
        <v>0</v>
      </c>
      <c r="T2402" s="27" t="s">
        <v>110</v>
      </c>
      <c r="U2402" s="29">
        <v>5.4735840632990804</v>
      </c>
      <c r="V2402" s="29">
        <v>-1.67671521099314</v>
      </c>
      <c r="W2402" s="28">
        <v>7.1502911537545302</v>
      </c>
    </row>
    <row r="2403" spans="2:23" x14ac:dyDescent="0.25">
      <c r="B2403" s="21" t="s">
        <v>70</v>
      </c>
      <c r="C2403" s="25" t="s">
        <v>93</v>
      </c>
      <c r="D2403" s="21" t="s">
        <v>42</v>
      </c>
      <c r="E2403" s="21" t="s">
        <v>142</v>
      </c>
      <c r="F2403" s="26">
        <v>61.56</v>
      </c>
      <c r="G2403" s="27">
        <v>58004</v>
      </c>
      <c r="H2403" s="27">
        <v>61.18</v>
      </c>
      <c r="I2403" s="27">
        <v>1</v>
      </c>
      <c r="J2403" s="27">
        <v>-66.946564240426596</v>
      </c>
      <c r="K2403" s="27">
        <v>0.152382643762317</v>
      </c>
      <c r="L2403" s="27">
        <v>-75.620507529954907</v>
      </c>
      <c r="M2403" s="27">
        <v>0.194427679408991</v>
      </c>
      <c r="N2403" s="27">
        <v>8.6739432895283208</v>
      </c>
      <c r="O2403" s="27">
        <v>-4.2045035646673702E-2</v>
      </c>
      <c r="P2403" s="27">
        <v>2.8460473075558999</v>
      </c>
      <c r="Q2403" s="27">
        <v>2.8460473075558901</v>
      </c>
      <c r="R2403" s="27">
        <v>0</v>
      </c>
      <c r="S2403" s="27">
        <v>2.7539949941276902E-4</v>
      </c>
      <c r="T2403" s="27" t="s">
        <v>110</v>
      </c>
      <c r="U2403" s="29">
        <v>0.71579461238441899</v>
      </c>
      <c r="V2403" s="29">
        <v>-0.219268344224261</v>
      </c>
      <c r="W2403" s="28">
        <v>0.93506189466515899</v>
      </c>
    </row>
    <row r="2404" spans="2:23" x14ac:dyDescent="0.25">
      <c r="B2404" s="21" t="s">
        <v>70</v>
      </c>
      <c r="C2404" s="25" t="s">
        <v>93</v>
      </c>
      <c r="D2404" s="21" t="s">
        <v>42</v>
      </c>
      <c r="E2404" s="21" t="s">
        <v>143</v>
      </c>
      <c r="F2404" s="26">
        <v>62.49</v>
      </c>
      <c r="G2404" s="27">
        <v>54000</v>
      </c>
      <c r="H2404" s="27">
        <v>61.72</v>
      </c>
      <c r="I2404" s="27">
        <v>1</v>
      </c>
      <c r="J2404" s="27">
        <v>-99.002214975536901</v>
      </c>
      <c r="K2404" s="27">
        <v>0.59396717734578297</v>
      </c>
      <c r="L2404" s="27">
        <v>-77.953892527469904</v>
      </c>
      <c r="M2404" s="27">
        <v>0.36825464722717099</v>
      </c>
      <c r="N2404" s="27">
        <v>-21.048322448066902</v>
      </c>
      <c r="O2404" s="27">
        <v>0.225712530118612</v>
      </c>
      <c r="P2404" s="27">
        <v>-6.2246715183109496</v>
      </c>
      <c r="Q2404" s="27">
        <v>-6.2246715183109496</v>
      </c>
      <c r="R2404" s="27">
        <v>0</v>
      </c>
      <c r="S2404" s="27">
        <v>2.3480400519588201E-3</v>
      </c>
      <c r="T2404" s="27" t="s">
        <v>110</v>
      </c>
      <c r="U2404" s="29">
        <v>-2.1893316019952098</v>
      </c>
      <c r="V2404" s="29">
        <v>-0.670654831737581</v>
      </c>
      <c r="W2404" s="28">
        <v>-1.5186784950066901</v>
      </c>
    </row>
    <row r="2405" spans="2:23" x14ac:dyDescent="0.25">
      <c r="B2405" s="21" t="s">
        <v>70</v>
      </c>
      <c r="C2405" s="25" t="s">
        <v>93</v>
      </c>
      <c r="D2405" s="21" t="s">
        <v>42</v>
      </c>
      <c r="E2405" s="21" t="s">
        <v>143</v>
      </c>
      <c r="F2405" s="26">
        <v>62.49</v>
      </c>
      <c r="G2405" s="27">
        <v>54850</v>
      </c>
      <c r="H2405" s="27">
        <v>62.49</v>
      </c>
      <c r="I2405" s="27">
        <v>1</v>
      </c>
      <c r="J2405" s="27">
        <v>8.4960173482637007</v>
      </c>
      <c r="K2405" s="27">
        <v>5.6735296274650201E-4</v>
      </c>
      <c r="L2405" s="27">
        <v>17.2138324263125</v>
      </c>
      <c r="M2405" s="27">
        <v>2.3290439706571899E-3</v>
      </c>
      <c r="N2405" s="27">
        <v>-8.7178150780488508</v>
      </c>
      <c r="O2405" s="27">
        <v>-1.76169100791069E-3</v>
      </c>
      <c r="P2405" s="27">
        <v>-3.0920217384509199</v>
      </c>
      <c r="Q2405" s="27">
        <v>-3.0920217384509101</v>
      </c>
      <c r="R2405" s="27">
        <v>0</v>
      </c>
      <c r="S2405" s="27">
        <v>7.5146303668077001E-5</v>
      </c>
      <c r="T2405" s="27" t="s">
        <v>109</v>
      </c>
      <c r="U2405" s="29">
        <v>-0.110088071084338</v>
      </c>
      <c r="V2405" s="29">
        <v>-3.3723122035098398E-2</v>
      </c>
      <c r="W2405" s="28">
        <v>-7.6365035776302298E-2</v>
      </c>
    </row>
    <row r="2406" spans="2:23" x14ac:dyDescent="0.25">
      <c r="B2406" s="21" t="s">
        <v>70</v>
      </c>
      <c r="C2406" s="25" t="s">
        <v>93</v>
      </c>
      <c r="D2406" s="21" t="s">
        <v>42</v>
      </c>
      <c r="E2406" s="21" t="s">
        <v>91</v>
      </c>
      <c r="F2406" s="26">
        <v>61.72</v>
      </c>
      <c r="G2406" s="27">
        <v>54250</v>
      </c>
      <c r="H2406" s="27">
        <v>61.5</v>
      </c>
      <c r="I2406" s="27">
        <v>1</v>
      </c>
      <c r="J2406" s="27">
        <v>-133.305361034226</v>
      </c>
      <c r="K2406" s="27">
        <v>0.24167634221432699</v>
      </c>
      <c r="L2406" s="27">
        <v>-133.30535964300299</v>
      </c>
      <c r="M2406" s="27">
        <v>0.24167633716988299</v>
      </c>
      <c r="N2406" s="27">
        <v>-1.3912230256709999E-6</v>
      </c>
      <c r="O2406" s="27">
        <v>5.0444436390000004E-9</v>
      </c>
      <c r="P2406" s="27">
        <v>0</v>
      </c>
      <c r="Q2406" s="27">
        <v>0</v>
      </c>
      <c r="R2406" s="27">
        <v>0</v>
      </c>
      <c r="S2406" s="27">
        <v>0</v>
      </c>
      <c r="T2406" s="27" t="s">
        <v>110</v>
      </c>
      <c r="U2406" s="29">
        <v>4.7191069419999997E-9</v>
      </c>
      <c r="V2406" s="29">
        <v>0</v>
      </c>
      <c r="W2406" s="28">
        <v>4.7191015825499997E-9</v>
      </c>
    </row>
    <row r="2407" spans="2:23" x14ac:dyDescent="0.25">
      <c r="B2407" s="21" t="s">
        <v>70</v>
      </c>
      <c r="C2407" s="25" t="s">
        <v>93</v>
      </c>
      <c r="D2407" s="21" t="s">
        <v>42</v>
      </c>
      <c r="E2407" s="21" t="s">
        <v>144</v>
      </c>
      <c r="F2407" s="26">
        <v>61.18</v>
      </c>
      <c r="G2407" s="27">
        <v>58004</v>
      </c>
      <c r="H2407" s="27">
        <v>61.18</v>
      </c>
      <c r="I2407" s="27">
        <v>1</v>
      </c>
      <c r="J2407" s="27">
        <v>0</v>
      </c>
      <c r="K2407" s="27">
        <v>0</v>
      </c>
      <c r="L2407" s="27">
        <v>0</v>
      </c>
      <c r="M2407" s="27">
        <v>0</v>
      </c>
      <c r="N2407" s="27">
        <v>0</v>
      </c>
      <c r="O2407" s="27">
        <v>0</v>
      </c>
      <c r="P2407" s="27">
        <v>0</v>
      </c>
      <c r="Q2407" s="27">
        <v>0</v>
      </c>
      <c r="R2407" s="27">
        <v>0</v>
      </c>
      <c r="S2407" s="27">
        <v>0</v>
      </c>
      <c r="T2407" s="27" t="s">
        <v>109</v>
      </c>
      <c r="U2407" s="29">
        <v>0</v>
      </c>
      <c r="V2407" s="29">
        <v>0</v>
      </c>
      <c r="W2407" s="28">
        <v>0</v>
      </c>
    </row>
    <row r="2408" spans="2:23" x14ac:dyDescent="0.25">
      <c r="B2408" s="21" t="s">
        <v>70</v>
      </c>
      <c r="C2408" s="25" t="s">
        <v>93</v>
      </c>
      <c r="D2408" s="21" t="s">
        <v>42</v>
      </c>
      <c r="E2408" s="21" t="s">
        <v>145</v>
      </c>
      <c r="F2408" s="26">
        <v>62.6</v>
      </c>
      <c r="G2408" s="27">
        <v>53550</v>
      </c>
      <c r="H2408" s="27">
        <v>62.5</v>
      </c>
      <c r="I2408" s="27">
        <v>1</v>
      </c>
      <c r="J2408" s="27">
        <v>-32.235309986333597</v>
      </c>
      <c r="K2408" s="27">
        <v>1.83923392154959E-2</v>
      </c>
      <c r="L2408" s="27">
        <v>-12.000389181524801</v>
      </c>
      <c r="M2408" s="27">
        <v>2.5489653269925999E-3</v>
      </c>
      <c r="N2408" s="27">
        <v>-20.234920804808901</v>
      </c>
      <c r="O2408" s="27">
        <v>1.58433738885033E-2</v>
      </c>
      <c r="P2408" s="27">
        <v>-6.58793726021658</v>
      </c>
      <c r="Q2408" s="27">
        <v>-6.58793726021658</v>
      </c>
      <c r="R2408" s="27">
        <v>0</v>
      </c>
      <c r="S2408" s="27">
        <v>7.6819623699853404E-4</v>
      </c>
      <c r="T2408" s="27" t="s">
        <v>109</v>
      </c>
      <c r="U2408" s="29">
        <v>-1.03248904375503</v>
      </c>
      <c r="V2408" s="29">
        <v>-0.316280898370708</v>
      </c>
      <c r="W2408" s="28">
        <v>-0.71620895877618895</v>
      </c>
    </row>
    <row r="2409" spans="2:23" x14ac:dyDescent="0.25">
      <c r="B2409" s="21" t="s">
        <v>70</v>
      </c>
      <c r="C2409" s="25" t="s">
        <v>93</v>
      </c>
      <c r="D2409" s="21" t="s">
        <v>42</v>
      </c>
      <c r="E2409" s="21" t="s">
        <v>146</v>
      </c>
      <c r="F2409" s="26">
        <v>61.86</v>
      </c>
      <c r="G2409" s="27">
        <v>58200</v>
      </c>
      <c r="H2409" s="27">
        <v>61.81</v>
      </c>
      <c r="I2409" s="27">
        <v>1</v>
      </c>
      <c r="J2409" s="27">
        <v>-20.2040186828422</v>
      </c>
      <c r="K2409" s="27">
        <v>7.2006898233222998E-3</v>
      </c>
      <c r="L2409" s="27">
        <v>7.7318340407143697</v>
      </c>
      <c r="M2409" s="27">
        <v>1.0545413846487601E-3</v>
      </c>
      <c r="N2409" s="27">
        <v>-27.9358527235566</v>
      </c>
      <c r="O2409" s="27">
        <v>6.1461484386735399E-3</v>
      </c>
      <c r="P2409" s="27">
        <v>-9.2282394491863595</v>
      </c>
      <c r="Q2409" s="27">
        <v>-9.2282394491863595</v>
      </c>
      <c r="R2409" s="27">
        <v>0</v>
      </c>
      <c r="S2409" s="27">
        <v>1.502229514768E-3</v>
      </c>
      <c r="T2409" s="27" t="s">
        <v>109</v>
      </c>
      <c r="U2409" s="29">
        <v>-1.0167455474723699</v>
      </c>
      <c r="V2409" s="29">
        <v>-0.31145821557528902</v>
      </c>
      <c r="W2409" s="28">
        <v>-0.70528813288626502</v>
      </c>
    </row>
    <row r="2410" spans="2:23" x14ac:dyDescent="0.25">
      <c r="B2410" s="21" t="s">
        <v>70</v>
      </c>
      <c r="C2410" s="25" t="s">
        <v>93</v>
      </c>
      <c r="D2410" s="21" t="s">
        <v>42</v>
      </c>
      <c r="E2410" s="21" t="s">
        <v>147</v>
      </c>
      <c r="F2410" s="26">
        <v>62.88</v>
      </c>
      <c r="G2410" s="27">
        <v>53000</v>
      </c>
      <c r="H2410" s="27">
        <v>62.89</v>
      </c>
      <c r="I2410" s="27">
        <v>1</v>
      </c>
      <c r="J2410" s="27">
        <v>6.6639699952346501</v>
      </c>
      <c r="K2410" s="27">
        <v>1.09777802352742E-3</v>
      </c>
      <c r="L2410" s="27">
        <v>30.369123525024701</v>
      </c>
      <c r="M2410" s="27">
        <v>2.2798852166125299E-2</v>
      </c>
      <c r="N2410" s="27">
        <v>-23.70515352979</v>
      </c>
      <c r="O2410" s="27">
        <v>-2.1701074142597799E-2</v>
      </c>
      <c r="P2410" s="27">
        <v>-8.1897522604129893</v>
      </c>
      <c r="Q2410" s="27">
        <v>-8.1897522604129893</v>
      </c>
      <c r="R2410" s="27">
        <v>0</v>
      </c>
      <c r="S2410" s="27">
        <v>1.6580208803891501E-3</v>
      </c>
      <c r="T2410" s="27" t="s">
        <v>109</v>
      </c>
      <c r="U2410" s="29">
        <v>-1.1276205121594101</v>
      </c>
      <c r="V2410" s="29">
        <v>-0.34542238560706001</v>
      </c>
      <c r="W2410" s="28">
        <v>-0.78219901488850696</v>
      </c>
    </row>
    <row r="2411" spans="2:23" x14ac:dyDescent="0.25">
      <c r="B2411" s="21" t="s">
        <v>70</v>
      </c>
      <c r="C2411" s="25" t="s">
        <v>93</v>
      </c>
      <c r="D2411" s="21" t="s">
        <v>42</v>
      </c>
      <c r="E2411" s="21" t="s">
        <v>148</v>
      </c>
      <c r="F2411" s="26">
        <v>61.77</v>
      </c>
      <c r="G2411" s="27">
        <v>56100</v>
      </c>
      <c r="H2411" s="27">
        <v>61.3</v>
      </c>
      <c r="I2411" s="27">
        <v>1</v>
      </c>
      <c r="J2411" s="27">
        <v>-45.276381844745501</v>
      </c>
      <c r="K2411" s="27">
        <v>0.19126040525034699</v>
      </c>
      <c r="L2411" s="27">
        <v>3.5059587173633799</v>
      </c>
      <c r="M2411" s="27">
        <v>1.1468199510489901E-3</v>
      </c>
      <c r="N2411" s="27">
        <v>-48.782340562108899</v>
      </c>
      <c r="O2411" s="27">
        <v>0.190113585299298</v>
      </c>
      <c r="P2411" s="27">
        <v>-15.6150096431242</v>
      </c>
      <c r="Q2411" s="27">
        <v>-15.6150096431241</v>
      </c>
      <c r="R2411" s="27">
        <v>0</v>
      </c>
      <c r="S2411" s="27">
        <v>2.2749201490248502E-2</v>
      </c>
      <c r="T2411" s="27" t="s">
        <v>110</v>
      </c>
      <c r="U2411" s="29">
        <v>-11.229060592799099</v>
      </c>
      <c r="V2411" s="29">
        <v>-3.4397821397049699</v>
      </c>
      <c r="W2411" s="28">
        <v>-7.7892872993154203</v>
      </c>
    </row>
    <row r="2412" spans="2:23" x14ac:dyDescent="0.25">
      <c r="B2412" s="21" t="s">
        <v>70</v>
      </c>
      <c r="C2412" s="25" t="s">
        <v>93</v>
      </c>
      <c r="D2412" s="21" t="s">
        <v>42</v>
      </c>
      <c r="E2412" s="21" t="s">
        <v>92</v>
      </c>
      <c r="F2412" s="26">
        <v>60.99</v>
      </c>
      <c r="G2412" s="27">
        <v>56100</v>
      </c>
      <c r="H2412" s="27">
        <v>61.3</v>
      </c>
      <c r="I2412" s="27">
        <v>1</v>
      </c>
      <c r="J2412" s="27">
        <v>33.1952095913961</v>
      </c>
      <c r="K2412" s="27">
        <v>9.1018752228860494E-2</v>
      </c>
      <c r="L2412" s="27">
        <v>-16.852201262120801</v>
      </c>
      <c r="M2412" s="27">
        <v>2.3458126377507601E-2</v>
      </c>
      <c r="N2412" s="27">
        <v>50.047410853516901</v>
      </c>
      <c r="O2412" s="27">
        <v>6.7560625851352904E-2</v>
      </c>
      <c r="P2412" s="27">
        <v>16.199876455057499</v>
      </c>
      <c r="Q2412" s="27">
        <v>16.199876455057499</v>
      </c>
      <c r="R2412" s="27">
        <v>0</v>
      </c>
      <c r="S2412" s="27">
        <v>2.1677213365343902E-2</v>
      </c>
      <c r="T2412" s="27" t="s">
        <v>109</v>
      </c>
      <c r="U2412" s="29">
        <v>-11.383702896909</v>
      </c>
      <c r="V2412" s="29">
        <v>-3.48715349649158</v>
      </c>
      <c r="W2412" s="28">
        <v>-7.8965583684654304</v>
      </c>
    </row>
    <row r="2413" spans="2:23" x14ac:dyDescent="0.25">
      <c r="B2413" s="21" t="s">
        <v>70</v>
      </c>
      <c r="C2413" s="25" t="s">
        <v>93</v>
      </c>
      <c r="D2413" s="21" t="s">
        <v>42</v>
      </c>
      <c r="E2413" s="21" t="s">
        <v>149</v>
      </c>
      <c r="F2413" s="26">
        <v>61.18</v>
      </c>
      <c r="G2413" s="27">
        <v>58054</v>
      </c>
      <c r="H2413" s="27">
        <v>60.97</v>
      </c>
      <c r="I2413" s="27">
        <v>1</v>
      </c>
      <c r="J2413" s="27">
        <v>-34.617499348122003</v>
      </c>
      <c r="K2413" s="27">
        <v>6.7348464874788294E-2</v>
      </c>
      <c r="L2413" s="27">
        <v>-34.176645332826297</v>
      </c>
      <c r="M2413" s="27">
        <v>6.5644021444765693E-2</v>
      </c>
      <c r="N2413" s="27">
        <v>-0.44085401529576601</v>
      </c>
      <c r="O2413" s="27">
        <v>1.70444343002258E-3</v>
      </c>
      <c r="P2413" s="27">
        <v>-0.14422423385404001</v>
      </c>
      <c r="Q2413" s="27">
        <v>-0.14422423385404001</v>
      </c>
      <c r="R2413" s="27">
        <v>0</v>
      </c>
      <c r="S2413" s="27">
        <v>1.1689953852499999E-6</v>
      </c>
      <c r="T2413" s="27" t="s">
        <v>110</v>
      </c>
      <c r="U2413" s="29">
        <v>1.15195392765177E-2</v>
      </c>
      <c r="V2413" s="29">
        <v>-3.52876406120791E-3</v>
      </c>
      <c r="W2413" s="28">
        <v>1.5048286247487899E-2</v>
      </c>
    </row>
    <row r="2414" spans="2:23" x14ac:dyDescent="0.25">
      <c r="B2414" s="21" t="s">
        <v>70</v>
      </c>
      <c r="C2414" s="25" t="s">
        <v>93</v>
      </c>
      <c r="D2414" s="21" t="s">
        <v>42</v>
      </c>
      <c r="E2414" s="21" t="s">
        <v>149</v>
      </c>
      <c r="F2414" s="26">
        <v>61.18</v>
      </c>
      <c r="G2414" s="27">
        <v>58104</v>
      </c>
      <c r="H2414" s="27">
        <v>60.83</v>
      </c>
      <c r="I2414" s="27">
        <v>1</v>
      </c>
      <c r="J2414" s="27">
        <v>-36.207305608486699</v>
      </c>
      <c r="K2414" s="27">
        <v>0.11720062676071601</v>
      </c>
      <c r="L2414" s="27">
        <v>-35.766388430573201</v>
      </c>
      <c r="M2414" s="27">
        <v>0.114363567998178</v>
      </c>
      <c r="N2414" s="27">
        <v>-0.440917177913486</v>
      </c>
      <c r="O2414" s="27">
        <v>2.8370587625381901E-3</v>
      </c>
      <c r="P2414" s="27">
        <v>-0.14407149439535699</v>
      </c>
      <c r="Q2414" s="27">
        <v>-0.14407149439535599</v>
      </c>
      <c r="R2414" s="27">
        <v>0</v>
      </c>
      <c r="S2414" s="27">
        <v>1.8556396374600001E-6</v>
      </c>
      <c r="T2414" s="27" t="s">
        <v>110</v>
      </c>
      <c r="U2414" s="29">
        <v>1.87537575389219E-2</v>
      </c>
      <c r="V2414" s="29">
        <v>-5.7448118390338596E-3</v>
      </c>
      <c r="W2414" s="28">
        <v>2.4498541555126398E-2</v>
      </c>
    </row>
    <row r="2415" spans="2:23" x14ac:dyDescent="0.25">
      <c r="B2415" s="21" t="s">
        <v>70</v>
      </c>
      <c r="C2415" s="25" t="s">
        <v>93</v>
      </c>
      <c r="D2415" s="21" t="s">
        <v>42</v>
      </c>
      <c r="E2415" s="21" t="s">
        <v>150</v>
      </c>
      <c r="F2415" s="26">
        <v>60.97</v>
      </c>
      <c r="G2415" s="27">
        <v>58104</v>
      </c>
      <c r="H2415" s="27">
        <v>60.83</v>
      </c>
      <c r="I2415" s="27">
        <v>1</v>
      </c>
      <c r="J2415" s="27">
        <v>-38.989861086762701</v>
      </c>
      <c r="K2415" s="27">
        <v>5.0774989536672803E-2</v>
      </c>
      <c r="L2415" s="27">
        <v>-38.547582173766401</v>
      </c>
      <c r="M2415" s="27">
        <v>4.96295974542054E-2</v>
      </c>
      <c r="N2415" s="27">
        <v>-0.44227891299630201</v>
      </c>
      <c r="O2415" s="27">
        <v>1.1453920824674099E-3</v>
      </c>
      <c r="P2415" s="27">
        <v>-0.144224233854093</v>
      </c>
      <c r="Q2415" s="27">
        <v>-0.144224233854093</v>
      </c>
      <c r="R2415" s="27">
        <v>0</v>
      </c>
      <c r="S2415" s="27">
        <v>6.9474102966900003E-7</v>
      </c>
      <c r="T2415" s="27" t="s">
        <v>110</v>
      </c>
      <c r="U2415" s="29">
        <v>7.8353300027829004E-3</v>
      </c>
      <c r="V2415" s="29">
        <v>-2.40018548119248E-3</v>
      </c>
      <c r="W2415" s="28">
        <v>1.0235503859582299E-2</v>
      </c>
    </row>
    <row r="2416" spans="2:23" x14ac:dyDescent="0.25">
      <c r="B2416" s="21" t="s">
        <v>70</v>
      </c>
      <c r="C2416" s="25" t="s">
        <v>93</v>
      </c>
      <c r="D2416" s="21" t="s">
        <v>42</v>
      </c>
      <c r="E2416" s="21" t="s">
        <v>151</v>
      </c>
      <c r="F2416" s="26">
        <v>61.58</v>
      </c>
      <c r="G2416" s="27">
        <v>58200</v>
      </c>
      <c r="H2416" s="27">
        <v>61.81</v>
      </c>
      <c r="I2416" s="27">
        <v>1</v>
      </c>
      <c r="J2416" s="27">
        <v>40.141511336977103</v>
      </c>
      <c r="K2416" s="27">
        <v>6.5984411182462205E-2</v>
      </c>
      <c r="L2416" s="27">
        <v>12.172627354608199</v>
      </c>
      <c r="M2416" s="27">
        <v>6.0676784824447204E-3</v>
      </c>
      <c r="N2416" s="27">
        <v>27.968883982368801</v>
      </c>
      <c r="O2416" s="27">
        <v>5.9916732700017503E-2</v>
      </c>
      <c r="P2416" s="27">
        <v>9.2282394491863595</v>
      </c>
      <c r="Q2416" s="27">
        <v>9.2282394491863595</v>
      </c>
      <c r="R2416" s="27">
        <v>0</v>
      </c>
      <c r="S2416" s="27">
        <v>3.48731851642572E-3</v>
      </c>
      <c r="T2416" s="27" t="s">
        <v>110</v>
      </c>
      <c r="U2416" s="29">
        <v>-2.73628049201736</v>
      </c>
      <c r="V2416" s="29">
        <v>-0.83820090628954502</v>
      </c>
      <c r="W2416" s="28">
        <v>-1.89808174136162</v>
      </c>
    </row>
    <row r="2417" spans="2:23" x14ac:dyDescent="0.25">
      <c r="B2417" s="21" t="s">
        <v>70</v>
      </c>
      <c r="C2417" s="25" t="s">
        <v>93</v>
      </c>
      <c r="D2417" s="21" t="s">
        <v>42</v>
      </c>
      <c r="E2417" s="21" t="s">
        <v>151</v>
      </c>
      <c r="F2417" s="26">
        <v>61.58</v>
      </c>
      <c r="G2417" s="27">
        <v>58300</v>
      </c>
      <c r="H2417" s="27">
        <v>61.5</v>
      </c>
      <c r="I2417" s="27">
        <v>1</v>
      </c>
      <c r="J2417" s="27">
        <v>-17.6473283891109</v>
      </c>
      <c r="K2417" s="27">
        <v>1.1968185698066E-2</v>
      </c>
      <c r="L2417" s="27">
        <v>10.9679228787762</v>
      </c>
      <c r="M2417" s="27">
        <v>4.6229496193198596E-3</v>
      </c>
      <c r="N2417" s="27">
        <v>-28.6152512678871</v>
      </c>
      <c r="O2417" s="27">
        <v>7.3452360787461604E-3</v>
      </c>
      <c r="P2417" s="27">
        <v>-9.6158081514482792</v>
      </c>
      <c r="Q2417" s="27">
        <v>-9.6158081514482703</v>
      </c>
      <c r="R2417" s="27">
        <v>0</v>
      </c>
      <c r="S2417" s="27">
        <v>3.55338254296179E-3</v>
      </c>
      <c r="T2417" s="27" t="s">
        <v>110</v>
      </c>
      <c r="U2417" s="29">
        <v>-1.83719427314488</v>
      </c>
      <c r="V2417" s="29">
        <v>-0.56278510528160697</v>
      </c>
      <c r="W2417" s="28">
        <v>-1.27441061519957</v>
      </c>
    </row>
    <row r="2418" spans="2:23" x14ac:dyDescent="0.25">
      <c r="B2418" s="21" t="s">
        <v>70</v>
      </c>
      <c r="C2418" s="25" t="s">
        <v>93</v>
      </c>
      <c r="D2418" s="21" t="s">
        <v>42</v>
      </c>
      <c r="E2418" s="21" t="s">
        <v>151</v>
      </c>
      <c r="F2418" s="26">
        <v>61.58</v>
      </c>
      <c r="G2418" s="27">
        <v>58500</v>
      </c>
      <c r="H2418" s="27">
        <v>61.55</v>
      </c>
      <c r="I2418" s="27">
        <v>1</v>
      </c>
      <c r="J2418" s="27">
        <v>-42.820935859099102</v>
      </c>
      <c r="K2418" s="27">
        <v>9.5532255742937205E-3</v>
      </c>
      <c r="L2418" s="27">
        <v>-43.433809869115102</v>
      </c>
      <c r="M2418" s="27">
        <v>9.8286433250789496E-3</v>
      </c>
      <c r="N2418" s="27">
        <v>0.61287401001595099</v>
      </c>
      <c r="O2418" s="27">
        <v>-2.7541775078522801E-4</v>
      </c>
      <c r="P2418" s="27">
        <v>0.38756870226372397</v>
      </c>
      <c r="Q2418" s="27">
        <v>0.38756870226372298</v>
      </c>
      <c r="R2418" s="27">
        <v>0</v>
      </c>
      <c r="S2418" s="27">
        <v>7.8259148965700002E-7</v>
      </c>
      <c r="T2418" s="27" t="s">
        <v>110</v>
      </c>
      <c r="U2418" s="29">
        <v>1.4301264733866501E-3</v>
      </c>
      <c r="V2418" s="29">
        <v>-4.3808860590077199E-4</v>
      </c>
      <c r="W2418" s="28">
        <v>1.8682129575705001E-3</v>
      </c>
    </row>
    <row r="2419" spans="2:23" x14ac:dyDescent="0.25">
      <c r="B2419" s="21" t="s">
        <v>70</v>
      </c>
      <c r="C2419" s="25" t="s">
        <v>93</v>
      </c>
      <c r="D2419" s="21" t="s">
        <v>42</v>
      </c>
      <c r="E2419" s="21" t="s">
        <v>152</v>
      </c>
      <c r="F2419" s="26">
        <v>61.5</v>
      </c>
      <c r="G2419" s="27">
        <v>58304</v>
      </c>
      <c r="H2419" s="27">
        <v>61.5</v>
      </c>
      <c r="I2419" s="27">
        <v>1</v>
      </c>
      <c r="J2419" s="27">
        <v>17.874861547763</v>
      </c>
      <c r="K2419" s="27">
        <v>0</v>
      </c>
      <c r="L2419" s="27">
        <v>17.874861547763</v>
      </c>
      <c r="M2419" s="27">
        <v>0</v>
      </c>
      <c r="N2419" s="27">
        <v>0</v>
      </c>
      <c r="O2419" s="27">
        <v>0</v>
      </c>
      <c r="P2419" s="27">
        <v>0</v>
      </c>
      <c r="Q2419" s="27">
        <v>0</v>
      </c>
      <c r="R2419" s="27">
        <v>0</v>
      </c>
      <c r="S2419" s="27">
        <v>0</v>
      </c>
      <c r="T2419" s="27" t="s">
        <v>109</v>
      </c>
      <c r="U2419" s="29">
        <v>0</v>
      </c>
      <c r="V2419" s="29">
        <v>0</v>
      </c>
      <c r="W2419" s="28">
        <v>0</v>
      </c>
    </row>
    <row r="2420" spans="2:23" x14ac:dyDescent="0.25">
      <c r="B2420" s="21" t="s">
        <v>70</v>
      </c>
      <c r="C2420" s="25" t="s">
        <v>93</v>
      </c>
      <c r="D2420" s="21" t="s">
        <v>42</v>
      </c>
      <c r="E2420" s="21" t="s">
        <v>152</v>
      </c>
      <c r="F2420" s="26">
        <v>61.5</v>
      </c>
      <c r="G2420" s="27">
        <v>58350</v>
      </c>
      <c r="H2420" s="27">
        <v>61</v>
      </c>
      <c r="I2420" s="27">
        <v>1</v>
      </c>
      <c r="J2420" s="27">
        <v>-55.902402693383998</v>
      </c>
      <c r="K2420" s="27">
        <v>0.22594318472438299</v>
      </c>
      <c r="L2420" s="27">
        <v>-4.9320864491768699</v>
      </c>
      <c r="M2420" s="27">
        <v>1.7587319684577399E-3</v>
      </c>
      <c r="N2420" s="27">
        <v>-50.970316244207098</v>
      </c>
      <c r="O2420" s="27">
        <v>0.224184452755925</v>
      </c>
      <c r="P2420" s="27">
        <v>-17.108560428055501</v>
      </c>
      <c r="Q2420" s="27">
        <v>-17.108560428055501</v>
      </c>
      <c r="R2420" s="27">
        <v>0</v>
      </c>
      <c r="S2420" s="27">
        <v>2.1162415326246901E-2</v>
      </c>
      <c r="T2420" s="27" t="s">
        <v>110</v>
      </c>
      <c r="U2420" s="29">
        <v>-11.7538603908031</v>
      </c>
      <c r="V2420" s="29">
        <v>-3.6005433144422798</v>
      </c>
      <c r="W2420" s="28">
        <v>-8.1533263360178303</v>
      </c>
    </row>
    <row r="2421" spans="2:23" x14ac:dyDescent="0.25">
      <c r="B2421" s="21" t="s">
        <v>70</v>
      </c>
      <c r="C2421" s="25" t="s">
        <v>93</v>
      </c>
      <c r="D2421" s="21" t="s">
        <v>42</v>
      </c>
      <c r="E2421" s="21" t="s">
        <v>152</v>
      </c>
      <c r="F2421" s="26">
        <v>61.5</v>
      </c>
      <c r="G2421" s="27">
        <v>58600</v>
      </c>
      <c r="H2421" s="27">
        <v>61.5</v>
      </c>
      <c r="I2421" s="27">
        <v>1</v>
      </c>
      <c r="J2421" s="27">
        <v>9.2450545146875793</v>
      </c>
      <c r="K2421" s="27">
        <v>3.2820876664145298E-4</v>
      </c>
      <c r="L2421" s="27">
        <v>-12.9944057136236</v>
      </c>
      <c r="M2421" s="27">
        <v>6.4840158662497001E-4</v>
      </c>
      <c r="N2421" s="27">
        <v>22.239460228311099</v>
      </c>
      <c r="O2421" s="27">
        <v>-3.20192819983516E-4</v>
      </c>
      <c r="P2421" s="27">
        <v>7.4927522766070798</v>
      </c>
      <c r="Q2421" s="27">
        <v>7.49275227660707</v>
      </c>
      <c r="R2421" s="27">
        <v>0</v>
      </c>
      <c r="S2421" s="27">
        <v>2.1558273284582601E-4</v>
      </c>
      <c r="T2421" s="27" t="s">
        <v>109</v>
      </c>
      <c r="U2421" s="29">
        <v>-1.96918584289862E-2</v>
      </c>
      <c r="V2421" s="29">
        <v>-6.03217894870587E-3</v>
      </c>
      <c r="W2421" s="28">
        <v>-1.36596949934691E-2</v>
      </c>
    </row>
    <row r="2422" spans="2:23" x14ac:dyDescent="0.25">
      <c r="B2422" s="21" t="s">
        <v>70</v>
      </c>
      <c r="C2422" s="25" t="s">
        <v>93</v>
      </c>
      <c r="D2422" s="21" t="s">
        <v>42</v>
      </c>
      <c r="E2422" s="21" t="s">
        <v>153</v>
      </c>
      <c r="F2422" s="26">
        <v>61.5</v>
      </c>
      <c r="G2422" s="27">
        <v>58300</v>
      </c>
      <c r="H2422" s="27">
        <v>61.5</v>
      </c>
      <c r="I2422" s="27">
        <v>2</v>
      </c>
      <c r="J2422" s="27">
        <v>-11.016038452237</v>
      </c>
      <c r="K2422" s="27">
        <v>0</v>
      </c>
      <c r="L2422" s="27">
        <v>-11.016038452237</v>
      </c>
      <c r="M2422" s="27">
        <v>0</v>
      </c>
      <c r="N2422" s="27">
        <v>-3.3307000000000003E-14</v>
      </c>
      <c r="O2422" s="27">
        <v>0</v>
      </c>
      <c r="P2422" s="27">
        <v>-3.8499999999999998E-15</v>
      </c>
      <c r="Q2422" s="27">
        <v>-3.8499999999999998E-15</v>
      </c>
      <c r="R2422" s="27">
        <v>0</v>
      </c>
      <c r="S2422" s="27">
        <v>0</v>
      </c>
      <c r="T2422" s="27" t="s">
        <v>109</v>
      </c>
      <c r="U2422" s="29">
        <v>0</v>
      </c>
      <c r="V2422" s="29">
        <v>0</v>
      </c>
      <c r="W2422" s="28">
        <v>0</v>
      </c>
    </row>
    <row r="2423" spans="2:23" x14ac:dyDescent="0.25">
      <c r="B2423" s="21" t="s">
        <v>70</v>
      </c>
      <c r="C2423" s="25" t="s">
        <v>93</v>
      </c>
      <c r="D2423" s="21" t="s">
        <v>42</v>
      </c>
      <c r="E2423" s="21" t="s">
        <v>154</v>
      </c>
      <c r="F2423" s="26">
        <v>61.63</v>
      </c>
      <c r="G2423" s="27">
        <v>58500</v>
      </c>
      <c r="H2423" s="27">
        <v>61.55</v>
      </c>
      <c r="I2423" s="27">
        <v>1</v>
      </c>
      <c r="J2423" s="27">
        <v>-49.570951094467503</v>
      </c>
      <c r="K2423" s="27">
        <v>3.4647636612982202E-2</v>
      </c>
      <c r="L2423" s="27">
        <v>-26.726790321026801</v>
      </c>
      <c r="M2423" s="27">
        <v>1.00719306241843E-2</v>
      </c>
      <c r="N2423" s="27">
        <v>-22.844160773440599</v>
      </c>
      <c r="O2423" s="27">
        <v>2.4575705988797901E-2</v>
      </c>
      <c r="P2423" s="27">
        <v>-7.8803209788683404</v>
      </c>
      <c r="Q2423" s="27">
        <v>-7.8803209788683297</v>
      </c>
      <c r="R2423" s="27">
        <v>0</v>
      </c>
      <c r="S2423" s="27">
        <v>8.7560236809289401E-4</v>
      </c>
      <c r="T2423" s="27" t="s">
        <v>110</v>
      </c>
      <c r="U2423" s="29">
        <v>-0.31391513002531002</v>
      </c>
      <c r="V2423" s="29">
        <v>-9.6161174723437506E-2</v>
      </c>
      <c r="W2423" s="28">
        <v>-0.217754202603298</v>
      </c>
    </row>
    <row r="2424" spans="2:23" x14ac:dyDescent="0.25">
      <c r="B2424" s="21" t="s">
        <v>70</v>
      </c>
      <c r="C2424" s="25" t="s">
        <v>93</v>
      </c>
      <c r="D2424" s="21" t="s">
        <v>42</v>
      </c>
      <c r="E2424" s="21" t="s">
        <v>47</v>
      </c>
      <c r="F2424" s="26">
        <v>61.55</v>
      </c>
      <c r="G2424" s="27">
        <v>58600</v>
      </c>
      <c r="H2424" s="27">
        <v>61.5</v>
      </c>
      <c r="I2424" s="27">
        <v>1</v>
      </c>
      <c r="J2424" s="27">
        <v>-9.2429391451626302</v>
      </c>
      <c r="K2424" s="27">
        <v>3.9025302902010901E-3</v>
      </c>
      <c r="L2424" s="27">
        <v>12.9985890365716</v>
      </c>
      <c r="M2424" s="27">
        <v>7.7182443178959396E-3</v>
      </c>
      <c r="N2424" s="27">
        <v>-22.241528181734299</v>
      </c>
      <c r="O2424" s="27">
        <v>-3.8157140276948499E-3</v>
      </c>
      <c r="P2424" s="27">
        <v>-7.4927522766069004</v>
      </c>
      <c r="Q2424" s="27">
        <v>-7.4927522766068897</v>
      </c>
      <c r="R2424" s="27">
        <v>0</v>
      </c>
      <c r="S2424" s="27">
        <v>2.5645362594783499E-3</v>
      </c>
      <c r="T2424" s="27" t="s">
        <v>109</v>
      </c>
      <c r="U2424" s="29">
        <v>-1.34683821464057</v>
      </c>
      <c r="V2424" s="29">
        <v>-0.41257503221272801</v>
      </c>
      <c r="W2424" s="28">
        <v>-0.93426424346307102</v>
      </c>
    </row>
    <row r="2425" spans="2:23" x14ac:dyDescent="0.25">
      <c r="B2425" s="21" t="s">
        <v>70</v>
      </c>
      <c r="C2425" s="25" t="s">
        <v>71</v>
      </c>
      <c r="D2425" s="21" t="s">
        <v>43</v>
      </c>
      <c r="E2425" s="21" t="s">
        <v>72</v>
      </c>
      <c r="F2425" s="26">
        <v>62.81</v>
      </c>
      <c r="G2425" s="27">
        <v>50050</v>
      </c>
      <c r="H2425" s="27">
        <v>61.33</v>
      </c>
      <c r="I2425" s="27">
        <v>1</v>
      </c>
      <c r="J2425" s="27">
        <v>-63.701343678493103</v>
      </c>
      <c r="K2425" s="27">
        <v>0.74258859711952496</v>
      </c>
      <c r="L2425" s="27">
        <v>9.3987342537537995</v>
      </c>
      <c r="M2425" s="27">
        <v>1.6165525619801401E-2</v>
      </c>
      <c r="N2425" s="27">
        <v>-73.100077932246904</v>
      </c>
      <c r="O2425" s="27">
        <v>0.72642307149972396</v>
      </c>
      <c r="P2425" s="27">
        <v>-34.806203258097497</v>
      </c>
      <c r="Q2425" s="27">
        <v>-34.806203258097398</v>
      </c>
      <c r="R2425" s="27">
        <v>0</v>
      </c>
      <c r="S2425" s="27">
        <v>0.221699336699651</v>
      </c>
      <c r="T2425" s="27" t="s">
        <v>87</v>
      </c>
      <c r="U2425" s="29">
        <v>-63.430133549659601</v>
      </c>
      <c r="V2425" s="29">
        <v>-19.507729800248502</v>
      </c>
      <c r="W2425" s="28">
        <v>-43.922680692584898</v>
      </c>
    </row>
    <row r="2426" spans="2:23" x14ac:dyDescent="0.25">
      <c r="B2426" s="21" t="s">
        <v>70</v>
      </c>
      <c r="C2426" s="25" t="s">
        <v>71</v>
      </c>
      <c r="D2426" s="21" t="s">
        <v>43</v>
      </c>
      <c r="E2426" s="21" t="s">
        <v>88</v>
      </c>
      <c r="F2426" s="26">
        <v>38.93</v>
      </c>
      <c r="G2426" s="27">
        <v>56050</v>
      </c>
      <c r="H2426" s="27">
        <v>60.31</v>
      </c>
      <c r="I2426" s="27">
        <v>1</v>
      </c>
      <c r="J2426" s="27">
        <v>-27.313296950774301</v>
      </c>
      <c r="K2426" s="27">
        <v>2.3872518090277701E-2</v>
      </c>
      <c r="L2426" s="27">
        <v>-72.711881786860005</v>
      </c>
      <c r="M2426" s="27">
        <v>0.16918456809556201</v>
      </c>
      <c r="N2426" s="27">
        <v>45.398584836085703</v>
      </c>
      <c r="O2426" s="27">
        <v>-0.14531205000528399</v>
      </c>
      <c r="P2426" s="27">
        <v>12.977896127604801</v>
      </c>
      <c r="Q2426" s="27">
        <v>12.977896127604801</v>
      </c>
      <c r="R2426" s="27">
        <v>0</v>
      </c>
      <c r="S2426" s="27">
        <v>5.38962521276482E-3</v>
      </c>
      <c r="T2426" s="27" t="s">
        <v>87</v>
      </c>
      <c r="U2426" s="29">
        <v>-723.26557548663095</v>
      </c>
      <c r="V2426" s="29">
        <v>-222.43795859846699</v>
      </c>
      <c r="W2426" s="28">
        <v>-500.83077474788701</v>
      </c>
    </row>
    <row r="2427" spans="2:23" x14ac:dyDescent="0.25">
      <c r="B2427" s="21" t="s">
        <v>70</v>
      </c>
      <c r="C2427" s="25" t="s">
        <v>71</v>
      </c>
      <c r="D2427" s="21" t="s">
        <v>43</v>
      </c>
      <c r="E2427" s="21" t="s">
        <v>74</v>
      </c>
      <c r="F2427" s="26">
        <v>61.33</v>
      </c>
      <c r="G2427" s="27">
        <v>51450</v>
      </c>
      <c r="H2427" s="27">
        <v>61.15</v>
      </c>
      <c r="I2427" s="27">
        <v>10</v>
      </c>
      <c r="J2427" s="27">
        <v>-6.9661002350386996</v>
      </c>
      <c r="K2427" s="27">
        <v>8.4610896912159506E-3</v>
      </c>
      <c r="L2427" s="27">
        <v>21.663600918483901</v>
      </c>
      <c r="M2427" s="27">
        <v>8.1829171405140594E-2</v>
      </c>
      <c r="N2427" s="27">
        <v>-28.6297011535226</v>
      </c>
      <c r="O2427" s="27">
        <v>-7.3368081713924602E-2</v>
      </c>
      <c r="P2427" s="27">
        <v>-10.0517584105185</v>
      </c>
      <c r="Q2427" s="27">
        <v>-10.051758410518399</v>
      </c>
      <c r="R2427" s="27">
        <v>0</v>
      </c>
      <c r="S2427" s="27">
        <v>1.7616959027928199E-2</v>
      </c>
      <c r="T2427" s="27" t="s">
        <v>89</v>
      </c>
      <c r="U2427" s="29">
        <v>-9.6464075317948001</v>
      </c>
      <c r="V2427" s="29">
        <v>-2.9667210384479001</v>
      </c>
      <c r="W2427" s="28">
        <v>-6.6797286106587803</v>
      </c>
    </row>
    <row r="2428" spans="2:23" x14ac:dyDescent="0.25">
      <c r="B2428" s="21" t="s">
        <v>70</v>
      </c>
      <c r="C2428" s="25" t="s">
        <v>71</v>
      </c>
      <c r="D2428" s="21" t="s">
        <v>43</v>
      </c>
      <c r="E2428" s="21" t="s">
        <v>90</v>
      </c>
      <c r="F2428" s="26">
        <v>61.15</v>
      </c>
      <c r="G2428" s="27">
        <v>54000</v>
      </c>
      <c r="H2428" s="27">
        <v>60.99</v>
      </c>
      <c r="I2428" s="27">
        <v>10</v>
      </c>
      <c r="J2428" s="27">
        <v>-25.785134545963299</v>
      </c>
      <c r="K2428" s="27">
        <v>3.1807532144396002E-2</v>
      </c>
      <c r="L2428" s="27">
        <v>2.8235956259702402</v>
      </c>
      <c r="M2428" s="27">
        <v>3.8141359767047798E-4</v>
      </c>
      <c r="N2428" s="27">
        <v>-28.608730171933502</v>
      </c>
      <c r="O2428" s="27">
        <v>3.1426118546725501E-2</v>
      </c>
      <c r="P2428" s="27">
        <v>-10.0517584105176</v>
      </c>
      <c r="Q2428" s="27">
        <v>-10.0517584105176</v>
      </c>
      <c r="R2428" s="27">
        <v>0</v>
      </c>
      <c r="S2428" s="27">
        <v>4.8336506073408201E-3</v>
      </c>
      <c r="T2428" s="27" t="s">
        <v>89</v>
      </c>
      <c r="U2428" s="29">
        <v>-2.65820376786073</v>
      </c>
      <c r="V2428" s="29">
        <v>-0.817521861542857</v>
      </c>
      <c r="W2428" s="28">
        <v>-1.8406935123377099</v>
      </c>
    </row>
    <row r="2429" spans="2:23" x14ac:dyDescent="0.25">
      <c r="B2429" s="21" t="s">
        <v>70</v>
      </c>
      <c r="C2429" s="25" t="s">
        <v>71</v>
      </c>
      <c r="D2429" s="21" t="s">
        <v>43</v>
      </c>
      <c r="E2429" s="21" t="s">
        <v>91</v>
      </c>
      <c r="F2429" s="26">
        <v>60.99</v>
      </c>
      <c r="G2429" s="27">
        <v>56100</v>
      </c>
      <c r="H2429" s="27">
        <v>60.6</v>
      </c>
      <c r="I2429" s="27">
        <v>10</v>
      </c>
      <c r="J2429" s="27">
        <v>-13.3115130482902</v>
      </c>
      <c r="K2429" s="27">
        <v>3.23914981972417E-2</v>
      </c>
      <c r="L2429" s="27">
        <v>36.395707293471297</v>
      </c>
      <c r="M2429" s="27">
        <v>0.24214556471686499</v>
      </c>
      <c r="N2429" s="27">
        <v>-49.707220341761598</v>
      </c>
      <c r="O2429" s="27">
        <v>-0.209754066519624</v>
      </c>
      <c r="P2429" s="27">
        <v>-16.276429928828001</v>
      </c>
      <c r="Q2429" s="27">
        <v>-16.276429928828001</v>
      </c>
      <c r="R2429" s="27">
        <v>0</v>
      </c>
      <c r="S2429" s="27">
        <v>4.8427772900487297E-2</v>
      </c>
      <c r="T2429" s="27" t="s">
        <v>89</v>
      </c>
      <c r="U2429" s="29">
        <v>-32.137814407347499</v>
      </c>
      <c r="V2429" s="29">
        <v>-9.8838795497449201</v>
      </c>
      <c r="W2429" s="28">
        <v>-22.254075174953702</v>
      </c>
    </row>
    <row r="2430" spans="2:23" x14ac:dyDescent="0.25">
      <c r="B2430" s="21" t="s">
        <v>70</v>
      </c>
      <c r="C2430" s="25" t="s">
        <v>71</v>
      </c>
      <c r="D2430" s="21" t="s">
        <v>43</v>
      </c>
      <c r="E2430" s="21" t="s">
        <v>92</v>
      </c>
      <c r="F2430" s="26">
        <v>60.31</v>
      </c>
      <c r="G2430" s="27">
        <v>56100</v>
      </c>
      <c r="H2430" s="27">
        <v>60.6</v>
      </c>
      <c r="I2430" s="27">
        <v>10</v>
      </c>
      <c r="J2430" s="27">
        <v>30.3956300766114</v>
      </c>
      <c r="K2430" s="27">
        <v>6.6243223299976201E-2</v>
      </c>
      <c r="L2430" s="27">
        <v>-18.100197571499901</v>
      </c>
      <c r="M2430" s="27">
        <v>2.3490149807529601E-2</v>
      </c>
      <c r="N2430" s="27">
        <v>48.495827648111202</v>
      </c>
      <c r="O2430" s="27">
        <v>4.2753073492446697E-2</v>
      </c>
      <c r="P2430" s="27">
        <v>15.6915631169032</v>
      </c>
      <c r="Q2430" s="27">
        <v>15.6915631169032</v>
      </c>
      <c r="R2430" s="27">
        <v>0</v>
      </c>
      <c r="S2430" s="27">
        <v>1.7654343473811E-2</v>
      </c>
      <c r="T2430" s="27" t="s">
        <v>89</v>
      </c>
      <c r="U2430" s="29">
        <v>-11.479152959966299</v>
      </c>
      <c r="V2430" s="29">
        <v>-3.5303758915063499</v>
      </c>
      <c r="W2430" s="28">
        <v>-7.94882718774676</v>
      </c>
    </row>
    <row r="2431" spans="2:23" x14ac:dyDescent="0.25">
      <c r="B2431" s="21" t="s">
        <v>70</v>
      </c>
      <c r="C2431" s="25" t="s">
        <v>93</v>
      </c>
      <c r="D2431" s="21" t="s">
        <v>43</v>
      </c>
      <c r="E2431" s="21" t="s">
        <v>94</v>
      </c>
      <c r="F2431" s="26">
        <v>63.07</v>
      </c>
      <c r="G2431" s="27">
        <v>50000</v>
      </c>
      <c r="H2431" s="27">
        <v>61.43</v>
      </c>
      <c r="I2431" s="27">
        <v>1</v>
      </c>
      <c r="J2431" s="27">
        <v>-139.55123989112801</v>
      </c>
      <c r="K2431" s="27">
        <v>1.8559244773058901</v>
      </c>
      <c r="L2431" s="27">
        <v>-8.9170468884848102</v>
      </c>
      <c r="M2431" s="27">
        <v>7.5776580126499099E-3</v>
      </c>
      <c r="N2431" s="27">
        <v>-130.634193002643</v>
      </c>
      <c r="O2431" s="27">
        <v>1.84834681929324</v>
      </c>
      <c r="P2431" s="27">
        <v>-69.193796741914994</v>
      </c>
      <c r="Q2431" s="27">
        <v>-69.193796741914895</v>
      </c>
      <c r="R2431" s="27">
        <v>0</v>
      </c>
      <c r="S2431" s="27">
        <v>0.456275577670606</v>
      </c>
      <c r="T2431" s="27" t="s">
        <v>95</v>
      </c>
      <c r="U2431" s="29">
        <v>-98.803543225528799</v>
      </c>
      <c r="V2431" s="29">
        <v>-30.38670607625</v>
      </c>
      <c r="W2431" s="28">
        <v>-68.417268536780398</v>
      </c>
    </row>
    <row r="2432" spans="2:23" x14ac:dyDescent="0.25">
      <c r="B2432" s="21" t="s">
        <v>70</v>
      </c>
      <c r="C2432" s="25" t="s">
        <v>93</v>
      </c>
      <c r="D2432" s="21" t="s">
        <v>43</v>
      </c>
      <c r="E2432" s="21" t="s">
        <v>96</v>
      </c>
      <c r="F2432" s="26">
        <v>38.19</v>
      </c>
      <c r="G2432" s="27">
        <v>56050</v>
      </c>
      <c r="H2432" s="27">
        <v>60.31</v>
      </c>
      <c r="I2432" s="27">
        <v>1</v>
      </c>
      <c r="J2432" s="27">
        <v>109.80274159618401</v>
      </c>
      <c r="K2432" s="27">
        <v>0.68963992594859402</v>
      </c>
      <c r="L2432" s="27">
        <v>56.409914081551896</v>
      </c>
      <c r="M2432" s="27">
        <v>0.18201488486255701</v>
      </c>
      <c r="N2432" s="27">
        <v>53.392827514632103</v>
      </c>
      <c r="O2432" s="27">
        <v>0.50762504108603601</v>
      </c>
      <c r="P2432" s="27">
        <v>18.913543444349202</v>
      </c>
      <c r="Q2432" s="27">
        <v>18.913543444349202</v>
      </c>
      <c r="R2432" s="27">
        <v>0</v>
      </c>
      <c r="S2432" s="27">
        <v>2.0461705585537501E-2</v>
      </c>
      <c r="T2432" s="27" t="s">
        <v>95</v>
      </c>
      <c r="U2432" s="29">
        <v>-917.84229623998499</v>
      </c>
      <c r="V2432" s="29">
        <v>-282.27939170696197</v>
      </c>
      <c r="W2432" s="28">
        <v>-635.56691193682798</v>
      </c>
    </row>
    <row r="2433" spans="2:23" x14ac:dyDescent="0.25">
      <c r="B2433" s="21" t="s">
        <v>70</v>
      </c>
      <c r="C2433" s="25" t="s">
        <v>93</v>
      </c>
      <c r="D2433" s="21" t="s">
        <v>43</v>
      </c>
      <c r="E2433" s="21" t="s">
        <v>107</v>
      </c>
      <c r="F2433" s="26">
        <v>38.299999999999997</v>
      </c>
      <c r="G2433" s="27">
        <v>58350</v>
      </c>
      <c r="H2433" s="27">
        <v>60.24</v>
      </c>
      <c r="I2433" s="27">
        <v>1</v>
      </c>
      <c r="J2433" s="27">
        <v>67.511126568182206</v>
      </c>
      <c r="K2433" s="27">
        <v>0.32451195738796401</v>
      </c>
      <c r="L2433" s="27">
        <v>16.366242688748699</v>
      </c>
      <c r="M2433" s="27">
        <v>1.9071197661987699E-2</v>
      </c>
      <c r="N2433" s="27">
        <v>51.1448838794335</v>
      </c>
      <c r="O2433" s="27">
        <v>0.30544075972597701</v>
      </c>
      <c r="P2433" s="27">
        <v>17.108560428057501</v>
      </c>
      <c r="Q2433" s="27">
        <v>17.108560428057402</v>
      </c>
      <c r="R2433" s="27">
        <v>0</v>
      </c>
      <c r="S2433" s="27">
        <v>2.0840442202339101E-2</v>
      </c>
      <c r="T2433" s="27" t="s">
        <v>95</v>
      </c>
      <c r="U2433" s="29">
        <v>-832.28691815068601</v>
      </c>
      <c r="V2433" s="29">
        <v>-255.967115422418</v>
      </c>
      <c r="W2433" s="28">
        <v>-576.32343658756599</v>
      </c>
    </row>
    <row r="2434" spans="2:23" x14ac:dyDescent="0.25">
      <c r="B2434" s="21" t="s">
        <v>70</v>
      </c>
      <c r="C2434" s="25" t="s">
        <v>93</v>
      </c>
      <c r="D2434" s="21" t="s">
        <v>43</v>
      </c>
      <c r="E2434" s="21" t="s">
        <v>108</v>
      </c>
      <c r="F2434" s="26">
        <v>61.43</v>
      </c>
      <c r="G2434" s="27">
        <v>50050</v>
      </c>
      <c r="H2434" s="27">
        <v>61.33</v>
      </c>
      <c r="I2434" s="27">
        <v>1</v>
      </c>
      <c r="J2434" s="27">
        <v>-7.3358978838152904</v>
      </c>
      <c r="K2434" s="27">
        <v>3.1159115304062301E-3</v>
      </c>
      <c r="L2434" s="27">
        <v>72.472198125018494</v>
      </c>
      <c r="M2434" s="27">
        <v>0.30410350911206502</v>
      </c>
      <c r="N2434" s="27">
        <v>-79.8080960088338</v>
      </c>
      <c r="O2434" s="27">
        <v>-0.30098759758165899</v>
      </c>
      <c r="P2434" s="27">
        <v>-41.793465579118497</v>
      </c>
      <c r="Q2434" s="27">
        <v>-41.793465579118497</v>
      </c>
      <c r="R2434" s="27">
        <v>0</v>
      </c>
      <c r="S2434" s="27">
        <v>0.101133569000041</v>
      </c>
      <c r="T2434" s="27" t="s">
        <v>109</v>
      </c>
      <c r="U2434" s="29">
        <v>-26.4554283404457</v>
      </c>
      <c r="V2434" s="29">
        <v>-8.1362803282009004</v>
      </c>
      <c r="W2434" s="28">
        <v>-18.319263519652299</v>
      </c>
    </row>
    <row r="2435" spans="2:23" x14ac:dyDescent="0.25">
      <c r="B2435" s="21" t="s">
        <v>70</v>
      </c>
      <c r="C2435" s="25" t="s">
        <v>93</v>
      </c>
      <c r="D2435" s="21" t="s">
        <v>43</v>
      </c>
      <c r="E2435" s="21" t="s">
        <v>108</v>
      </c>
      <c r="F2435" s="26">
        <v>61.43</v>
      </c>
      <c r="G2435" s="27">
        <v>51150</v>
      </c>
      <c r="H2435" s="27">
        <v>60.73</v>
      </c>
      <c r="I2435" s="27">
        <v>1</v>
      </c>
      <c r="J2435" s="27">
        <v>-170.459550221261</v>
      </c>
      <c r="K2435" s="27">
        <v>1.01697603915721</v>
      </c>
      <c r="L2435" s="27">
        <v>-118.59742922580899</v>
      </c>
      <c r="M2435" s="27">
        <v>0.49228725766397802</v>
      </c>
      <c r="N2435" s="27">
        <v>-51.862120995451399</v>
      </c>
      <c r="O2435" s="27">
        <v>0.52468878149322695</v>
      </c>
      <c r="P2435" s="27">
        <v>-27.4003311628055</v>
      </c>
      <c r="Q2435" s="27">
        <v>-27.400331162805401</v>
      </c>
      <c r="R2435" s="27">
        <v>0</v>
      </c>
      <c r="S2435" s="27">
        <v>2.62772351740993E-2</v>
      </c>
      <c r="T2435" s="27" t="s">
        <v>110</v>
      </c>
      <c r="U2435" s="29">
        <v>-4.2554939232097997</v>
      </c>
      <c r="V2435" s="29">
        <v>-1.30876321670651</v>
      </c>
      <c r="W2435" s="28">
        <v>-2.9467492864735201</v>
      </c>
    </row>
    <row r="2436" spans="2:23" x14ac:dyDescent="0.25">
      <c r="B2436" s="21" t="s">
        <v>70</v>
      </c>
      <c r="C2436" s="25" t="s">
        <v>93</v>
      </c>
      <c r="D2436" s="21" t="s">
        <v>43</v>
      </c>
      <c r="E2436" s="21" t="s">
        <v>108</v>
      </c>
      <c r="F2436" s="26">
        <v>61.43</v>
      </c>
      <c r="G2436" s="27">
        <v>51200</v>
      </c>
      <c r="H2436" s="27">
        <v>61.43</v>
      </c>
      <c r="I2436" s="27">
        <v>1</v>
      </c>
      <c r="J2436" s="27">
        <v>0</v>
      </c>
      <c r="K2436" s="27">
        <v>0</v>
      </c>
      <c r="L2436" s="27">
        <v>0</v>
      </c>
      <c r="M2436" s="27">
        <v>0</v>
      </c>
      <c r="N2436" s="27">
        <v>0</v>
      </c>
      <c r="O2436" s="27">
        <v>0</v>
      </c>
      <c r="P2436" s="27">
        <v>0</v>
      </c>
      <c r="Q2436" s="27">
        <v>0</v>
      </c>
      <c r="R2436" s="27">
        <v>0</v>
      </c>
      <c r="S2436" s="27">
        <v>0</v>
      </c>
      <c r="T2436" s="27" t="s">
        <v>109</v>
      </c>
      <c r="U2436" s="29">
        <v>0</v>
      </c>
      <c r="V2436" s="29">
        <v>0</v>
      </c>
      <c r="W2436" s="28">
        <v>0</v>
      </c>
    </row>
    <row r="2437" spans="2:23" x14ac:dyDescent="0.25">
      <c r="B2437" s="21" t="s">
        <v>70</v>
      </c>
      <c r="C2437" s="25" t="s">
        <v>93</v>
      </c>
      <c r="D2437" s="21" t="s">
        <v>43</v>
      </c>
      <c r="E2437" s="21" t="s">
        <v>74</v>
      </c>
      <c r="F2437" s="26">
        <v>61.33</v>
      </c>
      <c r="G2437" s="27">
        <v>50054</v>
      </c>
      <c r="H2437" s="27">
        <v>61.33</v>
      </c>
      <c r="I2437" s="27">
        <v>1</v>
      </c>
      <c r="J2437" s="27">
        <v>37.852999591449603</v>
      </c>
      <c r="K2437" s="27">
        <v>0</v>
      </c>
      <c r="L2437" s="27">
        <v>37.8529998061802</v>
      </c>
      <c r="M2437" s="27">
        <v>0</v>
      </c>
      <c r="N2437" s="27">
        <v>-2.14730605519E-7</v>
      </c>
      <c r="O2437" s="27">
        <v>0</v>
      </c>
      <c r="P2437" s="27">
        <v>-2.6095000000000001E-14</v>
      </c>
      <c r="Q2437" s="27">
        <v>-2.6097000000000001E-14</v>
      </c>
      <c r="R2437" s="27">
        <v>0</v>
      </c>
      <c r="S2437" s="27">
        <v>0</v>
      </c>
      <c r="T2437" s="27" t="s">
        <v>109</v>
      </c>
      <c r="U2437" s="29">
        <v>0</v>
      </c>
      <c r="V2437" s="29">
        <v>0</v>
      </c>
      <c r="W2437" s="28">
        <v>0</v>
      </c>
    </row>
    <row r="2438" spans="2:23" x14ac:dyDescent="0.25">
      <c r="B2438" s="21" t="s">
        <v>70</v>
      </c>
      <c r="C2438" s="25" t="s">
        <v>93</v>
      </c>
      <c r="D2438" s="21" t="s">
        <v>43</v>
      </c>
      <c r="E2438" s="21" t="s">
        <v>74</v>
      </c>
      <c r="F2438" s="26">
        <v>61.33</v>
      </c>
      <c r="G2438" s="27">
        <v>50100</v>
      </c>
      <c r="H2438" s="27">
        <v>61.18</v>
      </c>
      <c r="I2438" s="27">
        <v>1</v>
      </c>
      <c r="J2438" s="27">
        <v>-144.02577655739799</v>
      </c>
      <c r="K2438" s="27">
        <v>0.16532509177430299</v>
      </c>
      <c r="L2438" s="27">
        <v>-65.039360672198299</v>
      </c>
      <c r="M2438" s="27">
        <v>3.3714043940087E-2</v>
      </c>
      <c r="N2438" s="27">
        <v>-78.986415885199406</v>
      </c>
      <c r="O2438" s="27">
        <v>0.13161104783421601</v>
      </c>
      <c r="P2438" s="27">
        <v>-48.781618286854801</v>
      </c>
      <c r="Q2438" s="27">
        <v>-48.781618286854702</v>
      </c>
      <c r="R2438" s="27">
        <v>0</v>
      </c>
      <c r="S2438" s="27">
        <v>1.8965780872994699E-2</v>
      </c>
      <c r="T2438" s="27" t="s">
        <v>110</v>
      </c>
      <c r="U2438" s="29">
        <v>-3.7861276476949</v>
      </c>
      <c r="V2438" s="29">
        <v>-1.1644111561369801</v>
      </c>
      <c r="W2438" s="28">
        <v>-2.6217330222216302</v>
      </c>
    </row>
    <row r="2439" spans="2:23" x14ac:dyDescent="0.25">
      <c r="B2439" s="21" t="s">
        <v>70</v>
      </c>
      <c r="C2439" s="25" t="s">
        <v>93</v>
      </c>
      <c r="D2439" s="21" t="s">
        <v>43</v>
      </c>
      <c r="E2439" s="21" t="s">
        <v>74</v>
      </c>
      <c r="F2439" s="26">
        <v>61.33</v>
      </c>
      <c r="G2439" s="27">
        <v>50900</v>
      </c>
      <c r="H2439" s="27">
        <v>61.62</v>
      </c>
      <c r="I2439" s="27">
        <v>1</v>
      </c>
      <c r="J2439" s="27">
        <v>29.441535452253898</v>
      </c>
      <c r="K2439" s="27">
        <v>6.1109682689935697E-2</v>
      </c>
      <c r="L2439" s="27">
        <v>74.808715080401697</v>
      </c>
      <c r="M2439" s="27">
        <v>0.39454224156464102</v>
      </c>
      <c r="N2439" s="27">
        <v>-45.367179628147802</v>
      </c>
      <c r="O2439" s="27">
        <v>-0.33343255887470502</v>
      </c>
      <c r="P2439" s="27">
        <v>-17.766292139834299</v>
      </c>
      <c r="Q2439" s="27">
        <v>-17.766292139834299</v>
      </c>
      <c r="R2439" s="27">
        <v>0</v>
      </c>
      <c r="S2439" s="27">
        <v>2.22527001160546E-2</v>
      </c>
      <c r="T2439" s="27" t="s">
        <v>110</v>
      </c>
      <c r="U2439" s="29">
        <v>-7.3412844646596698</v>
      </c>
      <c r="V2439" s="29">
        <v>-2.2577879898553599</v>
      </c>
      <c r="W2439" s="28">
        <v>-5.0835285276868296</v>
      </c>
    </row>
    <row r="2440" spans="2:23" x14ac:dyDescent="0.25">
      <c r="B2440" s="21" t="s">
        <v>70</v>
      </c>
      <c r="C2440" s="25" t="s">
        <v>93</v>
      </c>
      <c r="D2440" s="21" t="s">
        <v>43</v>
      </c>
      <c r="E2440" s="21" t="s">
        <v>111</v>
      </c>
      <c r="F2440" s="26">
        <v>61.33</v>
      </c>
      <c r="G2440" s="27">
        <v>50454</v>
      </c>
      <c r="H2440" s="27">
        <v>61.33</v>
      </c>
      <c r="I2440" s="27">
        <v>1</v>
      </c>
      <c r="J2440" s="27">
        <v>-2.7060200000000002E-13</v>
      </c>
      <c r="K2440" s="27">
        <v>0</v>
      </c>
      <c r="L2440" s="27">
        <v>1.4480899999999999E-13</v>
      </c>
      <c r="M2440" s="27">
        <v>0</v>
      </c>
      <c r="N2440" s="27">
        <v>-4.1541100000000002E-13</v>
      </c>
      <c r="O2440" s="27">
        <v>0</v>
      </c>
      <c r="P2440" s="27">
        <v>-1.6568999999999999E-14</v>
      </c>
      <c r="Q2440" s="27">
        <v>-1.6567999999999999E-14</v>
      </c>
      <c r="R2440" s="27">
        <v>0</v>
      </c>
      <c r="S2440" s="27">
        <v>0</v>
      </c>
      <c r="T2440" s="27" t="s">
        <v>109</v>
      </c>
      <c r="U2440" s="29">
        <v>0</v>
      </c>
      <c r="V2440" s="29">
        <v>0</v>
      </c>
      <c r="W2440" s="28">
        <v>0</v>
      </c>
    </row>
    <row r="2441" spans="2:23" x14ac:dyDescent="0.25">
      <c r="B2441" s="21" t="s">
        <v>70</v>
      </c>
      <c r="C2441" s="25" t="s">
        <v>93</v>
      </c>
      <c r="D2441" s="21" t="s">
        <v>43</v>
      </c>
      <c r="E2441" s="21" t="s">
        <v>111</v>
      </c>
      <c r="F2441" s="26">
        <v>61.33</v>
      </c>
      <c r="G2441" s="27">
        <v>50604</v>
      </c>
      <c r="H2441" s="27">
        <v>61.33</v>
      </c>
      <c r="I2441" s="27">
        <v>1</v>
      </c>
      <c r="J2441" s="27">
        <v>-1.3530100000000001E-13</v>
      </c>
      <c r="K2441" s="27">
        <v>0</v>
      </c>
      <c r="L2441" s="27">
        <v>7.2404999999999995E-14</v>
      </c>
      <c r="M2441" s="27">
        <v>0</v>
      </c>
      <c r="N2441" s="27">
        <v>-2.0770599999999999E-13</v>
      </c>
      <c r="O2441" s="27">
        <v>0</v>
      </c>
      <c r="P2441" s="27">
        <v>-8.2839999999999997E-15</v>
      </c>
      <c r="Q2441" s="27">
        <v>-8.2849999999999995E-15</v>
      </c>
      <c r="R2441" s="27">
        <v>0</v>
      </c>
      <c r="S2441" s="27">
        <v>0</v>
      </c>
      <c r="T2441" s="27" t="s">
        <v>109</v>
      </c>
      <c r="U2441" s="29">
        <v>0</v>
      </c>
      <c r="V2441" s="29">
        <v>0</v>
      </c>
      <c r="W2441" s="28">
        <v>0</v>
      </c>
    </row>
    <row r="2442" spans="2:23" x14ac:dyDescent="0.25">
      <c r="B2442" s="21" t="s">
        <v>70</v>
      </c>
      <c r="C2442" s="25" t="s">
        <v>93</v>
      </c>
      <c r="D2442" s="21" t="s">
        <v>43</v>
      </c>
      <c r="E2442" s="21" t="s">
        <v>22</v>
      </c>
      <c r="F2442" s="26">
        <v>61.18</v>
      </c>
      <c r="G2442" s="27">
        <v>50103</v>
      </c>
      <c r="H2442" s="27">
        <v>61.18</v>
      </c>
      <c r="I2442" s="27">
        <v>1</v>
      </c>
      <c r="J2442" s="27">
        <v>-5.7399182197335703</v>
      </c>
      <c r="K2442" s="27">
        <v>1.6473330584614699E-4</v>
      </c>
      <c r="L2442" s="27">
        <v>-5.7399179115432801</v>
      </c>
      <c r="M2442" s="27">
        <v>1.6473328815627699E-4</v>
      </c>
      <c r="N2442" s="27">
        <v>-3.08190289955E-7</v>
      </c>
      <c r="O2442" s="27">
        <v>1.7689869999999998E-11</v>
      </c>
      <c r="P2442" s="27">
        <v>0</v>
      </c>
      <c r="Q2442" s="27">
        <v>0</v>
      </c>
      <c r="R2442" s="27">
        <v>0</v>
      </c>
      <c r="S2442" s="27">
        <v>0</v>
      </c>
      <c r="T2442" s="27" t="s">
        <v>109</v>
      </c>
      <c r="U2442" s="29">
        <v>1.0822662559999999E-9</v>
      </c>
      <c r="V2442" s="29">
        <v>0</v>
      </c>
      <c r="W2442" s="28">
        <v>1.08225943201E-9</v>
      </c>
    </row>
    <row r="2443" spans="2:23" x14ac:dyDescent="0.25">
      <c r="B2443" s="21" t="s">
        <v>70</v>
      </c>
      <c r="C2443" s="25" t="s">
        <v>93</v>
      </c>
      <c r="D2443" s="21" t="s">
        <v>43</v>
      </c>
      <c r="E2443" s="21" t="s">
        <v>22</v>
      </c>
      <c r="F2443" s="26">
        <v>61.18</v>
      </c>
      <c r="G2443" s="27">
        <v>50200</v>
      </c>
      <c r="H2443" s="27">
        <v>61.01</v>
      </c>
      <c r="I2443" s="27">
        <v>1</v>
      </c>
      <c r="J2443" s="27">
        <v>-76.136710316664207</v>
      </c>
      <c r="K2443" s="27">
        <v>9.6226857720204298E-2</v>
      </c>
      <c r="L2443" s="27">
        <v>-22.040412314630299</v>
      </c>
      <c r="M2443" s="27">
        <v>8.0639442649818299E-3</v>
      </c>
      <c r="N2443" s="27">
        <v>-54.096298002033897</v>
      </c>
      <c r="O2443" s="27">
        <v>8.8162913455222494E-2</v>
      </c>
      <c r="P2443" s="27">
        <v>-23.7816182868551</v>
      </c>
      <c r="Q2443" s="27">
        <v>-23.7816182868551</v>
      </c>
      <c r="R2443" s="27">
        <v>0</v>
      </c>
      <c r="S2443" s="27">
        <v>9.3883851144719102E-3</v>
      </c>
      <c r="T2443" s="27" t="s">
        <v>110</v>
      </c>
      <c r="U2443" s="29">
        <v>-3.8100574627990298</v>
      </c>
      <c r="V2443" s="29">
        <v>-1.1717706923872999</v>
      </c>
      <c r="W2443" s="28">
        <v>-2.63830340555573</v>
      </c>
    </row>
    <row r="2444" spans="2:23" x14ac:dyDescent="0.25">
      <c r="B2444" s="21" t="s">
        <v>70</v>
      </c>
      <c r="C2444" s="25" t="s">
        <v>93</v>
      </c>
      <c r="D2444" s="21" t="s">
        <v>43</v>
      </c>
      <c r="E2444" s="21" t="s">
        <v>112</v>
      </c>
      <c r="F2444" s="26">
        <v>61.01</v>
      </c>
      <c r="G2444" s="27">
        <v>50800</v>
      </c>
      <c r="H2444" s="27">
        <v>61.28</v>
      </c>
      <c r="I2444" s="27">
        <v>1</v>
      </c>
      <c r="J2444" s="27">
        <v>32.7078752908916</v>
      </c>
      <c r="K2444" s="27">
        <v>5.4303307182819602E-2</v>
      </c>
      <c r="L2444" s="27">
        <v>69.339791546227701</v>
      </c>
      <c r="M2444" s="27">
        <v>0.24405441966938801</v>
      </c>
      <c r="N2444" s="27">
        <v>-36.631916255336101</v>
      </c>
      <c r="O2444" s="27">
        <v>-0.18975111248656801</v>
      </c>
      <c r="P2444" s="27">
        <v>-11.0268372671439</v>
      </c>
      <c r="Q2444" s="27">
        <v>-11.026837267143801</v>
      </c>
      <c r="R2444" s="27">
        <v>0</v>
      </c>
      <c r="S2444" s="27">
        <v>6.1719662722918402E-3</v>
      </c>
      <c r="T2444" s="27" t="s">
        <v>110</v>
      </c>
      <c r="U2444" s="29">
        <v>-1.7117143840503499</v>
      </c>
      <c r="V2444" s="29">
        <v>-0.52643215189056203</v>
      </c>
      <c r="W2444" s="28">
        <v>-1.1852897056993701</v>
      </c>
    </row>
    <row r="2445" spans="2:23" x14ac:dyDescent="0.25">
      <c r="B2445" s="21" t="s">
        <v>70</v>
      </c>
      <c r="C2445" s="25" t="s">
        <v>93</v>
      </c>
      <c r="D2445" s="21" t="s">
        <v>43</v>
      </c>
      <c r="E2445" s="21" t="s">
        <v>46</v>
      </c>
      <c r="F2445" s="26">
        <v>61.01</v>
      </c>
      <c r="G2445" s="27">
        <v>50150</v>
      </c>
      <c r="H2445" s="27">
        <v>61.01</v>
      </c>
      <c r="I2445" s="27">
        <v>1</v>
      </c>
      <c r="J2445" s="27">
        <v>-8.0338087655657802</v>
      </c>
      <c r="K2445" s="27">
        <v>3.3690967473037702E-4</v>
      </c>
      <c r="L2445" s="27">
        <v>28.694965856982598</v>
      </c>
      <c r="M2445" s="27">
        <v>4.2981535620843399E-3</v>
      </c>
      <c r="N2445" s="27">
        <v>-36.7287746225484</v>
      </c>
      <c r="O2445" s="27">
        <v>-3.96124388735396E-3</v>
      </c>
      <c r="P2445" s="27">
        <v>-11.026837267144799</v>
      </c>
      <c r="Q2445" s="27">
        <v>-11.026837267144799</v>
      </c>
      <c r="R2445" s="27">
        <v>0</v>
      </c>
      <c r="S2445" s="27">
        <v>6.3470575140601201E-4</v>
      </c>
      <c r="T2445" s="27" t="s">
        <v>110</v>
      </c>
      <c r="U2445" s="29">
        <v>-0.24167548956746501</v>
      </c>
      <c r="V2445" s="29">
        <v>-7.4326505179653501E-2</v>
      </c>
      <c r="W2445" s="28">
        <v>-0.16735003957047201</v>
      </c>
    </row>
    <row r="2446" spans="2:23" x14ac:dyDescent="0.25">
      <c r="B2446" s="21" t="s">
        <v>70</v>
      </c>
      <c r="C2446" s="25" t="s">
        <v>93</v>
      </c>
      <c r="D2446" s="21" t="s">
        <v>43</v>
      </c>
      <c r="E2446" s="21" t="s">
        <v>46</v>
      </c>
      <c r="F2446" s="26">
        <v>61.01</v>
      </c>
      <c r="G2446" s="27">
        <v>50250</v>
      </c>
      <c r="H2446" s="27">
        <v>60.35</v>
      </c>
      <c r="I2446" s="27">
        <v>1</v>
      </c>
      <c r="J2446" s="27">
        <v>-101.909255508483</v>
      </c>
      <c r="K2446" s="27">
        <v>0.512731955208936</v>
      </c>
      <c r="L2446" s="27">
        <v>-153.94713177872299</v>
      </c>
      <c r="M2446" s="27">
        <v>1.17005514593356</v>
      </c>
      <c r="N2446" s="27">
        <v>52.037876270240602</v>
      </c>
      <c r="O2446" s="27">
        <v>-0.65732319072461998</v>
      </c>
      <c r="P2446" s="27">
        <v>27.4003311628007</v>
      </c>
      <c r="Q2446" s="27">
        <v>27.4003311628007</v>
      </c>
      <c r="R2446" s="27">
        <v>0</v>
      </c>
      <c r="S2446" s="27">
        <v>3.7065917158423799E-2</v>
      </c>
      <c r="T2446" s="27" t="s">
        <v>110</v>
      </c>
      <c r="U2446" s="29">
        <v>-5.5413728748113202</v>
      </c>
      <c r="V2446" s="29">
        <v>-1.70423107622206</v>
      </c>
      <c r="W2446" s="28">
        <v>-3.8371659928531598</v>
      </c>
    </row>
    <row r="2447" spans="2:23" x14ac:dyDescent="0.25">
      <c r="B2447" s="21" t="s">
        <v>70</v>
      </c>
      <c r="C2447" s="25" t="s">
        <v>93</v>
      </c>
      <c r="D2447" s="21" t="s">
        <v>43</v>
      </c>
      <c r="E2447" s="21" t="s">
        <v>46</v>
      </c>
      <c r="F2447" s="26">
        <v>61.01</v>
      </c>
      <c r="G2447" s="27">
        <v>50900</v>
      </c>
      <c r="H2447" s="27">
        <v>61.62</v>
      </c>
      <c r="I2447" s="27">
        <v>1</v>
      </c>
      <c r="J2447" s="27">
        <v>56.2262266620044</v>
      </c>
      <c r="K2447" s="27">
        <v>0.30191260792379798</v>
      </c>
      <c r="L2447" s="27">
        <v>71.649551096367006</v>
      </c>
      <c r="M2447" s="27">
        <v>0.49026435545569103</v>
      </c>
      <c r="N2447" s="27">
        <v>-15.423324434362501</v>
      </c>
      <c r="O2447" s="27">
        <v>-0.18835174753189299</v>
      </c>
      <c r="P2447" s="27">
        <v>-3.1545766412760599</v>
      </c>
      <c r="Q2447" s="27">
        <v>-3.1545766412760599</v>
      </c>
      <c r="R2447" s="27">
        <v>0</v>
      </c>
      <c r="S2447" s="27">
        <v>9.5035428653287603E-4</v>
      </c>
      <c r="T2447" s="27" t="s">
        <v>109</v>
      </c>
      <c r="U2447" s="29">
        <v>-2.14055949495688</v>
      </c>
      <c r="V2447" s="29">
        <v>-0.658322061016683</v>
      </c>
      <c r="W2447" s="28">
        <v>-1.4822467798662899</v>
      </c>
    </row>
    <row r="2448" spans="2:23" x14ac:dyDescent="0.25">
      <c r="B2448" s="21" t="s">
        <v>70</v>
      </c>
      <c r="C2448" s="25" t="s">
        <v>93</v>
      </c>
      <c r="D2448" s="21" t="s">
        <v>43</v>
      </c>
      <c r="E2448" s="21" t="s">
        <v>46</v>
      </c>
      <c r="F2448" s="26">
        <v>61.01</v>
      </c>
      <c r="G2448" s="27">
        <v>53050</v>
      </c>
      <c r="H2448" s="27">
        <v>61.97</v>
      </c>
      <c r="I2448" s="27">
        <v>1</v>
      </c>
      <c r="J2448" s="27">
        <v>43.731021641279902</v>
      </c>
      <c r="K2448" s="27">
        <v>0.38381913233567</v>
      </c>
      <c r="L2448" s="27">
        <v>67.072813294060595</v>
      </c>
      <c r="M2448" s="27">
        <v>0.90290159023420802</v>
      </c>
      <c r="N2448" s="27">
        <v>-23.341791652780699</v>
      </c>
      <c r="O2448" s="27">
        <v>-0.51908245789853702</v>
      </c>
      <c r="P2448" s="27">
        <v>-7.0005355412384098</v>
      </c>
      <c r="Q2448" s="27">
        <v>-7.0005355412384098</v>
      </c>
      <c r="R2448" s="27">
        <v>0</v>
      </c>
      <c r="S2448" s="27">
        <v>9.83580482133334E-3</v>
      </c>
      <c r="T2448" s="27" t="s">
        <v>109</v>
      </c>
      <c r="U2448" s="29">
        <v>-9.5102603495115403</v>
      </c>
      <c r="V2448" s="29">
        <v>-2.9248494185029701</v>
      </c>
      <c r="W2448" s="28">
        <v>-6.5854524538863703</v>
      </c>
    </row>
    <row r="2449" spans="2:23" x14ac:dyDescent="0.25">
      <c r="B2449" s="21" t="s">
        <v>70</v>
      </c>
      <c r="C2449" s="25" t="s">
        <v>93</v>
      </c>
      <c r="D2449" s="21" t="s">
        <v>43</v>
      </c>
      <c r="E2449" s="21" t="s">
        <v>113</v>
      </c>
      <c r="F2449" s="26">
        <v>60.35</v>
      </c>
      <c r="G2449" s="27">
        <v>50253</v>
      </c>
      <c r="H2449" s="27">
        <v>60.35</v>
      </c>
      <c r="I2449" s="27">
        <v>1</v>
      </c>
      <c r="J2449" s="27">
        <v>0</v>
      </c>
      <c r="K2449" s="27">
        <v>0</v>
      </c>
      <c r="L2449" s="27">
        <v>0</v>
      </c>
      <c r="M2449" s="27">
        <v>0</v>
      </c>
      <c r="N2449" s="27">
        <v>0</v>
      </c>
      <c r="O2449" s="27">
        <v>0</v>
      </c>
      <c r="P2449" s="27">
        <v>0</v>
      </c>
      <c r="Q2449" s="27">
        <v>0</v>
      </c>
      <c r="R2449" s="27">
        <v>0</v>
      </c>
      <c r="S2449" s="27">
        <v>0</v>
      </c>
      <c r="T2449" s="27" t="s">
        <v>109</v>
      </c>
      <c r="U2449" s="29">
        <v>0</v>
      </c>
      <c r="V2449" s="29">
        <v>0</v>
      </c>
      <c r="W2449" s="28">
        <v>0</v>
      </c>
    </row>
    <row r="2450" spans="2:23" x14ac:dyDescent="0.25">
      <c r="B2450" s="21" t="s">
        <v>70</v>
      </c>
      <c r="C2450" s="25" t="s">
        <v>93</v>
      </c>
      <c r="D2450" s="21" t="s">
        <v>43</v>
      </c>
      <c r="E2450" s="21" t="s">
        <v>113</v>
      </c>
      <c r="F2450" s="26">
        <v>60.35</v>
      </c>
      <c r="G2450" s="27">
        <v>50300</v>
      </c>
      <c r="H2450" s="27">
        <v>60.42</v>
      </c>
      <c r="I2450" s="27">
        <v>1</v>
      </c>
      <c r="J2450" s="27">
        <v>48.203046449826303</v>
      </c>
      <c r="K2450" s="27">
        <v>3.2297118249913097E-2</v>
      </c>
      <c r="L2450" s="27">
        <v>-4.1474710768421996</v>
      </c>
      <c r="M2450" s="27">
        <v>2.3910107703207199E-4</v>
      </c>
      <c r="N2450" s="27">
        <v>52.350517526668398</v>
      </c>
      <c r="O2450" s="27">
        <v>3.2058017172881002E-2</v>
      </c>
      <c r="P2450" s="27">
        <v>27.4003311628022</v>
      </c>
      <c r="Q2450" s="27">
        <v>27.4003311628021</v>
      </c>
      <c r="R2450" s="27">
        <v>0</v>
      </c>
      <c r="S2450" s="27">
        <v>1.04358162548541E-2</v>
      </c>
      <c r="T2450" s="27" t="s">
        <v>110</v>
      </c>
      <c r="U2450" s="29">
        <v>-1.72871285988238</v>
      </c>
      <c r="V2450" s="29">
        <v>-0.53165997745217397</v>
      </c>
      <c r="W2450" s="28">
        <v>-1.19706043018707</v>
      </c>
    </row>
    <row r="2451" spans="2:23" x14ac:dyDescent="0.25">
      <c r="B2451" s="21" t="s">
        <v>70</v>
      </c>
      <c r="C2451" s="25" t="s">
        <v>93</v>
      </c>
      <c r="D2451" s="21" t="s">
        <v>43</v>
      </c>
      <c r="E2451" s="21" t="s">
        <v>114</v>
      </c>
      <c r="F2451" s="26">
        <v>60.42</v>
      </c>
      <c r="G2451" s="27">
        <v>51150</v>
      </c>
      <c r="H2451" s="27">
        <v>60.73</v>
      </c>
      <c r="I2451" s="27">
        <v>1</v>
      </c>
      <c r="J2451" s="27">
        <v>96.416966721319298</v>
      </c>
      <c r="K2451" s="27">
        <v>0.26587222009176398</v>
      </c>
      <c r="L2451" s="27">
        <v>44.187490475817697</v>
      </c>
      <c r="M2451" s="27">
        <v>5.5842481396143798E-2</v>
      </c>
      <c r="N2451" s="27">
        <v>52.229476245501601</v>
      </c>
      <c r="O2451" s="27">
        <v>0.21002973869562</v>
      </c>
      <c r="P2451" s="27">
        <v>27.400331162802399</v>
      </c>
      <c r="Q2451" s="27">
        <v>27.400331162802399</v>
      </c>
      <c r="R2451" s="27">
        <v>0</v>
      </c>
      <c r="S2451" s="27">
        <v>2.1472255027973501E-2</v>
      </c>
      <c r="T2451" s="27" t="s">
        <v>110</v>
      </c>
      <c r="U2451" s="29">
        <v>-3.4685862146180502</v>
      </c>
      <c r="V2451" s="29">
        <v>-1.06675232853894</v>
      </c>
      <c r="W2451" s="28">
        <v>-2.40184903032082</v>
      </c>
    </row>
    <row r="2452" spans="2:23" x14ac:dyDescent="0.25">
      <c r="B2452" s="21" t="s">
        <v>70</v>
      </c>
      <c r="C2452" s="25" t="s">
        <v>93</v>
      </c>
      <c r="D2452" s="21" t="s">
        <v>43</v>
      </c>
      <c r="E2452" s="21" t="s">
        <v>115</v>
      </c>
      <c r="F2452" s="26">
        <v>61.67</v>
      </c>
      <c r="G2452" s="27">
        <v>50354</v>
      </c>
      <c r="H2452" s="27">
        <v>61.67</v>
      </c>
      <c r="I2452" s="27">
        <v>1</v>
      </c>
      <c r="J2452" s="27">
        <v>-5.7669999999999996E-14</v>
      </c>
      <c r="K2452" s="27">
        <v>0</v>
      </c>
      <c r="L2452" s="27">
        <v>3.3638999999999999E-14</v>
      </c>
      <c r="M2452" s="27">
        <v>0</v>
      </c>
      <c r="N2452" s="27">
        <v>-9.1308999999999995E-14</v>
      </c>
      <c r="O2452" s="27">
        <v>0</v>
      </c>
      <c r="P2452" s="27">
        <v>-6.0739999999999997E-15</v>
      </c>
      <c r="Q2452" s="27">
        <v>-6.0739999999999997E-15</v>
      </c>
      <c r="R2452" s="27">
        <v>0</v>
      </c>
      <c r="S2452" s="27">
        <v>0</v>
      </c>
      <c r="T2452" s="27" t="s">
        <v>109</v>
      </c>
      <c r="U2452" s="29">
        <v>0</v>
      </c>
      <c r="V2452" s="29">
        <v>0</v>
      </c>
      <c r="W2452" s="28">
        <v>0</v>
      </c>
    </row>
    <row r="2453" spans="2:23" x14ac:dyDescent="0.25">
      <c r="B2453" s="21" t="s">
        <v>70</v>
      </c>
      <c r="C2453" s="25" t="s">
        <v>93</v>
      </c>
      <c r="D2453" s="21" t="s">
        <v>43</v>
      </c>
      <c r="E2453" s="21" t="s">
        <v>115</v>
      </c>
      <c r="F2453" s="26">
        <v>61.67</v>
      </c>
      <c r="G2453" s="27">
        <v>50900</v>
      </c>
      <c r="H2453" s="27">
        <v>61.62</v>
      </c>
      <c r="I2453" s="27">
        <v>1</v>
      </c>
      <c r="J2453" s="27">
        <v>-54.544420238035599</v>
      </c>
      <c r="K2453" s="27">
        <v>2.3503240854917101E-2</v>
      </c>
      <c r="L2453" s="27">
        <v>-91.068540124624803</v>
      </c>
      <c r="M2453" s="27">
        <v>6.5518484103400207E-2</v>
      </c>
      <c r="N2453" s="27">
        <v>36.524119886589197</v>
      </c>
      <c r="O2453" s="27">
        <v>-4.2015243248483103E-2</v>
      </c>
      <c r="P2453" s="27">
        <v>12.7311165206953</v>
      </c>
      <c r="Q2453" s="27">
        <v>12.731116520695201</v>
      </c>
      <c r="R2453" s="27">
        <v>0</v>
      </c>
      <c r="S2453" s="27">
        <v>1.28044249012181E-3</v>
      </c>
      <c r="T2453" s="27" t="s">
        <v>110</v>
      </c>
      <c r="U2453" s="29">
        <v>-0.76382367572312204</v>
      </c>
      <c r="V2453" s="29">
        <v>-0.23491146947331701</v>
      </c>
      <c r="W2453" s="28">
        <v>-0.52891554119080397</v>
      </c>
    </row>
    <row r="2454" spans="2:23" x14ac:dyDescent="0.25">
      <c r="B2454" s="21" t="s">
        <v>70</v>
      </c>
      <c r="C2454" s="25" t="s">
        <v>93</v>
      </c>
      <c r="D2454" s="21" t="s">
        <v>43</v>
      </c>
      <c r="E2454" s="21" t="s">
        <v>115</v>
      </c>
      <c r="F2454" s="26">
        <v>61.67</v>
      </c>
      <c r="G2454" s="27">
        <v>53200</v>
      </c>
      <c r="H2454" s="27">
        <v>61.77</v>
      </c>
      <c r="I2454" s="27">
        <v>1</v>
      </c>
      <c r="J2454" s="27">
        <v>13.8631273184913</v>
      </c>
      <c r="K2454" s="27">
        <v>9.2825982440521496E-3</v>
      </c>
      <c r="L2454" s="27">
        <v>50.309755505875202</v>
      </c>
      <c r="M2454" s="27">
        <v>0.122250753404643</v>
      </c>
      <c r="N2454" s="27">
        <v>-36.446628187383901</v>
      </c>
      <c r="O2454" s="27">
        <v>-0.112968155160591</v>
      </c>
      <c r="P2454" s="27">
        <v>-12.731116520695201</v>
      </c>
      <c r="Q2454" s="27">
        <v>-12.731116520695201</v>
      </c>
      <c r="R2454" s="27">
        <v>0</v>
      </c>
      <c r="S2454" s="27">
        <v>7.8285281358079408E-3</v>
      </c>
      <c r="T2454" s="27" t="s">
        <v>110</v>
      </c>
      <c r="U2454" s="29">
        <v>-3.3277317177732302</v>
      </c>
      <c r="V2454" s="29">
        <v>-1.0234329894199801</v>
      </c>
      <c r="W2454" s="28">
        <v>-2.3043132576082201</v>
      </c>
    </row>
    <row r="2455" spans="2:23" x14ac:dyDescent="0.25">
      <c r="B2455" s="21" t="s">
        <v>70</v>
      </c>
      <c r="C2455" s="25" t="s">
        <v>93</v>
      </c>
      <c r="D2455" s="21" t="s">
        <v>43</v>
      </c>
      <c r="E2455" s="21" t="s">
        <v>116</v>
      </c>
      <c r="F2455" s="26">
        <v>61.67</v>
      </c>
      <c r="G2455" s="27">
        <v>50404</v>
      </c>
      <c r="H2455" s="27">
        <v>61.67</v>
      </c>
      <c r="I2455" s="27">
        <v>1</v>
      </c>
      <c r="J2455" s="27">
        <v>0</v>
      </c>
      <c r="K2455" s="27">
        <v>0</v>
      </c>
      <c r="L2455" s="27">
        <v>0</v>
      </c>
      <c r="M2455" s="27">
        <v>0</v>
      </c>
      <c r="N2455" s="27">
        <v>0</v>
      </c>
      <c r="O2455" s="27">
        <v>0</v>
      </c>
      <c r="P2455" s="27">
        <v>0</v>
      </c>
      <c r="Q2455" s="27">
        <v>0</v>
      </c>
      <c r="R2455" s="27">
        <v>0</v>
      </c>
      <c r="S2455" s="27">
        <v>0</v>
      </c>
      <c r="T2455" s="27" t="s">
        <v>109</v>
      </c>
      <c r="U2455" s="29">
        <v>0</v>
      </c>
      <c r="V2455" s="29">
        <v>0</v>
      </c>
      <c r="W2455" s="28">
        <v>0</v>
      </c>
    </row>
    <row r="2456" spans="2:23" x14ac:dyDescent="0.25">
      <c r="B2456" s="21" t="s">
        <v>70</v>
      </c>
      <c r="C2456" s="25" t="s">
        <v>93</v>
      </c>
      <c r="D2456" s="21" t="s">
        <v>43</v>
      </c>
      <c r="E2456" s="21" t="s">
        <v>117</v>
      </c>
      <c r="F2456" s="26">
        <v>61.33</v>
      </c>
      <c r="G2456" s="27">
        <v>50499</v>
      </c>
      <c r="H2456" s="27">
        <v>61.33</v>
      </c>
      <c r="I2456" s="27">
        <v>1</v>
      </c>
      <c r="J2456" s="27">
        <v>0</v>
      </c>
      <c r="K2456" s="27">
        <v>0</v>
      </c>
      <c r="L2456" s="27">
        <v>0</v>
      </c>
      <c r="M2456" s="27">
        <v>0</v>
      </c>
      <c r="N2456" s="27">
        <v>0</v>
      </c>
      <c r="O2456" s="27">
        <v>0</v>
      </c>
      <c r="P2456" s="27">
        <v>0</v>
      </c>
      <c r="Q2456" s="27">
        <v>0</v>
      </c>
      <c r="R2456" s="27">
        <v>0</v>
      </c>
      <c r="S2456" s="27">
        <v>0</v>
      </c>
      <c r="T2456" s="27" t="s">
        <v>109</v>
      </c>
      <c r="U2456" s="29">
        <v>0</v>
      </c>
      <c r="V2456" s="29">
        <v>0</v>
      </c>
      <c r="W2456" s="28">
        <v>0</v>
      </c>
    </row>
    <row r="2457" spans="2:23" x14ac:dyDescent="0.25">
      <c r="B2457" s="21" t="s">
        <v>70</v>
      </c>
      <c r="C2457" s="25" t="s">
        <v>93</v>
      </c>
      <c r="D2457" s="21" t="s">
        <v>43</v>
      </c>
      <c r="E2457" s="21" t="s">
        <v>117</v>
      </c>
      <c r="F2457" s="26">
        <v>61.33</v>
      </c>
      <c r="G2457" s="27">
        <v>50554</v>
      </c>
      <c r="H2457" s="27">
        <v>61.33</v>
      </c>
      <c r="I2457" s="27">
        <v>1</v>
      </c>
      <c r="J2457" s="27">
        <v>0</v>
      </c>
      <c r="K2457" s="27">
        <v>0</v>
      </c>
      <c r="L2457" s="27">
        <v>0</v>
      </c>
      <c r="M2457" s="27">
        <v>0</v>
      </c>
      <c r="N2457" s="27">
        <v>0</v>
      </c>
      <c r="O2457" s="27">
        <v>0</v>
      </c>
      <c r="P2457" s="27">
        <v>0</v>
      </c>
      <c r="Q2457" s="27">
        <v>0</v>
      </c>
      <c r="R2457" s="27">
        <v>0</v>
      </c>
      <c r="S2457" s="27">
        <v>0</v>
      </c>
      <c r="T2457" s="27" t="s">
        <v>109</v>
      </c>
      <c r="U2457" s="29">
        <v>0</v>
      </c>
      <c r="V2457" s="29">
        <v>0</v>
      </c>
      <c r="W2457" s="28">
        <v>0</v>
      </c>
    </row>
    <row r="2458" spans="2:23" x14ac:dyDescent="0.25">
      <c r="B2458" s="21" t="s">
        <v>70</v>
      </c>
      <c r="C2458" s="25" t="s">
        <v>93</v>
      </c>
      <c r="D2458" s="21" t="s">
        <v>43</v>
      </c>
      <c r="E2458" s="21" t="s">
        <v>118</v>
      </c>
      <c r="F2458" s="26">
        <v>61.33</v>
      </c>
      <c r="G2458" s="27">
        <v>50604</v>
      </c>
      <c r="H2458" s="27">
        <v>61.33</v>
      </c>
      <c r="I2458" s="27">
        <v>1</v>
      </c>
      <c r="J2458" s="27">
        <v>3.2940000000000003E-14</v>
      </c>
      <c r="K2458" s="27">
        <v>0</v>
      </c>
      <c r="L2458" s="27">
        <v>-1.7628E-14</v>
      </c>
      <c r="M2458" s="27">
        <v>0</v>
      </c>
      <c r="N2458" s="27">
        <v>5.0568E-14</v>
      </c>
      <c r="O2458" s="27">
        <v>0</v>
      </c>
      <c r="P2458" s="27">
        <v>2.0169999999999998E-15</v>
      </c>
      <c r="Q2458" s="27">
        <v>2.0180000000000001E-15</v>
      </c>
      <c r="R2458" s="27">
        <v>0</v>
      </c>
      <c r="S2458" s="27">
        <v>0</v>
      </c>
      <c r="T2458" s="27" t="s">
        <v>109</v>
      </c>
      <c r="U2458" s="29">
        <v>0</v>
      </c>
      <c r="V2458" s="29">
        <v>0</v>
      </c>
      <c r="W2458" s="28">
        <v>0</v>
      </c>
    </row>
    <row r="2459" spans="2:23" x14ac:dyDescent="0.25">
      <c r="B2459" s="21" t="s">
        <v>70</v>
      </c>
      <c r="C2459" s="25" t="s">
        <v>93</v>
      </c>
      <c r="D2459" s="21" t="s">
        <v>43</v>
      </c>
      <c r="E2459" s="21" t="s">
        <v>119</v>
      </c>
      <c r="F2459" s="26">
        <v>61.33</v>
      </c>
      <c r="G2459" s="27">
        <v>50750</v>
      </c>
      <c r="H2459" s="27">
        <v>61.44</v>
      </c>
      <c r="I2459" s="27">
        <v>1</v>
      </c>
      <c r="J2459" s="27">
        <v>36.662074748114598</v>
      </c>
      <c r="K2459" s="27">
        <v>3.2124174623588603E-2</v>
      </c>
      <c r="L2459" s="27">
        <v>66.234086777392207</v>
      </c>
      <c r="M2459" s="27">
        <v>0.104848206604519</v>
      </c>
      <c r="N2459" s="27">
        <v>-29.572012029277602</v>
      </c>
      <c r="O2459" s="27">
        <v>-7.2724031980930706E-2</v>
      </c>
      <c r="P2459" s="27">
        <v>-9.4052219578937795</v>
      </c>
      <c r="Q2459" s="27">
        <v>-9.4052219578937795</v>
      </c>
      <c r="R2459" s="27">
        <v>0</v>
      </c>
      <c r="S2459" s="27">
        <v>2.1141509818462102E-3</v>
      </c>
      <c r="T2459" s="27" t="s">
        <v>110</v>
      </c>
      <c r="U2459" s="29">
        <v>-1.21124337992891</v>
      </c>
      <c r="V2459" s="29">
        <v>-0.372513933925334</v>
      </c>
      <c r="W2459" s="28">
        <v>-0.83873473442987001</v>
      </c>
    </row>
    <row r="2460" spans="2:23" x14ac:dyDescent="0.25">
      <c r="B2460" s="21" t="s">
        <v>70</v>
      </c>
      <c r="C2460" s="25" t="s">
        <v>93</v>
      </c>
      <c r="D2460" s="21" t="s">
        <v>43</v>
      </c>
      <c r="E2460" s="21" t="s">
        <v>119</v>
      </c>
      <c r="F2460" s="26">
        <v>61.33</v>
      </c>
      <c r="G2460" s="27">
        <v>50800</v>
      </c>
      <c r="H2460" s="27">
        <v>61.28</v>
      </c>
      <c r="I2460" s="27">
        <v>1</v>
      </c>
      <c r="J2460" s="27">
        <v>-17.942143270692998</v>
      </c>
      <c r="K2460" s="27">
        <v>6.0199134462315899E-3</v>
      </c>
      <c r="L2460" s="27">
        <v>-47.568666184414397</v>
      </c>
      <c r="M2460" s="27">
        <v>4.2313948647951398E-2</v>
      </c>
      <c r="N2460" s="27">
        <v>29.626522913721399</v>
      </c>
      <c r="O2460" s="27">
        <v>-3.62940352017199E-2</v>
      </c>
      <c r="P2460" s="27">
        <v>9.4052219578950709</v>
      </c>
      <c r="Q2460" s="27">
        <v>9.4052219578950602</v>
      </c>
      <c r="R2460" s="27">
        <v>0</v>
      </c>
      <c r="S2460" s="27">
        <v>1.6541683414449801E-3</v>
      </c>
      <c r="T2460" s="27" t="s">
        <v>110</v>
      </c>
      <c r="U2460" s="29">
        <v>-0.74367968235545101</v>
      </c>
      <c r="V2460" s="29">
        <v>-0.22871625029713699</v>
      </c>
      <c r="W2460" s="28">
        <v>-0.51496667904834703</v>
      </c>
    </row>
    <row r="2461" spans="2:23" x14ac:dyDescent="0.25">
      <c r="B2461" s="21" t="s">
        <v>70</v>
      </c>
      <c r="C2461" s="25" t="s">
        <v>93</v>
      </c>
      <c r="D2461" s="21" t="s">
        <v>43</v>
      </c>
      <c r="E2461" s="21" t="s">
        <v>120</v>
      </c>
      <c r="F2461" s="26">
        <v>61.46</v>
      </c>
      <c r="G2461" s="27">
        <v>50750</v>
      </c>
      <c r="H2461" s="27">
        <v>61.44</v>
      </c>
      <c r="I2461" s="27">
        <v>1</v>
      </c>
      <c r="J2461" s="27">
        <v>-23.682581375081</v>
      </c>
      <c r="K2461" s="27">
        <v>4.2625714204637503E-3</v>
      </c>
      <c r="L2461" s="27">
        <v>-53.209603878669498</v>
      </c>
      <c r="M2461" s="27">
        <v>2.15175907814294E-2</v>
      </c>
      <c r="N2461" s="27">
        <v>29.527022503588402</v>
      </c>
      <c r="O2461" s="27">
        <v>-1.7255019360965601E-2</v>
      </c>
      <c r="P2461" s="27">
        <v>9.4052219578908804</v>
      </c>
      <c r="Q2461" s="27">
        <v>9.4052219578908698</v>
      </c>
      <c r="R2461" s="27">
        <v>0</v>
      </c>
      <c r="S2461" s="27">
        <v>6.7228232058666503E-4</v>
      </c>
      <c r="T2461" s="27" t="s">
        <v>110</v>
      </c>
      <c r="U2461" s="29">
        <v>-0.469780489659477</v>
      </c>
      <c r="V2461" s="29">
        <v>-0.14447945077288399</v>
      </c>
      <c r="W2461" s="28">
        <v>-0.325303090001614</v>
      </c>
    </row>
    <row r="2462" spans="2:23" x14ac:dyDescent="0.25">
      <c r="B2462" s="21" t="s">
        <v>70</v>
      </c>
      <c r="C2462" s="25" t="s">
        <v>93</v>
      </c>
      <c r="D2462" s="21" t="s">
        <v>43</v>
      </c>
      <c r="E2462" s="21" t="s">
        <v>120</v>
      </c>
      <c r="F2462" s="26">
        <v>61.46</v>
      </c>
      <c r="G2462" s="27">
        <v>50950</v>
      </c>
      <c r="H2462" s="27">
        <v>61.49</v>
      </c>
      <c r="I2462" s="27">
        <v>1</v>
      </c>
      <c r="J2462" s="27">
        <v>30.684008421110502</v>
      </c>
      <c r="K2462" s="27">
        <v>8.2852736805236592E-3</v>
      </c>
      <c r="L2462" s="27">
        <v>60.190604743634701</v>
      </c>
      <c r="M2462" s="27">
        <v>3.1881598314759202E-2</v>
      </c>
      <c r="N2462" s="27">
        <v>-29.506596322524199</v>
      </c>
      <c r="O2462" s="27">
        <v>-2.35963246342356E-2</v>
      </c>
      <c r="P2462" s="27">
        <v>-9.4052219578923992</v>
      </c>
      <c r="Q2462" s="27">
        <v>-9.4052219578923903</v>
      </c>
      <c r="R2462" s="27">
        <v>0</v>
      </c>
      <c r="S2462" s="27">
        <v>7.7843216067954705E-4</v>
      </c>
      <c r="T2462" s="27" t="s">
        <v>110</v>
      </c>
      <c r="U2462" s="29">
        <v>-0.56538616721387203</v>
      </c>
      <c r="V2462" s="29">
        <v>-0.17388266373696601</v>
      </c>
      <c r="W2462" s="28">
        <v>-0.39150597201718401</v>
      </c>
    </row>
    <row r="2463" spans="2:23" x14ac:dyDescent="0.25">
      <c r="B2463" s="21" t="s">
        <v>70</v>
      </c>
      <c r="C2463" s="25" t="s">
        <v>93</v>
      </c>
      <c r="D2463" s="21" t="s">
        <v>43</v>
      </c>
      <c r="E2463" s="21" t="s">
        <v>121</v>
      </c>
      <c r="F2463" s="26">
        <v>61.28</v>
      </c>
      <c r="G2463" s="27">
        <v>51300</v>
      </c>
      <c r="H2463" s="27">
        <v>61.37</v>
      </c>
      <c r="I2463" s="27">
        <v>1</v>
      </c>
      <c r="J2463" s="27">
        <v>37.474622940052797</v>
      </c>
      <c r="K2463" s="27">
        <v>2.1500558150481699E-2</v>
      </c>
      <c r="L2463" s="27">
        <v>44.362677109700201</v>
      </c>
      <c r="M2463" s="27">
        <v>3.0130801412398101E-2</v>
      </c>
      <c r="N2463" s="27">
        <v>-6.88805416964746</v>
      </c>
      <c r="O2463" s="27">
        <v>-8.6302432619163993E-3</v>
      </c>
      <c r="P2463" s="27">
        <v>-1.6216153092515599</v>
      </c>
      <c r="Q2463" s="27">
        <v>-1.6216153092515599</v>
      </c>
      <c r="R2463" s="27">
        <v>0</v>
      </c>
      <c r="S2463" s="27">
        <v>4.0259730393457001E-5</v>
      </c>
      <c r="T2463" s="27" t="s">
        <v>110</v>
      </c>
      <c r="U2463" s="29">
        <v>9.0675207231223104E-2</v>
      </c>
      <c r="V2463" s="29">
        <v>-2.7886862966532901E-2</v>
      </c>
      <c r="W2463" s="28">
        <v>0.11856132263038199</v>
      </c>
    </row>
    <row r="2464" spans="2:23" x14ac:dyDescent="0.25">
      <c r="B2464" s="21" t="s">
        <v>70</v>
      </c>
      <c r="C2464" s="25" t="s">
        <v>93</v>
      </c>
      <c r="D2464" s="21" t="s">
        <v>43</v>
      </c>
      <c r="E2464" s="21" t="s">
        <v>122</v>
      </c>
      <c r="F2464" s="26">
        <v>61.62</v>
      </c>
      <c r="G2464" s="27">
        <v>54750</v>
      </c>
      <c r="H2464" s="27">
        <v>62.08</v>
      </c>
      <c r="I2464" s="27">
        <v>1</v>
      </c>
      <c r="J2464" s="27">
        <v>38.8501662968118</v>
      </c>
      <c r="K2464" s="27">
        <v>0.16042726192890699</v>
      </c>
      <c r="L2464" s="27">
        <v>62.705896195895903</v>
      </c>
      <c r="M2464" s="27">
        <v>0.41793540681057201</v>
      </c>
      <c r="N2464" s="27">
        <v>-23.8557298990841</v>
      </c>
      <c r="O2464" s="27">
        <v>-0.25750814488166501</v>
      </c>
      <c r="P2464" s="27">
        <v>-8.1897522604142097</v>
      </c>
      <c r="Q2464" s="27">
        <v>-8.1897522604142008</v>
      </c>
      <c r="R2464" s="27">
        <v>0</v>
      </c>
      <c r="S2464" s="27">
        <v>7.1290873534229403E-3</v>
      </c>
      <c r="T2464" s="27" t="s">
        <v>109</v>
      </c>
      <c r="U2464" s="29">
        <v>-4.9532430073522704</v>
      </c>
      <c r="V2464" s="29">
        <v>-1.5233536619743799</v>
      </c>
      <c r="W2464" s="28">
        <v>-3.4299109717999299</v>
      </c>
    </row>
    <row r="2465" spans="2:23" x14ac:dyDescent="0.25">
      <c r="B2465" s="21" t="s">
        <v>70</v>
      </c>
      <c r="C2465" s="25" t="s">
        <v>93</v>
      </c>
      <c r="D2465" s="21" t="s">
        <v>43</v>
      </c>
      <c r="E2465" s="21" t="s">
        <v>123</v>
      </c>
      <c r="F2465" s="26">
        <v>61.49</v>
      </c>
      <c r="G2465" s="27">
        <v>53150</v>
      </c>
      <c r="H2465" s="27">
        <v>61.87</v>
      </c>
      <c r="I2465" s="27">
        <v>1</v>
      </c>
      <c r="J2465" s="27">
        <v>64.6754802072941</v>
      </c>
      <c r="K2465" s="27">
        <v>0.18404838056194001</v>
      </c>
      <c r="L2465" s="27">
        <v>66.363724207543896</v>
      </c>
      <c r="M2465" s="27">
        <v>0.193782331190578</v>
      </c>
      <c r="N2465" s="27">
        <v>-1.68824400024984</v>
      </c>
      <c r="O2465" s="27">
        <v>-9.7339506286379506E-3</v>
      </c>
      <c r="P2465" s="27">
        <v>-0.176982508707657</v>
      </c>
      <c r="Q2465" s="27">
        <v>-0.176982508707657</v>
      </c>
      <c r="R2465" s="27">
        <v>0</v>
      </c>
      <c r="S2465" s="27">
        <v>1.378203569092E-6</v>
      </c>
      <c r="T2465" s="27" t="s">
        <v>110</v>
      </c>
      <c r="U2465" s="29">
        <v>4.1142645320542501E-2</v>
      </c>
      <c r="V2465" s="29">
        <v>-1.2653285800703001E-2</v>
      </c>
      <c r="W2465" s="28">
        <v>5.3795591922690199E-2</v>
      </c>
    </row>
    <row r="2466" spans="2:23" x14ac:dyDescent="0.25">
      <c r="B2466" s="21" t="s">
        <v>70</v>
      </c>
      <c r="C2466" s="25" t="s">
        <v>93</v>
      </c>
      <c r="D2466" s="21" t="s">
        <v>43</v>
      </c>
      <c r="E2466" s="21" t="s">
        <v>123</v>
      </c>
      <c r="F2466" s="26">
        <v>61.49</v>
      </c>
      <c r="G2466" s="27">
        <v>54500</v>
      </c>
      <c r="H2466" s="27">
        <v>61.18</v>
      </c>
      <c r="I2466" s="27">
        <v>1</v>
      </c>
      <c r="J2466" s="27">
        <v>-41.5450225136805</v>
      </c>
      <c r="K2466" s="27">
        <v>9.5568005152817298E-2</v>
      </c>
      <c r="L2466" s="27">
        <v>-13.700748145357499</v>
      </c>
      <c r="M2466" s="27">
        <v>1.03935303707432E-2</v>
      </c>
      <c r="N2466" s="27">
        <v>-27.844274368322999</v>
      </c>
      <c r="O2466" s="27">
        <v>8.51744747820741E-2</v>
      </c>
      <c r="P2466" s="27">
        <v>-9.2282394491853594</v>
      </c>
      <c r="Q2466" s="27">
        <v>-9.2282394491853506</v>
      </c>
      <c r="R2466" s="27">
        <v>0</v>
      </c>
      <c r="S2466" s="27">
        <v>4.7153315324652001E-3</v>
      </c>
      <c r="T2466" s="27" t="s">
        <v>110</v>
      </c>
      <c r="U2466" s="29">
        <v>-3.4075486434216899</v>
      </c>
      <c r="V2466" s="29">
        <v>-1.0479804234533301</v>
      </c>
      <c r="W2466" s="28">
        <v>-2.3595830977131</v>
      </c>
    </row>
    <row r="2467" spans="2:23" x14ac:dyDescent="0.25">
      <c r="B2467" s="21" t="s">
        <v>70</v>
      </c>
      <c r="C2467" s="25" t="s">
        <v>93</v>
      </c>
      <c r="D2467" s="21" t="s">
        <v>43</v>
      </c>
      <c r="E2467" s="21" t="s">
        <v>124</v>
      </c>
      <c r="F2467" s="26">
        <v>61.43</v>
      </c>
      <c r="G2467" s="27">
        <v>51250</v>
      </c>
      <c r="H2467" s="27">
        <v>61.43</v>
      </c>
      <c r="I2467" s="27">
        <v>1</v>
      </c>
      <c r="J2467" s="27">
        <v>0</v>
      </c>
      <c r="K2467" s="27">
        <v>0</v>
      </c>
      <c r="L2467" s="27">
        <v>0</v>
      </c>
      <c r="M2467" s="27">
        <v>0</v>
      </c>
      <c r="N2467" s="27">
        <v>0</v>
      </c>
      <c r="O2467" s="27">
        <v>0</v>
      </c>
      <c r="P2467" s="27">
        <v>0</v>
      </c>
      <c r="Q2467" s="27">
        <v>0</v>
      </c>
      <c r="R2467" s="27">
        <v>0</v>
      </c>
      <c r="S2467" s="27">
        <v>0</v>
      </c>
      <c r="T2467" s="27" t="s">
        <v>109</v>
      </c>
      <c r="U2467" s="29">
        <v>0</v>
      </c>
      <c r="V2467" s="29">
        <v>0</v>
      </c>
      <c r="W2467" s="28">
        <v>0</v>
      </c>
    </row>
    <row r="2468" spans="2:23" x14ac:dyDescent="0.25">
      <c r="B2468" s="21" t="s">
        <v>70</v>
      </c>
      <c r="C2468" s="25" t="s">
        <v>93</v>
      </c>
      <c r="D2468" s="21" t="s">
        <v>43</v>
      </c>
      <c r="E2468" s="21" t="s">
        <v>125</v>
      </c>
      <c r="F2468" s="26">
        <v>61.37</v>
      </c>
      <c r="G2468" s="27">
        <v>53200</v>
      </c>
      <c r="H2468" s="27">
        <v>61.77</v>
      </c>
      <c r="I2468" s="27">
        <v>1</v>
      </c>
      <c r="J2468" s="27">
        <v>55.384669565643598</v>
      </c>
      <c r="K2468" s="27">
        <v>0.156409868151443</v>
      </c>
      <c r="L2468" s="27">
        <v>62.247824767222603</v>
      </c>
      <c r="M2468" s="27">
        <v>0.197575628183911</v>
      </c>
      <c r="N2468" s="27">
        <v>-6.8631552015789197</v>
      </c>
      <c r="O2468" s="27">
        <v>-4.1165760032467399E-2</v>
      </c>
      <c r="P2468" s="27">
        <v>-1.6216153092521901</v>
      </c>
      <c r="Q2468" s="27">
        <v>-1.6216153092521799</v>
      </c>
      <c r="R2468" s="27">
        <v>0</v>
      </c>
      <c r="S2468" s="27">
        <v>1.34085150409142E-4</v>
      </c>
      <c r="T2468" s="27" t="s">
        <v>109</v>
      </c>
      <c r="U2468" s="29">
        <v>0.21068623543258799</v>
      </c>
      <c r="V2468" s="29">
        <v>-6.4795861579461198E-2</v>
      </c>
      <c r="W2468" s="28">
        <v>0.27548036001954102</v>
      </c>
    </row>
    <row r="2469" spans="2:23" x14ac:dyDescent="0.25">
      <c r="B2469" s="21" t="s">
        <v>70</v>
      </c>
      <c r="C2469" s="25" t="s">
        <v>93</v>
      </c>
      <c r="D2469" s="21" t="s">
        <v>43</v>
      </c>
      <c r="E2469" s="21" t="s">
        <v>126</v>
      </c>
      <c r="F2469" s="26">
        <v>62.09</v>
      </c>
      <c r="G2469" s="27">
        <v>53050</v>
      </c>
      <c r="H2469" s="27">
        <v>61.97</v>
      </c>
      <c r="I2469" s="27">
        <v>1</v>
      </c>
      <c r="J2469" s="27">
        <v>-107.46527515547101</v>
      </c>
      <c r="K2469" s="27">
        <v>0.108558582423867</v>
      </c>
      <c r="L2469" s="27">
        <v>-102.435932744249</v>
      </c>
      <c r="M2469" s="27">
        <v>9.8635330981533001E-2</v>
      </c>
      <c r="N2469" s="27">
        <v>-5.0293424112220402</v>
      </c>
      <c r="O2469" s="27">
        <v>9.9232514423339101E-3</v>
      </c>
      <c r="P2469" s="27">
        <v>-1.8035512998180601</v>
      </c>
      <c r="Q2469" s="27">
        <v>-1.8035512998180601</v>
      </c>
      <c r="R2469" s="27">
        <v>0</v>
      </c>
      <c r="S2469" s="27">
        <v>3.0576294536109003E-5</v>
      </c>
      <c r="T2469" s="27" t="s">
        <v>110</v>
      </c>
      <c r="U2469" s="29">
        <v>1.2018197621305E-2</v>
      </c>
      <c r="V2469" s="29">
        <v>-3.6961573113961301E-3</v>
      </c>
      <c r="W2469" s="28">
        <v>1.5714255849250298E-2</v>
      </c>
    </row>
    <row r="2470" spans="2:23" x14ac:dyDescent="0.25">
      <c r="B2470" s="21" t="s">
        <v>70</v>
      </c>
      <c r="C2470" s="25" t="s">
        <v>93</v>
      </c>
      <c r="D2470" s="21" t="s">
        <v>43</v>
      </c>
      <c r="E2470" s="21" t="s">
        <v>126</v>
      </c>
      <c r="F2470" s="26">
        <v>62.09</v>
      </c>
      <c r="G2470" s="27">
        <v>53050</v>
      </c>
      <c r="H2470" s="27">
        <v>61.97</v>
      </c>
      <c r="I2470" s="27">
        <v>2</v>
      </c>
      <c r="J2470" s="27">
        <v>-95.420130479550707</v>
      </c>
      <c r="K2470" s="27">
        <v>7.7392511056243105E-2</v>
      </c>
      <c r="L2470" s="27">
        <v>-90.954497200234997</v>
      </c>
      <c r="M2470" s="27">
        <v>7.0318124768054296E-2</v>
      </c>
      <c r="N2470" s="27">
        <v>-4.4656332793156901</v>
      </c>
      <c r="O2470" s="27">
        <v>7.0743862881888497E-3</v>
      </c>
      <c r="P2470" s="27">
        <v>-1.60140194222018</v>
      </c>
      <c r="Q2470" s="27">
        <v>-1.60140194222018</v>
      </c>
      <c r="R2470" s="27">
        <v>0</v>
      </c>
      <c r="S2470" s="27">
        <v>2.1798149534646002E-5</v>
      </c>
      <c r="T2470" s="27" t="s">
        <v>110</v>
      </c>
      <c r="U2470" s="29">
        <v>-9.7051812061549197E-2</v>
      </c>
      <c r="V2470" s="29">
        <v>-2.9847966894771899E-2</v>
      </c>
      <c r="W2470" s="28">
        <v>-6.7204268906021505E-2</v>
      </c>
    </row>
    <row r="2471" spans="2:23" x14ac:dyDescent="0.25">
      <c r="B2471" s="21" t="s">
        <v>70</v>
      </c>
      <c r="C2471" s="25" t="s">
        <v>93</v>
      </c>
      <c r="D2471" s="21" t="s">
        <v>43</v>
      </c>
      <c r="E2471" s="21" t="s">
        <v>126</v>
      </c>
      <c r="F2471" s="26">
        <v>62.09</v>
      </c>
      <c r="G2471" s="27">
        <v>53100</v>
      </c>
      <c r="H2471" s="27">
        <v>62.09</v>
      </c>
      <c r="I2471" s="27">
        <v>1</v>
      </c>
      <c r="J2471" s="27">
        <v>0</v>
      </c>
      <c r="K2471" s="27">
        <v>0</v>
      </c>
      <c r="L2471" s="27">
        <v>0</v>
      </c>
      <c r="M2471" s="27">
        <v>0</v>
      </c>
      <c r="N2471" s="27">
        <v>0</v>
      </c>
      <c r="O2471" s="27">
        <v>0</v>
      </c>
      <c r="P2471" s="27">
        <v>0</v>
      </c>
      <c r="Q2471" s="27">
        <v>0</v>
      </c>
      <c r="R2471" s="27">
        <v>0</v>
      </c>
      <c r="S2471" s="27">
        <v>0</v>
      </c>
      <c r="T2471" s="27" t="s">
        <v>109</v>
      </c>
      <c r="U2471" s="29">
        <v>0</v>
      </c>
      <c r="V2471" s="29">
        <v>0</v>
      </c>
      <c r="W2471" s="28">
        <v>0</v>
      </c>
    </row>
    <row r="2472" spans="2:23" x14ac:dyDescent="0.25">
      <c r="B2472" s="21" t="s">
        <v>70</v>
      </c>
      <c r="C2472" s="25" t="s">
        <v>93</v>
      </c>
      <c r="D2472" s="21" t="s">
        <v>43</v>
      </c>
      <c r="E2472" s="21" t="s">
        <v>126</v>
      </c>
      <c r="F2472" s="26">
        <v>62.09</v>
      </c>
      <c r="G2472" s="27">
        <v>53100</v>
      </c>
      <c r="H2472" s="27">
        <v>62.09</v>
      </c>
      <c r="I2472" s="27">
        <v>2</v>
      </c>
      <c r="J2472" s="27">
        <v>-8.6239599999999995E-13</v>
      </c>
      <c r="K2472" s="27">
        <v>0</v>
      </c>
      <c r="L2472" s="27">
        <v>7.8358500000000004E-13</v>
      </c>
      <c r="M2472" s="27">
        <v>0</v>
      </c>
      <c r="N2472" s="27">
        <v>-1.645981E-12</v>
      </c>
      <c r="O2472" s="27">
        <v>0</v>
      </c>
      <c r="P2472" s="27">
        <v>-1.33844E-13</v>
      </c>
      <c r="Q2472" s="27">
        <v>-1.3384200000000001E-13</v>
      </c>
      <c r="R2472" s="27">
        <v>0</v>
      </c>
      <c r="S2472" s="27">
        <v>0</v>
      </c>
      <c r="T2472" s="27" t="s">
        <v>109</v>
      </c>
      <c r="U2472" s="29">
        <v>0</v>
      </c>
      <c r="V2472" s="29">
        <v>0</v>
      </c>
      <c r="W2472" s="28">
        <v>0</v>
      </c>
    </row>
    <row r="2473" spans="2:23" x14ac:dyDescent="0.25">
      <c r="B2473" s="21" t="s">
        <v>70</v>
      </c>
      <c r="C2473" s="25" t="s">
        <v>93</v>
      </c>
      <c r="D2473" s="21" t="s">
        <v>43</v>
      </c>
      <c r="E2473" s="21" t="s">
        <v>127</v>
      </c>
      <c r="F2473" s="26">
        <v>62.12</v>
      </c>
      <c r="G2473" s="27">
        <v>53000</v>
      </c>
      <c r="H2473" s="27">
        <v>62.09</v>
      </c>
      <c r="I2473" s="27">
        <v>1</v>
      </c>
      <c r="J2473" s="27">
        <v>-21.0499184929844</v>
      </c>
      <c r="K2473" s="27">
        <v>0</v>
      </c>
      <c r="L2473" s="27">
        <v>-24.854736180846899</v>
      </c>
      <c r="M2473" s="27">
        <v>0</v>
      </c>
      <c r="N2473" s="27">
        <v>3.8048176878625699</v>
      </c>
      <c r="O2473" s="27">
        <v>0</v>
      </c>
      <c r="P2473" s="27">
        <v>1.2806664764664799</v>
      </c>
      <c r="Q2473" s="27">
        <v>1.2806664764664699</v>
      </c>
      <c r="R2473" s="27">
        <v>0</v>
      </c>
      <c r="S2473" s="27">
        <v>0</v>
      </c>
      <c r="T2473" s="27" t="s">
        <v>110</v>
      </c>
      <c r="U2473" s="29">
        <v>0.114144530635854</v>
      </c>
      <c r="V2473" s="29">
        <v>-3.51047765030661E-2</v>
      </c>
      <c r="W2473" s="28">
        <v>0.14924836607984099</v>
      </c>
    </row>
    <row r="2474" spans="2:23" x14ac:dyDescent="0.25">
      <c r="B2474" s="21" t="s">
        <v>70</v>
      </c>
      <c r="C2474" s="25" t="s">
        <v>93</v>
      </c>
      <c r="D2474" s="21" t="s">
        <v>43</v>
      </c>
      <c r="E2474" s="21" t="s">
        <v>127</v>
      </c>
      <c r="F2474" s="26">
        <v>62.12</v>
      </c>
      <c r="G2474" s="27">
        <v>53000</v>
      </c>
      <c r="H2474" s="27">
        <v>62.09</v>
      </c>
      <c r="I2474" s="27">
        <v>2</v>
      </c>
      <c r="J2474" s="27">
        <v>-18.5940946688034</v>
      </c>
      <c r="K2474" s="27">
        <v>0</v>
      </c>
      <c r="L2474" s="27">
        <v>-21.955016959751202</v>
      </c>
      <c r="M2474" s="27">
        <v>0</v>
      </c>
      <c r="N2474" s="27">
        <v>3.3609222909477698</v>
      </c>
      <c r="O2474" s="27">
        <v>0</v>
      </c>
      <c r="P2474" s="27">
        <v>1.13125538754577</v>
      </c>
      <c r="Q2474" s="27">
        <v>1.13125538754576</v>
      </c>
      <c r="R2474" s="27">
        <v>0</v>
      </c>
      <c r="S2474" s="27">
        <v>0</v>
      </c>
      <c r="T2474" s="27" t="s">
        <v>110</v>
      </c>
      <c r="U2474" s="29">
        <v>0.10082766872841301</v>
      </c>
      <c r="V2474" s="29">
        <v>-3.10092192443981E-2</v>
      </c>
      <c r="W2474" s="28">
        <v>0.13183605670395801</v>
      </c>
    </row>
    <row r="2475" spans="2:23" x14ac:dyDescent="0.25">
      <c r="B2475" s="21" t="s">
        <v>70</v>
      </c>
      <c r="C2475" s="25" t="s">
        <v>93</v>
      </c>
      <c r="D2475" s="21" t="s">
        <v>43</v>
      </c>
      <c r="E2475" s="21" t="s">
        <v>127</v>
      </c>
      <c r="F2475" s="26">
        <v>62.12</v>
      </c>
      <c r="G2475" s="27">
        <v>53000</v>
      </c>
      <c r="H2475" s="27">
        <v>62.09</v>
      </c>
      <c r="I2475" s="27">
        <v>3</v>
      </c>
      <c r="J2475" s="27">
        <v>-18.5940946688034</v>
      </c>
      <c r="K2475" s="27">
        <v>0</v>
      </c>
      <c r="L2475" s="27">
        <v>-21.955016959751202</v>
      </c>
      <c r="M2475" s="27">
        <v>0</v>
      </c>
      <c r="N2475" s="27">
        <v>3.3609222909477698</v>
      </c>
      <c r="O2475" s="27">
        <v>0</v>
      </c>
      <c r="P2475" s="27">
        <v>1.13125538754577</v>
      </c>
      <c r="Q2475" s="27">
        <v>1.13125538754576</v>
      </c>
      <c r="R2475" s="27">
        <v>0</v>
      </c>
      <c r="S2475" s="27">
        <v>0</v>
      </c>
      <c r="T2475" s="27" t="s">
        <v>110</v>
      </c>
      <c r="U2475" s="29">
        <v>0.10082766872841301</v>
      </c>
      <c r="V2475" s="29">
        <v>-3.10092192443981E-2</v>
      </c>
      <c r="W2475" s="28">
        <v>0.13183605670395801</v>
      </c>
    </row>
    <row r="2476" spans="2:23" x14ac:dyDescent="0.25">
      <c r="B2476" s="21" t="s">
        <v>70</v>
      </c>
      <c r="C2476" s="25" t="s">
        <v>93</v>
      </c>
      <c r="D2476" s="21" t="s">
        <v>43</v>
      </c>
      <c r="E2476" s="21" t="s">
        <v>127</v>
      </c>
      <c r="F2476" s="26">
        <v>62.12</v>
      </c>
      <c r="G2476" s="27">
        <v>53000</v>
      </c>
      <c r="H2476" s="27">
        <v>62.09</v>
      </c>
      <c r="I2476" s="27">
        <v>4</v>
      </c>
      <c r="J2476" s="27">
        <v>-20.408152685270998</v>
      </c>
      <c r="K2476" s="27">
        <v>0</v>
      </c>
      <c r="L2476" s="27">
        <v>-24.096969833869501</v>
      </c>
      <c r="M2476" s="27">
        <v>0</v>
      </c>
      <c r="N2476" s="27">
        <v>3.6888171485984902</v>
      </c>
      <c r="O2476" s="27">
        <v>0</v>
      </c>
      <c r="P2476" s="27">
        <v>1.24162176681812</v>
      </c>
      <c r="Q2476" s="27">
        <v>1.24162176681811</v>
      </c>
      <c r="R2476" s="27">
        <v>0</v>
      </c>
      <c r="S2476" s="27">
        <v>0</v>
      </c>
      <c r="T2476" s="27" t="s">
        <v>110</v>
      </c>
      <c r="U2476" s="29">
        <v>0.110664514457932</v>
      </c>
      <c r="V2476" s="29">
        <v>-3.4034508926753297E-2</v>
      </c>
      <c r="W2476" s="28">
        <v>0.14469811101643301</v>
      </c>
    </row>
    <row r="2477" spans="2:23" x14ac:dyDescent="0.25">
      <c r="B2477" s="21" t="s">
        <v>70</v>
      </c>
      <c r="C2477" s="25" t="s">
        <v>93</v>
      </c>
      <c r="D2477" s="21" t="s">
        <v>43</v>
      </c>
      <c r="E2477" s="21" t="s">
        <v>127</v>
      </c>
      <c r="F2477" s="26">
        <v>62.12</v>
      </c>
      <c r="G2477" s="27">
        <v>53204</v>
      </c>
      <c r="H2477" s="27">
        <v>62.08</v>
      </c>
      <c r="I2477" s="27">
        <v>1</v>
      </c>
      <c r="J2477" s="27">
        <v>5.4028570078801401</v>
      </c>
      <c r="K2477" s="27">
        <v>3.7305923997232198E-3</v>
      </c>
      <c r="L2477" s="27">
        <v>1.37306916799503</v>
      </c>
      <c r="M2477" s="27">
        <v>2.40943760544596E-4</v>
      </c>
      <c r="N2477" s="27">
        <v>4.0297878398851097</v>
      </c>
      <c r="O2477" s="27">
        <v>3.4896486391786199E-3</v>
      </c>
      <c r="P2477" s="27">
        <v>1.34211455920425</v>
      </c>
      <c r="Q2477" s="27">
        <v>1.3421145592042401</v>
      </c>
      <c r="R2477" s="27">
        <v>0</v>
      </c>
      <c r="S2477" s="27">
        <v>2.3020249642557999E-4</v>
      </c>
      <c r="T2477" s="27" t="s">
        <v>110</v>
      </c>
      <c r="U2477" s="29">
        <v>0.37789869408839299</v>
      </c>
      <c r="V2477" s="29">
        <v>-0.11622150551475</v>
      </c>
      <c r="W2477" s="28">
        <v>0.49411708403558302</v>
      </c>
    </row>
    <row r="2478" spans="2:23" x14ac:dyDescent="0.25">
      <c r="B2478" s="21" t="s">
        <v>70</v>
      </c>
      <c r="C2478" s="25" t="s">
        <v>93</v>
      </c>
      <c r="D2478" s="21" t="s">
        <v>43</v>
      </c>
      <c r="E2478" s="21" t="s">
        <v>127</v>
      </c>
      <c r="F2478" s="26">
        <v>62.12</v>
      </c>
      <c r="G2478" s="27">
        <v>53304</v>
      </c>
      <c r="H2478" s="27">
        <v>62.34</v>
      </c>
      <c r="I2478" s="27">
        <v>1</v>
      </c>
      <c r="J2478" s="27">
        <v>23.533949341362401</v>
      </c>
      <c r="K2478" s="27">
        <v>5.1341595727488101E-2</v>
      </c>
      <c r="L2478" s="27">
        <v>20.958873245648299</v>
      </c>
      <c r="M2478" s="27">
        <v>4.0720733888307097E-2</v>
      </c>
      <c r="N2478" s="27">
        <v>2.5750760957141199</v>
      </c>
      <c r="O2478" s="27">
        <v>1.06208618391811E-2</v>
      </c>
      <c r="P2478" s="27">
        <v>0.85741367980334704</v>
      </c>
      <c r="Q2478" s="27">
        <v>0.85741367980334704</v>
      </c>
      <c r="R2478" s="27">
        <v>0</v>
      </c>
      <c r="S2478" s="27">
        <v>6.8149166837700001E-5</v>
      </c>
      <c r="T2478" s="27" t="s">
        <v>110</v>
      </c>
      <c r="U2478" s="29">
        <v>9.4419491195114599E-2</v>
      </c>
      <c r="V2478" s="29">
        <v>-2.9038405234780101E-2</v>
      </c>
      <c r="W2478" s="28">
        <v>0.123457117992952</v>
      </c>
    </row>
    <row r="2479" spans="2:23" x14ac:dyDescent="0.25">
      <c r="B2479" s="21" t="s">
        <v>70</v>
      </c>
      <c r="C2479" s="25" t="s">
        <v>93</v>
      </c>
      <c r="D2479" s="21" t="s">
        <v>43</v>
      </c>
      <c r="E2479" s="21" t="s">
        <v>127</v>
      </c>
      <c r="F2479" s="26">
        <v>62.12</v>
      </c>
      <c r="G2479" s="27">
        <v>53354</v>
      </c>
      <c r="H2479" s="27">
        <v>62.15</v>
      </c>
      <c r="I2479" s="27">
        <v>1</v>
      </c>
      <c r="J2479" s="27">
        <v>4.5487125719653401</v>
      </c>
      <c r="K2479" s="27">
        <v>4.3450650730946601E-4</v>
      </c>
      <c r="L2479" s="27">
        <v>10.937215413701299</v>
      </c>
      <c r="M2479" s="27">
        <v>2.5120763011198298E-3</v>
      </c>
      <c r="N2479" s="27">
        <v>-6.3885028417359999</v>
      </c>
      <c r="O2479" s="27">
        <v>-2.0775697938103599E-3</v>
      </c>
      <c r="P2479" s="27">
        <v>-2.13408191557857</v>
      </c>
      <c r="Q2479" s="27">
        <v>-2.1340819155785602</v>
      </c>
      <c r="R2479" s="27">
        <v>0</v>
      </c>
      <c r="S2479" s="27">
        <v>9.5640418070389003E-5</v>
      </c>
      <c r="T2479" s="27" t="s">
        <v>109</v>
      </c>
      <c r="U2479" s="29">
        <v>6.2565286113680299E-2</v>
      </c>
      <c r="V2479" s="29">
        <v>-1.9241748804223701E-2</v>
      </c>
      <c r="W2479" s="28">
        <v>8.1806519101419797E-2</v>
      </c>
    </row>
    <row r="2480" spans="2:23" x14ac:dyDescent="0.25">
      <c r="B2480" s="21" t="s">
        <v>70</v>
      </c>
      <c r="C2480" s="25" t="s">
        <v>93</v>
      </c>
      <c r="D2480" s="21" t="s">
        <v>43</v>
      </c>
      <c r="E2480" s="21" t="s">
        <v>127</v>
      </c>
      <c r="F2480" s="26">
        <v>62.12</v>
      </c>
      <c r="G2480" s="27">
        <v>53454</v>
      </c>
      <c r="H2480" s="27">
        <v>62.36</v>
      </c>
      <c r="I2480" s="27">
        <v>1</v>
      </c>
      <c r="J2480" s="27">
        <v>29.401825011215099</v>
      </c>
      <c r="K2480" s="27">
        <v>5.89566708141257E-2</v>
      </c>
      <c r="L2480" s="27">
        <v>35.597092960340497</v>
      </c>
      <c r="M2480" s="27">
        <v>8.6419836456889998E-2</v>
      </c>
      <c r="N2480" s="27">
        <v>-6.1952679491254701</v>
      </c>
      <c r="O2480" s="27">
        <v>-2.7463165642764301E-2</v>
      </c>
      <c r="P2480" s="27">
        <v>-2.0710722620278799</v>
      </c>
      <c r="Q2480" s="27">
        <v>-2.0710722620278799</v>
      </c>
      <c r="R2480" s="27">
        <v>0</v>
      </c>
      <c r="S2480" s="27">
        <v>2.9253300945171598E-4</v>
      </c>
      <c r="T2480" s="27" t="s">
        <v>109</v>
      </c>
      <c r="U2480" s="29">
        <v>-0.222443121815528</v>
      </c>
      <c r="V2480" s="29">
        <v>-6.8411653475453998E-2</v>
      </c>
      <c r="W2480" s="28">
        <v>-0.154032439552031</v>
      </c>
    </row>
    <row r="2481" spans="2:23" x14ac:dyDescent="0.25">
      <c r="B2481" s="21" t="s">
        <v>70</v>
      </c>
      <c r="C2481" s="25" t="s">
        <v>93</v>
      </c>
      <c r="D2481" s="21" t="s">
        <v>43</v>
      </c>
      <c r="E2481" s="21" t="s">
        <v>127</v>
      </c>
      <c r="F2481" s="26">
        <v>62.12</v>
      </c>
      <c r="G2481" s="27">
        <v>53604</v>
      </c>
      <c r="H2481" s="27">
        <v>62.29</v>
      </c>
      <c r="I2481" s="27">
        <v>1</v>
      </c>
      <c r="J2481" s="27">
        <v>29.175968596957102</v>
      </c>
      <c r="K2481" s="27">
        <v>3.7028815745322297E-2</v>
      </c>
      <c r="L2481" s="27">
        <v>32.2284425538408</v>
      </c>
      <c r="M2481" s="27">
        <v>4.5182254160910498E-2</v>
      </c>
      <c r="N2481" s="27">
        <v>-3.0524739568836901</v>
      </c>
      <c r="O2481" s="27">
        <v>-8.1534384155881202E-3</v>
      </c>
      <c r="P2481" s="27">
        <v>-1.03113665947549</v>
      </c>
      <c r="Q2481" s="27">
        <v>-1.03113665947549</v>
      </c>
      <c r="R2481" s="27">
        <v>0</v>
      </c>
      <c r="S2481" s="27">
        <v>4.6251062257370999E-5</v>
      </c>
      <c r="T2481" s="27" t="s">
        <v>109</v>
      </c>
      <c r="U2481" s="29">
        <v>1.1735936028573001E-2</v>
      </c>
      <c r="V2481" s="29">
        <v>-3.6093486831328598E-3</v>
      </c>
      <c r="W2481" s="28">
        <v>1.5345187955347299E-2</v>
      </c>
    </row>
    <row r="2482" spans="2:23" x14ac:dyDescent="0.25">
      <c r="B2482" s="21" t="s">
        <v>70</v>
      </c>
      <c r="C2482" s="25" t="s">
        <v>93</v>
      </c>
      <c r="D2482" s="21" t="s">
        <v>43</v>
      </c>
      <c r="E2482" s="21" t="s">
        <v>127</v>
      </c>
      <c r="F2482" s="26">
        <v>62.12</v>
      </c>
      <c r="G2482" s="27">
        <v>53654</v>
      </c>
      <c r="H2482" s="27">
        <v>62.12</v>
      </c>
      <c r="I2482" s="27">
        <v>1</v>
      </c>
      <c r="J2482" s="27">
        <v>-13.4972404536762</v>
      </c>
      <c r="K2482" s="27">
        <v>8.8846991283845194E-3</v>
      </c>
      <c r="L2482" s="27">
        <v>-8.3221802025797693</v>
      </c>
      <c r="M2482" s="27">
        <v>3.37774598572175E-3</v>
      </c>
      <c r="N2482" s="27">
        <v>-5.1750602510964399</v>
      </c>
      <c r="O2482" s="27">
        <v>5.5069531426627698E-3</v>
      </c>
      <c r="P2482" s="27">
        <v>-1.74803642030196</v>
      </c>
      <c r="Q2482" s="27">
        <v>-1.74803642030196</v>
      </c>
      <c r="R2482" s="27">
        <v>0</v>
      </c>
      <c r="S2482" s="27">
        <v>1.4902313980326101E-4</v>
      </c>
      <c r="T2482" s="27" t="s">
        <v>109</v>
      </c>
      <c r="U2482" s="29">
        <v>0.34209192922221099</v>
      </c>
      <c r="V2482" s="29">
        <v>-0.105209252269475</v>
      </c>
      <c r="W2482" s="28">
        <v>0.44729836113127203</v>
      </c>
    </row>
    <row r="2483" spans="2:23" x14ac:dyDescent="0.25">
      <c r="B2483" s="21" t="s">
        <v>70</v>
      </c>
      <c r="C2483" s="25" t="s">
        <v>93</v>
      </c>
      <c r="D2483" s="21" t="s">
        <v>43</v>
      </c>
      <c r="E2483" s="21" t="s">
        <v>128</v>
      </c>
      <c r="F2483" s="26">
        <v>61.97</v>
      </c>
      <c r="G2483" s="27">
        <v>53150</v>
      </c>
      <c r="H2483" s="27">
        <v>61.87</v>
      </c>
      <c r="I2483" s="27">
        <v>1</v>
      </c>
      <c r="J2483" s="27">
        <v>-18.958428113941899</v>
      </c>
      <c r="K2483" s="27">
        <v>9.8337858256490902E-3</v>
      </c>
      <c r="L2483" s="27">
        <v>0.80440686623420299</v>
      </c>
      <c r="M2483" s="27">
        <v>1.7703846320328E-5</v>
      </c>
      <c r="N2483" s="27">
        <v>-19.762834980176098</v>
      </c>
      <c r="O2483" s="27">
        <v>9.8160819793287699E-3</v>
      </c>
      <c r="P2483" s="27">
        <v>-6.6307338919002801</v>
      </c>
      <c r="Q2483" s="27">
        <v>-6.6307338919002703</v>
      </c>
      <c r="R2483" s="27">
        <v>0</v>
      </c>
      <c r="S2483" s="27">
        <v>1.2029270500205399E-3</v>
      </c>
      <c r="T2483" s="27" t="s">
        <v>110</v>
      </c>
      <c r="U2483" s="29">
        <v>-1.36847170185759</v>
      </c>
      <c r="V2483" s="29">
        <v>-0.42086898931442501</v>
      </c>
      <c r="W2483" s="28">
        <v>-0.94760868744618998</v>
      </c>
    </row>
    <row r="2484" spans="2:23" x14ac:dyDescent="0.25">
      <c r="B2484" s="21" t="s">
        <v>70</v>
      </c>
      <c r="C2484" s="25" t="s">
        <v>93</v>
      </c>
      <c r="D2484" s="21" t="s">
        <v>43</v>
      </c>
      <c r="E2484" s="21" t="s">
        <v>128</v>
      </c>
      <c r="F2484" s="26">
        <v>61.97</v>
      </c>
      <c r="G2484" s="27">
        <v>53150</v>
      </c>
      <c r="H2484" s="27">
        <v>61.87</v>
      </c>
      <c r="I2484" s="27">
        <v>2</v>
      </c>
      <c r="J2484" s="27">
        <v>-18.9027637911833</v>
      </c>
      <c r="K2484" s="27">
        <v>9.7868435783109702E-3</v>
      </c>
      <c r="L2484" s="27">
        <v>0.80204502679204304</v>
      </c>
      <c r="M2484" s="27">
        <v>1.7619335802801E-5</v>
      </c>
      <c r="N2484" s="27">
        <v>-19.704808817975401</v>
      </c>
      <c r="O2484" s="27">
        <v>9.7692242425081698E-3</v>
      </c>
      <c r="P2484" s="27">
        <v>-6.6112652255514899</v>
      </c>
      <c r="Q2484" s="27">
        <v>-6.6112652255514899</v>
      </c>
      <c r="R2484" s="27">
        <v>0</v>
      </c>
      <c r="S2484" s="27">
        <v>1.19718479570404E-3</v>
      </c>
      <c r="T2484" s="27" t="s">
        <v>110</v>
      </c>
      <c r="U2484" s="29">
        <v>-1.36557051670145</v>
      </c>
      <c r="V2484" s="29">
        <v>-0.41997673932283103</v>
      </c>
      <c r="W2484" s="28">
        <v>-0.94559973961473798</v>
      </c>
    </row>
    <row r="2485" spans="2:23" x14ac:dyDescent="0.25">
      <c r="B2485" s="21" t="s">
        <v>70</v>
      </c>
      <c r="C2485" s="25" t="s">
        <v>93</v>
      </c>
      <c r="D2485" s="21" t="s">
        <v>43</v>
      </c>
      <c r="E2485" s="21" t="s">
        <v>128</v>
      </c>
      <c r="F2485" s="26">
        <v>61.97</v>
      </c>
      <c r="G2485" s="27">
        <v>53900</v>
      </c>
      <c r="H2485" s="27">
        <v>61.72</v>
      </c>
      <c r="I2485" s="27">
        <v>1</v>
      </c>
      <c r="J2485" s="27">
        <v>-39.491470325320201</v>
      </c>
      <c r="K2485" s="27">
        <v>7.3144125114569705E-2</v>
      </c>
      <c r="L2485" s="27">
        <v>-24.683962045919699</v>
      </c>
      <c r="M2485" s="27">
        <v>2.8576075369138601E-2</v>
      </c>
      <c r="N2485" s="27">
        <v>-14.8075082794004</v>
      </c>
      <c r="O2485" s="27">
        <v>4.4568049745431E-2</v>
      </c>
      <c r="P2485" s="27">
        <v>-4.6558325976255901</v>
      </c>
      <c r="Q2485" s="27">
        <v>-4.6558325976255901</v>
      </c>
      <c r="R2485" s="27">
        <v>0</v>
      </c>
      <c r="S2485" s="27">
        <v>1.0166408496066E-3</v>
      </c>
      <c r="T2485" s="27" t="s">
        <v>110</v>
      </c>
      <c r="U2485" s="29">
        <v>-0.94556603334392597</v>
      </c>
      <c r="V2485" s="29">
        <v>-0.29080573624087902</v>
      </c>
      <c r="W2485" s="28">
        <v>-0.654764425551839</v>
      </c>
    </row>
    <row r="2486" spans="2:23" x14ac:dyDescent="0.25">
      <c r="B2486" s="21" t="s">
        <v>70</v>
      </c>
      <c r="C2486" s="25" t="s">
        <v>93</v>
      </c>
      <c r="D2486" s="21" t="s">
        <v>43</v>
      </c>
      <c r="E2486" s="21" t="s">
        <v>128</v>
      </c>
      <c r="F2486" s="26">
        <v>61.97</v>
      </c>
      <c r="G2486" s="27">
        <v>53900</v>
      </c>
      <c r="H2486" s="27">
        <v>61.72</v>
      </c>
      <c r="I2486" s="27">
        <v>2</v>
      </c>
      <c r="J2486" s="27">
        <v>-39.5341190971522</v>
      </c>
      <c r="K2486" s="27">
        <v>7.3239676400837103E-2</v>
      </c>
      <c r="L2486" s="27">
        <v>-24.710619464771899</v>
      </c>
      <c r="M2486" s="27">
        <v>2.8613405513633401E-2</v>
      </c>
      <c r="N2486" s="27">
        <v>-14.823499632380299</v>
      </c>
      <c r="O2486" s="27">
        <v>4.4626270887203702E-2</v>
      </c>
      <c r="P2486" s="27">
        <v>-4.6608606591397699</v>
      </c>
      <c r="Q2486" s="27">
        <v>-4.6608606591397601</v>
      </c>
      <c r="R2486" s="27">
        <v>0</v>
      </c>
      <c r="S2486" s="27">
        <v>1.01796893085234E-3</v>
      </c>
      <c r="T2486" s="27" t="s">
        <v>110</v>
      </c>
      <c r="U2486" s="29">
        <v>-0.94596318507596</v>
      </c>
      <c r="V2486" s="29">
        <v>-0.29092787895514899</v>
      </c>
      <c r="W2486" s="28">
        <v>-0.65503943630361305</v>
      </c>
    </row>
    <row r="2487" spans="2:23" x14ac:dyDescent="0.25">
      <c r="B2487" s="21" t="s">
        <v>70</v>
      </c>
      <c r="C2487" s="25" t="s">
        <v>93</v>
      </c>
      <c r="D2487" s="21" t="s">
        <v>43</v>
      </c>
      <c r="E2487" s="21" t="s">
        <v>129</v>
      </c>
      <c r="F2487" s="26">
        <v>61.87</v>
      </c>
      <c r="G2487" s="27">
        <v>53550</v>
      </c>
      <c r="H2487" s="27">
        <v>61.74</v>
      </c>
      <c r="I2487" s="27">
        <v>1</v>
      </c>
      <c r="J2487" s="27">
        <v>-28.9285884219398</v>
      </c>
      <c r="K2487" s="27">
        <v>2.0561729514072698E-2</v>
      </c>
      <c r="L2487" s="27">
        <v>-9.0416913861559305</v>
      </c>
      <c r="M2487" s="27">
        <v>2.0086511393194902E-3</v>
      </c>
      <c r="N2487" s="27">
        <v>-19.8868970357838</v>
      </c>
      <c r="O2487" s="27">
        <v>1.8553078374753201E-2</v>
      </c>
      <c r="P2487" s="27">
        <v>-6.4758744099163899</v>
      </c>
      <c r="Q2487" s="27">
        <v>-6.4758744099163899</v>
      </c>
      <c r="R2487" s="27">
        <v>0</v>
      </c>
      <c r="S2487" s="27">
        <v>1.0303908460948599E-3</v>
      </c>
      <c r="T2487" s="27" t="s">
        <v>109</v>
      </c>
      <c r="U2487" s="29">
        <v>-1.43862360570018</v>
      </c>
      <c r="V2487" s="29">
        <v>-0.44244397755030501</v>
      </c>
      <c r="W2487" s="28">
        <v>-0.99618590934408402</v>
      </c>
    </row>
    <row r="2488" spans="2:23" x14ac:dyDescent="0.25">
      <c r="B2488" s="21" t="s">
        <v>70</v>
      </c>
      <c r="C2488" s="25" t="s">
        <v>93</v>
      </c>
      <c r="D2488" s="21" t="s">
        <v>43</v>
      </c>
      <c r="E2488" s="21" t="s">
        <v>129</v>
      </c>
      <c r="F2488" s="26">
        <v>61.87</v>
      </c>
      <c r="G2488" s="27">
        <v>54200</v>
      </c>
      <c r="H2488" s="27">
        <v>61.84</v>
      </c>
      <c r="I2488" s="27">
        <v>1</v>
      </c>
      <c r="J2488" s="27">
        <v>-23.0028932635751</v>
      </c>
      <c r="K2488" s="27">
        <v>3.4922784500698201E-3</v>
      </c>
      <c r="L2488" s="27">
        <v>-2.7787795660327101</v>
      </c>
      <c r="M2488" s="27">
        <v>5.0962664785566003E-5</v>
      </c>
      <c r="N2488" s="27">
        <v>-20.2241136975424</v>
      </c>
      <c r="O2488" s="27">
        <v>3.4413157852842598E-3</v>
      </c>
      <c r="P2488" s="27">
        <v>-6.5879372602160604</v>
      </c>
      <c r="Q2488" s="27">
        <v>-6.5879372602160498</v>
      </c>
      <c r="R2488" s="27">
        <v>0</v>
      </c>
      <c r="S2488" s="27">
        <v>2.8644605447398401E-4</v>
      </c>
      <c r="T2488" s="27" t="s">
        <v>110</v>
      </c>
      <c r="U2488" s="29">
        <v>-0.393860823027392</v>
      </c>
      <c r="V2488" s="29">
        <v>-0.12113060598408699</v>
      </c>
      <c r="W2488" s="28">
        <v>-0.27273193668443202</v>
      </c>
    </row>
    <row r="2489" spans="2:23" x14ac:dyDescent="0.25">
      <c r="B2489" s="21" t="s">
        <v>70</v>
      </c>
      <c r="C2489" s="25" t="s">
        <v>93</v>
      </c>
      <c r="D2489" s="21" t="s">
        <v>43</v>
      </c>
      <c r="E2489" s="21" t="s">
        <v>130</v>
      </c>
      <c r="F2489" s="26">
        <v>61.89</v>
      </c>
      <c r="G2489" s="27">
        <v>53150</v>
      </c>
      <c r="H2489" s="27">
        <v>61.87</v>
      </c>
      <c r="I2489" s="27">
        <v>1</v>
      </c>
      <c r="J2489" s="27">
        <v>-18.143802813819001</v>
      </c>
      <c r="K2489" s="27">
        <v>0</v>
      </c>
      <c r="L2489" s="27">
        <v>-18.513817478303899</v>
      </c>
      <c r="M2489" s="27">
        <v>0</v>
      </c>
      <c r="N2489" s="27">
        <v>0.37001466448487202</v>
      </c>
      <c r="O2489" s="27">
        <v>0</v>
      </c>
      <c r="P2489" s="27">
        <v>0.123885840454157</v>
      </c>
      <c r="Q2489" s="27">
        <v>0.123885840454157</v>
      </c>
      <c r="R2489" s="27">
        <v>0</v>
      </c>
      <c r="S2489" s="27">
        <v>0</v>
      </c>
      <c r="T2489" s="27" t="s">
        <v>109</v>
      </c>
      <c r="U2489" s="29">
        <v>7.4002932896985903E-3</v>
      </c>
      <c r="V2489" s="29">
        <v>-2.2759359607056502E-3</v>
      </c>
      <c r="W2489" s="28">
        <v>9.6761682390430707E-3</v>
      </c>
    </row>
    <row r="2490" spans="2:23" x14ac:dyDescent="0.25">
      <c r="B2490" s="21" t="s">
        <v>70</v>
      </c>
      <c r="C2490" s="25" t="s">
        <v>93</v>
      </c>
      <c r="D2490" s="21" t="s">
        <v>43</v>
      </c>
      <c r="E2490" s="21" t="s">
        <v>130</v>
      </c>
      <c r="F2490" s="26">
        <v>61.89</v>
      </c>
      <c r="G2490" s="27">
        <v>53150</v>
      </c>
      <c r="H2490" s="27">
        <v>61.87</v>
      </c>
      <c r="I2490" s="27">
        <v>2</v>
      </c>
      <c r="J2490" s="27">
        <v>-15.233708917599801</v>
      </c>
      <c r="K2490" s="27">
        <v>0</v>
      </c>
      <c r="L2490" s="27">
        <v>-15.5443767391058</v>
      </c>
      <c r="M2490" s="27">
        <v>0</v>
      </c>
      <c r="N2490" s="27">
        <v>0.31066782150598299</v>
      </c>
      <c r="O2490" s="27">
        <v>0</v>
      </c>
      <c r="P2490" s="27">
        <v>0.104015726573761</v>
      </c>
      <c r="Q2490" s="27">
        <v>0.104015726573761</v>
      </c>
      <c r="R2490" s="27">
        <v>0</v>
      </c>
      <c r="S2490" s="27">
        <v>0</v>
      </c>
      <c r="T2490" s="27" t="s">
        <v>109</v>
      </c>
      <c r="U2490" s="29">
        <v>6.2133564301206298E-3</v>
      </c>
      <c r="V2490" s="29">
        <v>-1.9108974174953501E-3</v>
      </c>
      <c r="W2490" s="28">
        <v>8.1242026218985193E-3</v>
      </c>
    </row>
    <row r="2491" spans="2:23" x14ac:dyDescent="0.25">
      <c r="B2491" s="21" t="s">
        <v>70</v>
      </c>
      <c r="C2491" s="25" t="s">
        <v>93</v>
      </c>
      <c r="D2491" s="21" t="s">
        <v>43</v>
      </c>
      <c r="E2491" s="21" t="s">
        <v>130</v>
      </c>
      <c r="F2491" s="26">
        <v>61.89</v>
      </c>
      <c r="G2491" s="27">
        <v>53150</v>
      </c>
      <c r="H2491" s="27">
        <v>61.87</v>
      </c>
      <c r="I2491" s="27">
        <v>3</v>
      </c>
      <c r="J2491" s="27">
        <v>-18.6391967473024</v>
      </c>
      <c r="K2491" s="27">
        <v>0</v>
      </c>
      <c r="L2491" s="27">
        <v>-19.019314201261299</v>
      </c>
      <c r="M2491" s="27">
        <v>0</v>
      </c>
      <c r="N2491" s="27">
        <v>0.38011745395886998</v>
      </c>
      <c r="O2491" s="27">
        <v>0</v>
      </c>
      <c r="P2491" s="27">
        <v>0.12726838899899801</v>
      </c>
      <c r="Q2491" s="27">
        <v>0.12726838899899701</v>
      </c>
      <c r="R2491" s="27">
        <v>0</v>
      </c>
      <c r="S2491" s="27">
        <v>0</v>
      </c>
      <c r="T2491" s="27" t="s">
        <v>109</v>
      </c>
      <c r="U2491" s="29">
        <v>7.6023490791785799E-3</v>
      </c>
      <c r="V2491" s="29">
        <v>-2.33807755690244E-3</v>
      </c>
      <c r="W2491" s="28">
        <v>9.9403639588806405E-3</v>
      </c>
    </row>
    <row r="2492" spans="2:23" x14ac:dyDescent="0.25">
      <c r="B2492" s="21" t="s">
        <v>70</v>
      </c>
      <c r="C2492" s="25" t="s">
        <v>93</v>
      </c>
      <c r="D2492" s="21" t="s">
        <v>43</v>
      </c>
      <c r="E2492" s="21" t="s">
        <v>130</v>
      </c>
      <c r="F2492" s="26">
        <v>61.89</v>
      </c>
      <c r="G2492" s="27">
        <v>53654</v>
      </c>
      <c r="H2492" s="27">
        <v>62.12</v>
      </c>
      <c r="I2492" s="27">
        <v>1</v>
      </c>
      <c r="J2492" s="27">
        <v>64.452647398562803</v>
      </c>
      <c r="K2492" s="27">
        <v>0.13044011395986099</v>
      </c>
      <c r="L2492" s="27">
        <v>60.3269489631409</v>
      </c>
      <c r="M2492" s="27">
        <v>0.114275300215724</v>
      </c>
      <c r="N2492" s="27">
        <v>4.1256984354219801</v>
      </c>
      <c r="O2492" s="27">
        <v>1.6164813744136902E-2</v>
      </c>
      <c r="P2492" s="27">
        <v>1.3895865398889899</v>
      </c>
      <c r="Q2492" s="27">
        <v>1.3895865398889899</v>
      </c>
      <c r="R2492" s="27">
        <v>0</v>
      </c>
      <c r="S2492" s="27">
        <v>6.0631853607796998E-5</v>
      </c>
      <c r="T2492" s="27" t="s">
        <v>109</v>
      </c>
      <c r="U2492" s="29">
        <v>5.33886360581666E-2</v>
      </c>
      <c r="V2492" s="29">
        <v>-1.6419500138859601E-2</v>
      </c>
      <c r="W2492" s="28">
        <v>6.9807696036990705E-2</v>
      </c>
    </row>
    <row r="2493" spans="2:23" x14ac:dyDescent="0.25">
      <c r="B2493" s="21" t="s">
        <v>70</v>
      </c>
      <c r="C2493" s="25" t="s">
        <v>93</v>
      </c>
      <c r="D2493" s="21" t="s">
        <v>43</v>
      </c>
      <c r="E2493" s="21" t="s">
        <v>130</v>
      </c>
      <c r="F2493" s="26">
        <v>61.89</v>
      </c>
      <c r="G2493" s="27">
        <v>53654</v>
      </c>
      <c r="H2493" s="27">
        <v>62.12</v>
      </c>
      <c r="I2493" s="27">
        <v>2</v>
      </c>
      <c r="J2493" s="27">
        <v>64.452647398562803</v>
      </c>
      <c r="K2493" s="27">
        <v>0.13044011395986099</v>
      </c>
      <c r="L2493" s="27">
        <v>60.3269489631409</v>
      </c>
      <c r="M2493" s="27">
        <v>0.114275300215724</v>
      </c>
      <c r="N2493" s="27">
        <v>4.1256984354219801</v>
      </c>
      <c r="O2493" s="27">
        <v>1.6164813744136902E-2</v>
      </c>
      <c r="P2493" s="27">
        <v>1.3895865398889899</v>
      </c>
      <c r="Q2493" s="27">
        <v>1.3895865398889899</v>
      </c>
      <c r="R2493" s="27">
        <v>0</v>
      </c>
      <c r="S2493" s="27">
        <v>6.0631853607796998E-5</v>
      </c>
      <c r="T2493" s="27" t="s">
        <v>109</v>
      </c>
      <c r="U2493" s="29">
        <v>5.33886360581666E-2</v>
      </c>
      <c r="V2493" s="29">
        <v>-1.6419500138859601E-2</v>
      </c>
      <c r="W2493" s="28">
        <v>6.9807696036990705E-2</v>
      </c>
    </row>
    <row r="2494" spans="2:23" x14ac:dyDescent="0.25">
      <c r="B2494" s="21" t="s">
        <v>70</v>
      </c>
      <c r="C2494" s="25" t="s">
        <v>93</v>
      </c>
      <c r="D2494" s="21" t="s">
        <v>43</v>
      </c>
      <c r="E2494" s="21" t="s">
        <v>130</v>
      </c>
      <c r="F2494" s="26">
        <v>61.89</v>
      </c>
      <c r="G2494" s="27">
        <v>53704</v>
      </c>
      <c r="H2494" s="27">
        <v>61.86</v>
      </c>
      <c r="I2494" s="27">
        <v>1</v>
      </c>
      <c r="J2494" s="27">
        <v>-15.8238600028932</v>
      </c>
      <c r="K2494" s="27">
        <v>1.04664919973507E-2</v>
      </c>
      <c r="L2494" s="27">
        <v>-11.518783114936999</v>
      </c>
      <c r="M2494" s="27">
        <v>5.5461228339664E-3</v>
      </c>
      <c r="N2494" s="27">
        <v>-4.3050768879562602</v>
      </c>
      <c r="O2494" s="27">
        <v>4.9203691633842497E-3</v>
      </c>
      <c r="P2494" s="27">
        <v>-1.4444854363369699</v>
      </c>
      <c r="Q2494" s="27">
        <v>-1.4444854363369699</v>
      </c>
      <c r="R2494" s="27">
        <v>0</v>
      </c>
      <c r="S2494" s="27">
        <v>8.7217295748006002E-5</v>
      </c>
      <c r="T2494" s="27" t="s">
        <v>109</v>
      </c>
      <c r="U2494" s="29">
        <v>0.17529553534570699</v>
      </c>
      <c r="V2494" s="29">
        <v>-5.3911567694189901E-2</v>
      </c>
      <c r="W2494" s="28">
        <v>0.22920565782430899</v>
      </c>
    </row>
    <row r="2495" spans="2:23" x14ac:dyDescent="0.25">
      <c r="B2495" s="21" t="s">
        <v>70</v>
      </c>
      <c r="C2495" s="25" t="s">
        <v>93</v>
      </c>
      <c r="D2495" s="21" t="s">
        <v>43</v>
      </c>
      <c r="E2495" s="21" t="s">
        <v>130</v>
      </c>
      <c r="F2495" s="26">
        <v>61.89</v>
      </c>
      <c r="G2495" s="27">
        <v>58004</v>
      </c>
      <c r="H2495" s="27">
        <v>60.56</v>
      </c>
      <c r="I2495" s="27">
        <v>1</v>
      </c>
      <c r="J2495" s="27">
        <v>-61.602273238690898</v>
      </c>
      <c r="K2495" s="27">
        <v>0.803747126439324</v>
      </c>
      <c r="L2495" s="27">
        <v>-56.512868034760103</v>
      </c>
      <c r="M2495" s="27">
        <v>0.67642656089430997</v>
      </c>
      <c r="N2495" s="27">
        <v>-5.0894052039308004</v>
      </c>
      <c r="O2495" s="27">
        <v>0.127320565545014</v>
      </c>
      <c r="P2495" s="27">
        <v>-1.68985759946724</v>
      </c>
      <c r="Q2495" s="27">
        <v>-1.68985759946724</v>
      </c>
      <c r="R2495" s="27">
        <v>0</v>
      </c>
      <c r="S2495" s="27">
        <v>6.0482004203186795E-4</v>
      </c>
      <c r="T2495" s="27" t="s">
        <v>109</v>
      </c>
      <c r="U2495" s="29">
        <v>1.0262927042655301</v>
      </c>
      <c r="V2495" s="29">
        <v>-0.31563295945300501</v>
      </c>
      <c r="W2495" s="28">
        <v>1.3419172024978301</v>
      </c>
    </row>
    <row r="2496" spans="2:23" x14ac:dyDescent="0.25">
      <c r="B2496" s="21" t="s">
        <v>70</v>
      </c>
      <c r="C2496" s="25" t="s">
        <v>93</v>
      </c>
      <c r="D2496" s="21" t="s">
        <v>43</v>
      </c>
      <c r="E2496" s="21" t="s">
        <v>131</v>
      </c>
      <c r="F2496" s="26">
        <v>61.77</v>
      </c>
      <c r="G2496" s="27">
        <v>53050</v>
      </c>
      <c r="H2496" s="27">
        <v>61.97</v>
      </c>
      <c r="I2496" s="27">
        <v>1</v>
      </c>
      <c r="J2496" s="27">
        <v>77.147406409706605</v>
      </c>
      <c r="K2496" s="27">
        <v>0.14343650780944101</v>
      </c>
      <c r="L2496" s="27">
        <v>113.68997728723799</v>
      </c>
      <c r="M2496" s="27">
        <v>0.31150240354730202</v>
      </c>
      <c r="N2496" s="27">
        <v>-36.542570877531503</v>
      </c>
      <c r="O2496" s="27">
        <v>-0.16806589573786099</v>
      </c>
      <c r="P2496" s="27">
        <v>-12.153203590937901</v>
      </c>
      <c r="Q2496" s="27">
        <v>-12.1532035909378</v>
      </c>
      <c r="R2496" s="27">
        <v>0</v>
      </c>
      <c r="S2496" s="27">
        <v>3.5595786162991201E-3</v>
      </c>
      <c r="T2496" s="27" t="s">
        <v>109</v>
      </c>
      <c r="U2496" s="29">
        <v>-3.0897227937953402</v>
      </c>
      <c r="V2496" s="29">
        <v>-0.95023412447713396</v>
      </c>
      <c r="W2496" s="28">
        <v>-2.1395021593991599</v>
      </c>
    </row>
    <row r="2497" spans="2:23" x14ac:dyDescent="0.25">
      <c r="B2497" s="21" t="s">
        <v>70</v>
      </c>
      <c r="C2497" s="25" t="s">
        <v>93</v>
      </c>
      <c r="D2497" s="21" t="s">
        <v>43</v>
      </c>
      <c r="E2497" s="21" t="s">
        <v>131</v>
      </c>
      <c r="F2497" s="26">
        <v>61.77</v>
      </c>
      <c r="G2497" s="27">
        <v>53204</v>
      </c>
      <c r="H2497" s="27">
        <v>62.08</v>
      </c>
      <c r="I2497" s="27">
        <v>1</v>
      </c>
      <c r="J2497" s="27">
        <v>20.2309154718088</v>
      </c>
      <c r="K2497" s="27">
        <v>0</v>
      </c>
      <c r="L2497" s="27">
        <v>23.5339704722949</v>
      </c>
      <c r="M2497" s="27">
        <v>0</v>
      </c>
      <c r="N2497" s="27">
        <v>-3.3030550004860899</v>
      </c>
      <c r="O2497" s="27">
        <v>0</v>
      </c>
      <c r="P2497" s="27">
        <v>-1.09976411950373</v>
      </c>
      <c r="Q2497" s="27">
        <v>-1.09976411950372</v>
      </c>
      <c r="R2497" s="27">
        <v>0</v>
      </c>
      <c r="S2497" s="27">
        <v>0</v>
      </c>
      <c r="T2497" s="27" t="s">
        <v>109</v>
      </c>
      <c r="U2497" s="29">
        <v>1.02394705015067</v>
      </c>
      <c r="V2497" s="29">
        <v>-0.31491156121344799</v>
      </c>
      <c r="W2497" s="28">
        <v>1.3388501694820401</v>
      </c>
    </row>
    <row r="2498" spans="2:23" x14ac:dyDescent="0.25">
      <c r="B2498" s="21" t="s">
        <v>70</v>
      </c>
      <c r="C2498" s="25" t="s">
        <v>93</v>
      </c>
      <c r="D2498" s="21" t="s">
        <v>43</v>
      </c>
      <c r="E2498" s="21" t="s">
        <v>131</v>
      </c>
      <c r="F2498" s="26">
        <v>61.77</v>
      </c>
      <c r="G2498" s="27">
        <v>53204</v>
      </c>
      <c r="H2498" s="27">
        <v>62.08</v>
      </c>
      <c r="I2498" s="27">
        <v>2</v>
      </c>
      <c r="J2498" s="27">
        <v>20.2309154718088</v>
      </c>
      <c r="K2498" s="27">
        <v>0</v>
      </c>
      <c r="L2498" s="27">
        <v>23.5339704722949</v>
      </c>
      <c r="M2498" s="27">
        <v>0</v>
      </c>
      <c r="N2498" s="27">
        <v>-3.3030550004860899</v>
      </c>
      <c r="O2498" s="27">
        <v>0</v>
      </c>
      <c r="P2498" s="27">
        <v>-1.09976411950373</v>
      </c>
      <c r="Q2498" s="27">
        <v>-1.09976411950372</v>
      </c>
      <c r="R2498" s="27">
        <v>0</v>
      </c>
      <c r="S2498" s="27">
        <v>0</v>
      </c>
      <c r="T2498" s="27" t="s">
        <v>109</v>
      </c>
      <c r="U2498" s="29">
        <v>1.02394705015067</v>
      </c>
      <c r="V2498" s="29">
        <v>-0.31491156121344799</v>
      </c>
      <c r="W2498" s="28">
        <v>1.3388501694820401</v>
      </c>
    </row>
    <row r="2499" spans="2:23" x14ac:dyDescent="0.25">
      <c r="B2499" s="21" t="s">
        <v>70</v>
      </c>
      <c r="C2499" s="25" t="s">
        <v>93</v>
      </c>
      <c r="D2499" s="21" t="s">
        <v>43</v>
      </c>
      <c r="E2499" s="21" t="s">
        <v>132</v>
      </c>
      <c r="F2499" s="26">
        <v>62.08</v>
      </c>
      <c r="G2499" s="27">
        <v>53254</v>
      </c>
      <c r="H2499" s="27">
        <v>62.42</v>
      </c>
      <c r="I2499" s="27">
        <v>1</v>
      </c>
      <c r="J2499" s="27">
        <v>25.597667190153199</v>
      </c>
      <c r="K2499" s="27">
        <v>6.9062355611904699E-2</v>
      </c>
      <c r="L2499" s="27">
        <v>25.5976672788067</v>
      </c>
      <c r="M2499" s="27">
        <v>6.9062356090277902E-2</v>
      </c>
      <c r="N2499" s="27">
        <v>-8.8653490105000001E-8</v>
      </c>
      <c r="O2499" s="27">
        <v>-4.7837319000000002E-10</v>
      </c>
      <c r="P2499" s="27">
        <v>0</v>
      </c>
      <c r="Q2499" s="27">
        <v>0</v>
      </c>
      <c r="R2499" s="27">
        <v>0</v>
      </c>
      <c r="S2499" s="27">
        <v>0</v>
      </c>
      <c r="T2499" s="27" t="s">
        <v>109</v>
      </c>
      <c r="U2499" s="29">
        <v>3.6345558399999999E-10</v>
      </c>
      <c r="V2499" s="29">
        <v>0</v>
      </c>
      <c r="W2499" s="28">
        <v>3.6345329230999998E-10</v>
      </c>
    </row>
    <row r="2500" spans="2:23" x14ac:dyDescent="0.25">
      <c r="B2500" s="21" t="s">
        <v>70</v>
      </c>
      <c r="C2500" s="25" t="s">
        <v>93</v>
      </c>
      <c r="D2500" s="21" t="s">
        <v>43</v>
      </c>
      <c r="E2500" s="21" t="s">
        <v>132</v>
      </c>
      <c r="F2500" s="26">
        <v>62.08</v>
      </c>
      <c r="G2500" s="27">
        <v>53304</v>
      </c>
      <c r="H2500" s="27">
        <v>62.34</v>
      </c>
      <c r="I2500" s="27">
        <v>1</v>
      </c>
      <c r="J2500" s="27">
        <v>13.1854049498994</v>
      </c>
      <c r="K2500" s="27">
        <v>1.9367436271381499E-2</v>
      </c>
      <c r="L2500" s="27">
        <v>15.759320453968</v>
      </c>
      <c r="M2500" s="27">
        <v>2.7666878582433E-2</v>
      </c>
      <c r="N2500" s="27">
        <v>-2.57391550406853</v>
      </c>
      <c r="O2500" s="27">
        <v>-8.2994423110514803E-3</v>
      </c>
      <c r="P2500" s="27">
        <v>-0.85741367980313399</v>
      </c>
      <c r="Q2500" s="27">
        <v>-0.85741367980313299</v>
      </c>
      <c r="R2500" s="27">
        <v>0</v>
      </c>
      <c r="S2500" s="27">
        <v>8.189662552013E-5</v>
      </c>
      <c r="T2500" s="27" t="s">
        <v>109</v>
      </c>
      <c r="U2500" s="29">
        <v>0.15290972488731699</v>
      </c>
      <c r="V2500" s="29">
        <v>-4.7026885015097698E-2</v>
      </c>
      <c r="W2500" s="28">
        <v>0.199935349245562</v>
      </c>
    </row>
    <row r="2501" spans="2:23" x14ac:dyDescent="0.25">
      <c r="B2501" s="21" t="s">
        <v>70</v>
      </c>
      <c r="C2501" s="25" t="s">
        <v>93</v>
      </c>
      <c r="D2501" s="21" t="s">
        <v>43</v>
      </c>
      <c r="E2501" s="21" t="s">
        <v>132</v>
      </c>
      <c r="F2501" s="26">
        <v>62.08</v>
      </c>
      <c r="G2501" s="27">
        <v>54104</v>
      </c>
      <c r="H2501" s="27">
        <v>62.38</v>
      </c>
      <c r="I2501" s="27">
        <v>1</v>
      </c>
      <c r="J2501" s="27">
        <v>23.731208146765301</v>
      </c>
      <c r="K2501" s="27">
        <v>5.6260706986499702E-2</v>
      </c>
      <c r="L2501" s="27">
        <v>23.7312083034805</v>
      </c>
      <c r="M2501" s="27">
        <v>5.6260707729563798E-2</v>
      </c>
      <c r="N2501" s="27">
        <v>-1.5671513808900001E-7</v>
      </c>
      <c r="O2501" s="27">
        <v>-7.4306409499999996E-10</v>
      </c>
      <c r="P2501" s="27">
        <v>-9.9049999999999998E-15</v>
      </c>
      <c r="Q2501" s="27">
        <v>-9.904E-15</v>
      </c>
      <c r="R2501" s="27">
        <v>0</v>
      </c>
      <c r="S2501" s="27">
        <v>0</v>
      </c>
      <c r="T2501" s="27" t="s">
        <v>109</v>
      </c>
      <c r="U2501" s="29">
        <v>7.7366276399999996E-10</v>
      </c>
      <c r="V2501" s="29">
        <v>0</v>
      </c>
      <c r="W2501" s="28">
        <v>7.7365788584000003E-10</v>
      </c>
    </row>
    <row r="2502" spans="2:23" x14ac:dyDescent="0.25">
      <c r="B2502" s="21" t="s">
        <v>70</v>
      </c>
      <c r="C2502" s="25" t="s">
        <v>93</v>
      </c>
      <c r="D2502" s="21" t="s">
        <v>43</v>
      </c>
      <c r="E2502" s="21" t="s">
        <v>133</v>
      </c>
      <c r="F2502" s="26">
        <v>62.42</v>
      </c>
      <c r="G2502" s="27">
        <v>54104</v>
      </c>
      <c r="H2502" s="27">
        <v>62.38</v>
      </c>
      <c r="I2502" s="27">
        <v>1</v>
      </c>
      <c r="J2502" s="27">
        <v>-4.4237210937312001</v>
      </c>
      <c r="K2502" s="27">
        <v>1.71427140840472E-3</v>
      </c>
      <c r="L2502" s="27">
        <v>-4.4237210208596904</v>
      </c>
      <c r="M2502" s="27">
        <v>1.7142713519266799E-3</v>
      </c>
      <c r="N2502" s="27">
        <v>-7.2871511602999994E-8</v>
      </c>
      <c r="O2502" s="27">
        <v>5.6478040000000001E-11</v>
      </c>
      <c r="P2502" s="27">
        <v>0</v>
      </c>
      <c r="Q2502" s="27">
        <v>0</v>
      </c>
      <c r="R2502" s="27">
        <v>0</v>
      </c>
      <c r="S2502" s="27">
        <v>0</v>
      </c>
      <c r="T2502" s="27" t="s">
        <v>109</v>
      </c>
      <c r="U2502" s="29">
        <v>6.0936921200000002E-10</v>
      </c>
      <c r="V2502" s="29">
        <v>0</v>
      </c>
      <c r="W2502" s="28">
        <v>6.0936536974999995E-10</v>
      </c>
    </row>
    <row r="2503" spans="2:23" x14ac:dyDescent="0.25">
      <c r="B2503" s="21" t="s">
        <v>70</v>
      </c>
      <c r="C2503" s="25" t="s">
        <v>93</v>
      </c>
      <c r="D2503" s="21" t="s">
        <v>43</v>
      </c>
      <c r="E2503" s="21" t="s">
        <v>134</v>
      </c>
      <c r="F2503" s="26">
        <v>62.15</v>
      </c>
      <c r="G2503" s="27">
        <v>53404</v>
      </c>
      <c r="H2503" s="27">
        <v>62.28</v>
      </c>
      <c r="I2503" s="27">
        <v>1</v>
      </c>
      <c r="J2503" s="27">
        <v>5.2846381224075003</v>
      </c>
      <c r="K2503" s="27">
        <v>2.7145432882428201E-3</v>
      </c>
      <c r="L2503" s="27">
        <v>11.6668442099531</v>
      </c>
      <c r="M2503" s="27">
        <v>1.32304026712375E-2</v>
      </c>
      <c r="N2503" s="27">
        <v>-6.38220608754557</v>
      </c>
      <c r="O2503" s="27">
        <v>-1.0515859382994701E-2</v>
      </c>
      <c r="P2503" s="27">
        <v>-2.13408191557801</v>
      </c>
      <c r="Q2503" s="27">
        <v>-2.1340819155780002</v>
      </c>
      <c r="R2503" s="27">
        <v>0</v>
      </c>
      <c r="S2503" s="27">
        <v>4.4267850649699702E-4</v>
      </c>
      <c r="T2503" s="27" t="s">
        <v>109</v>
      </c>
      <c r="U2503" s="29">
        <v>0.17544259986792801</v>
      </c>
      <c r="V2503" s="29">
        <v>-5.39567969062714E-2</v>
      </c>
      <c r="W2503" s="28">
        <v>0.22939795034614499</v>
      </c>
    </row>
    <row r="2504" spans="2:23" x14ac:dyDescent="0.25">
      <c r="B2504" s="21" t="s">
        <v>70</v>
      </c>
      <c r="C2504" s="25" t="s">
        <v>93</v>
      </c>
      <c r="D2504" s="21" t="s">
        <v>43</v>
      </c>
      <c r="E2504" s="21" t="s">
        <v>135</v>
      </c>
      <c r="F2504" s="26">
        <v>62.28</v>
      </c>
      <c r="G2504" s="27">
        <v>53854</v>
      </c>
      <c r="H2504" s="27">
        <v>60.89</v>
      </c>
      <c r="I2504" s="27">
        <v>1</v>
      </c>
      <c r="J2504" s="27">
        <v>-63.182390862088397</v>
      </c>
      <c r="K2504" s="27">
        <v>0.78814342570626506</v>
      </c>
      <c r="L2504" s="27">
        <v>-56.7290541817327</v>
      </c>
      <c r="M2504" s="27">
        <v>0.63536638070872298</v>
      </c>
      <c r="N2504" s="27">
        <v>-6.4533366803557497</v>
      </c>
      <c r="O2504" s="27">
        <v>0.15277704499754199</v>
      </c>
      <c r="P2504" s="27">
        <v>-2.1340819155784798</v>
      </c>
      <c r="Q2504" s="27">
        <v>-2.1340819155784798</v>
      </c>
      <c r="R2504" s="27">
        <v>0</v>
      </c>
      <c r="S2504" s="27">
        <v>8.99156559030257E-4</v>
      </c>
      <c r="T2504" s="27" t="s">
        <v>109</v>
      </c>
      <c r="U2504" s="29">
        <v>0.43863633047915801</v>
      </c>
      <c r="V2504" s="29">
        <v>-0.13490116663337601</v>
      </c>
      <c r="W2504" s="28">
        <v>0.57353388079645895</v>
      </c>
    </row>
    <row r="2505" spans="2:23" x14ac:dyDescent="0.25">
      <c r="B2505" s="21" t="s">
        <v>70</v>
      </c>
      <c r="C2505" s="25" t="s">
        <v>93</v>
      </c>
      <c r="D2505" s="21" t="s">
        <v>43</v>
      </c>
      <c r="E2505" s="21" t="s">
        <v>136</v>
      </c>
      <c r="F2505" s="26">
        <v>62.36</v>
      </c>
      <c r="G2505" s="27">
        <v>53754</v>
      </c>
      <c r="H2505" s="27">
        <v>61.22</v>
      </c>
      <c r="I2505" s="27">
        <v>1</v>
      </c>
      <c r="J2505" s="27">
        <v>-54.873049606777201</v>
      </c>
      <c r="K2505" s="27">
        <v>0.48839256516457902</v>
      </c>
      <c r="L2505" s="27">
        <v>-48.639180898281801</v>
      </c>
      <c r="M2505" s="27">
        <v>0.38372788077352699</v>
      </c>
      <c r="N2505" s="27">
        <v>-6.2338687084954501</v>
      </c>
      <c r="O2505" s="27">
        <v>0.104664684391051</v>
      </c>
      <c r="P2505" s="27">
        <v>-2.0710722620272199</v>
      </c>
      <c r="Q2505" s="27">
        <v>-2.0710722620272199</v>
      </c>
      <c r="R2505" s="27">
        <v>0</v>
      </c>
      <c r="S2505" s="27">
        <v>6.9573099901815497E-4</v>
      </c>
      <c r="T2505" s="27" t="s">
        <v>109</v>
      </c>
      <c r="U2505" s="29">
        <v>-0.63937947916174998</v>
      </c>
      <c r="V2505" s="29">
        <v>-0.19663906445263901</v>
      </c>
      <c r="W2505" s="28">
        <v>-0.4427432063126</v>
      </c>
    </row>
    <row r="2506" spans="2:23" x14ac:dyDescent="0.25">
      <c r="B2506" s="21" t="s">
        <v>70</v>
      </c>
      <c r="C2506" s="25" t="s">
        <v>93</v>
      </c>
      <c r="D2506" s="21" t="s">
        <v>43</v>
      </c>
      <c r="E2506" s="21" t="s">
        <v>137</v>
      </c>
      <c r="F2506" s="26">
        <v>61.74</v>
      </c>
      <c r="G2506" s="27">
        <v>54050</v>
      </c>
      <c r="H2506" s="27">
        <v>61.54</v>
      </c>
      <c r="I2506" s="27">
        <v>1</v>
      </c>
      <c r="J2506" s="27">
        <v>-76.032716629968107</v>
      </c>
      <c r="K2506" s="27">
        <v>8.0586777533974405E-2</v>
      </c>
      <c r="L2506" s="27">
        <v>-27.164223913464401</v>
      </c>
      <c r="M2506" s="27">
        <v>1.02862571478424E-2</v>
      </c>
      <c r="N2506" s="27">
        <v>-48.868492716503702</v>
      </c>
      <c r="O2506" s="27">
        <v>7.0300520386132104E-2</v>
      </c>
      <c r="P2506" s="27">
        <v>-16.1558334085857</v>
      </c>
      <c r="Q2506" s="27">
        <v>-16.1558334085856</v>
      </c>
      <c r="R2506" s="27">
        <v>0</v>
      </c>
      <c r="S2506" s="27">
        <v>3.63849268657605E-3</v>
      </c>
      <c r="T2506" s="27" t="s">
        <v>110</v>
      </c>
      <c r="U2506" s="29">
        <v>-5.4403744666996996</v>
      </c>
      <c r="V2506" s="29">
        <v>-1.67316934663963</v>
      </c>
      <c r="W2506" s="28">
        <v>-3.76722887335344</v>
      </c>
    </row>
    <row r="2507" spans="2:23" x14ac:dyDescent="0.25">
      <c r="B2507" s="21" t="s">
        <v>70</v>
      </c>
      <c r="C2507" s="25" t="s">
        <v>93</v>
      </c>
      <c r="D2507" s="21" t="s">
        <v>43</v>
      </c>
      <c r="E2507" s="21" t="s">
        <v>137</v>
      </c>
      <c r="F2507" s="26">
        <v>61.74</v>
      </c>
      <c r="G2507" s="27">
        <v>54850</v>
      </c>
      <c r="H2507" s="27">
        <v>61.73</v>
      </c>
      <c r="I2507" s="27">
        <v>1</v>
      </c>
      <c r="J2507" s="27">
        <v>-9.2144095866363305</v>
      </c>
      <c r="K2507" s="27">
        <v>2.20668989134738E-3</v>
      </c>
      <c r="L2507" s="27">
        <v>-17.913265757522701</v>
      </c>
      <c r="M2507" s="27">
        <v>8.3398034916894997E-3</v>
      </c>
      <c r="N2507" s="27">
        <v>8.6988561708863408</v>
      </c>
      <c r="O2507" s="27">
        <v>-6.1331136003421197E-3</v>
      </c>
      <c r="P2507" s="27">
        <v>3.0920217384500699</v>
      </c>
      <c r="Q2507" s="27">
        <v>3.0920217384500699</v>
      </c>
      <c r="R2507" s="27">
        <v>0</v>
      </c>
      <c r="S2507" s="27">
        <v>2.48479953222933E-4</v>
      </c>
      <c r="T2507" s="27" t="s">
        <v>109</v>
      </c>
      <c r="U2507" s="29">
        <v>-0.291639206408212</v>
      </c>
      <c r="V2507" s="29">
        <v>-8.9692682631926202E-2</v>
      </c>
      <c r="W2507" s="28">
        <v>-0.20194779710621399</v>
      </c>
    </row>
    <row r="2508" spans="2:23" x14ac:dyDescent="0.25">
      <c r="B2508" s="21" t="s">
        <v>70</v>
      </c>
      <c r="C2508" s="25" t="s">
        <v>93</v>
      </c>
      <c r="D2508" s="21" t="s">
        <v>43</v>
      </c>
      <c r="E2508" s="21" t="s">
        <v>138</v>
      </c>
      <c r="F2508" s="26">
        <v>62.29</v>
      </c>
      <c r="G2508" s="27">
        <v>53654</v>
      </c>
      <c r="H2508" s="27">
        <v>62.12</v>
      </c>
      <c r="I2508" s="27">
        <v>1</v>
      </c>
      <c r="J2508" s="27">
        <v>-49.340658845421899</v>
      </c>
      <c r="K2508" s="27">
        <v>7.5226069012779506E-2</v>
      </c>
      <c r="L2508" s="27">
        <v>-46.287751061870502</v>
      </c>
      <c r="M2508" s="27">
        <v>6.6204977259499795E-2</v>
      </c>
      <c r="N2508" s="27">
        <v>-3.05290778355142</v>
      </c>
      <c r="O2508" s="27">
        <v>9.0210917532797096E-3</v>
      </c>
      <c r="P2508" s="27">
        <v>-1.0311366594753499</v>
      </c>
      <c r="Q2508" s="27">
        <v>-1.0311366594753399</v>
      </c>
      <c r="R2508" s="27">
        <v>0</v>
      </c>
      <c r="S2508" s="27">
        <v>3.2854202844881999E-5</v>
      </c>
      <c r="T2508" s="27" t="s">
        <v>109</v>
      </c>
      <c r="U2508" s="29">
        <v>4.2162689309018099E-2</v>
      </c>
      <c r="V2508" s="29">
        <v>-1.29669969880832E-2</v>
      </c>
      <c r="W2508" s="28">
        <v>5.51293386888424E-2</v>
      </c>
    </row>
    <row r="2509" spans="2:23" x14ac:dyDescent="0.25">
      <c r="B2509" s="21" t="s">
        <v>70</v>
      </c>
      <c r="C2509" s="25" t="s">
        <v>93</v>
      </c>
      <c r="D2509" s="21" t="s">
        <v>43</v>
      </c>
      <c r="E2509" s="21" t="s">
        <v>139</v>
      </c>
      <c r="F2509" s="26">
        <v>61.86</v>
      </c>
      <c r="G2509" s="27">
        <v>58004</v>
      </c>
      <c r="H2509" s="27">
        <v>60.56</v>
      </c>
      <c r="I2509" s="27">
        <v>1</v>
      </c>
      <c r="J2509" s="27">
        <v>-60.131602429274501</v>
      </c>
      <c r="K2509" s="27">
        <v>0.74521836076781101</v>
      </c>
      <c r="L2509" s="27">
        <v>-55.771994788599898</v>
      </c>
      <c r="M2509" s="27">
        <v>0.64107722449638904</v>
      </c>
      <c r="N2509" s="27">
        <v>-4.3596076406746196</v>
      </c>
      <c r="O2509" s="27">
        <v>0.10414113627142101</v>
      </c>
      <c r="P2509" s="27">
        <v>-1.4444854363372599</v>
      </c>
      <c r="Q2509" s="27">
        <v>-1.4444854363372599</v>
      </c>
      <c r="R2509" s="27">
        <v>0</v>
      </c>
      <c r="S2509" s="27">
        <v>4.3003551803041099E-4</v>
      </c>
      <c r="T2509" s="27" t="s">
        <v>109</v>
      </c>
      <c r="U2509" s="29">
        <v>0.70698901829670302</v>
      </c>
      <c r="V2509" s="29">
        <v>-0.21743215675050401</v>
      </c>
      <c r="W2509" s="28">
        <v>0.92441534631033795</v>
      </c>
    </row>
    <row r="2510" spans="2:23" x14ac:dyDescent="0.25">
      <c r="B2510" s="21" t="s">
        <v>70</v>
      </c>
      <c r="C2510" s="25" t="s">
        <v>93</v>
      </c>
      <c r="D2510" s="21" t="s">
        <v>43</v>
      </c>
      <c r="E2510" s="21" t="s">
        <v>140</v>
      </c>
      <c r="F2510" s="26">
        <v>61.22</v>
      </c>
      <c r="G2510" s="27">
        <v>53756</v>
      </c>
      <c r="H2510" s="27">
        <v>61.22</v>
      </c>
      <c r="I2510" s="27">
        <v>1</v>
      </c>
      <c r="J2510" s="27">
        <v>-5.6623200000000005E-13</v>
      </c>
      <c r="K2510" s="27">
        <v>0</v>
      </c>
      <c r="L2510" s="27">
        <v>3.9455900000000002E-13</v>
      </c>
      <c r="M2510" s="27">
        <v>0</v>
      </c>
      <c r="N2510" s="27">
        <v>-9.6079099999999996E-13</v>
      </c>
      <c r="O2510" s="27">
        <v>0</v>
      </c>
      <c r="P2510" s="27">
        <v>-8.6072999999999996E-14</v>
      </c>
      <c r="Q2510" s="27">
        <v>-8.6071999999999999E-14</v>
      </c>
      <c r="R2510" s="27">
        <v>0</v>
      </c>
      <c r="S2510" s="27">
        <v>0</v>
      </c>
      <c r="T2510" s="27" t="s">
        <v>109</v>
      </c>
      <c r="U2510" s="29">
        <v>0</v>
      </c>
      <c r="V2510" s="29">
        <v>0</v>
      </c>
      <c r="W2510" s="28">
        <v>0</v>
      </c>
    </row>
    <row r="2511" spans="2:23" x14ac:dyDescent="0.25">
      <c r="B2511" s="21" t="s">
        <v>70</v>
      </c>
      <c r="C2511" s="25" t="s">
        <v>93</v>
      </c>
      <c r="D2511" s="21" t="s">
        <v>43</v>
      </c>
      <c r="E2511" s="21" t="s">
        <v>140</v>
      </c>
      <c r="F2511" s="26">
        <v>61.22</v>
      </c>
      <c r="G2511" s="27">
        <v>53854</v>
      </c>
      <c r="H2511" s="27">
        <v>60.89</v>
      </c>
      <c r="I2511" s="27">
        <v>1</v>
      </c>
      <c r="J2511" s="27">
        <v>-61.344741142455902</v>
      </c>
      <c r="K2511" s="27">
        <v>0.18627727465882801</v>
      </c>
      <c r="L2511" s="27">
        <v>-54.165370981285299</v>
      </c>
      <c r="M2511" s="27">
        <v>0.14522742697024299</v>
      </c>
      <c r="N2511" s="27">
        <v>-7.17937016117056</v>
      </c>
      <c r="O2511" s="27">
        <v>4.10498476885853E-2</v>
      </c>
      <c r="P2511" s="27">
        <v>-2.35936799027774</v>
      </c>
      <c r="Q2511" s="27">
        <v>-2.35936799027774</v>
      </c>
      <c r="R2511" s="27">
        <v>0</v>
      </c>
      <c r="S2511" s="27">
        <v>2.75547557020587E-4</v>
      </c>
      <c r="T2511" s="27" t="s">
        <v>110</v>
      </c>
      <c r="U2511" s="29">
        <v>0.137106297440304</v>
      </c>
      <c r="V2511" s="29">
        <v>-4.2166592669775502E-2</v>
      </c>
      <c r="W2511" s="28">
        <v>0.17927175974382201</v>
      </c>
    </row>
    <row r="2512" spans="2:23" x14ac:dyDescent="0.25">
      <c r="B2512" s="21" t="s">
        <v>70</v>
      </c>
      <c r="C2512" s="25" t="s">
        <v>93</v>
      </c>
      <c r="D2512" s="21" t="s">
        <v>43</v>
      </c>
      <c r="E2512" s="21" t="s">
        <v>140</v>
      </c>
      <c r="F2512" s="26">
        <v>61.22</v>
      </c>
      <c r="G2512" s="27">
        <v>58104</v>
      </c>
      <c r="H2512" s="27">
        <v>60.25</v>
      </c>
      <c r="I2512" s="27">
        <v>1</v>
      </c>
      <c r="J2512" s="27">
        <v>-50.759655890627101</v>
      </c>
      <c r="K2512" s="27">
        <v>0.33082807833171801</v>
      </c>
      <c r="L2512" s="27">
        <v>-51.638075556083898</v>
      </c>
      <c r="M2512" s="27">
        <v>0.34237742477224098</v>
      </c>
      <c r="N2512" s="27">
        <v>0.87841966545682004</v>
      </c>
      <c r="O2512" s="27">
        <v>-1.15493464405229E-2</v>
      </c>
      <c r="P2512" s="27">
        <v>0.28829572824935201</v>
      </c>
      <c r="Q2512" s="27">
        <v>0.28829572824935201</v>
      </c>
      <c r="R2512" s="27">
        <v>0</v>
      </c>
      <c r="S2512" s="27">
        <v>1.0671892417403999E-5</v>
      </c>
      <c r="T2512" s="27" t="s">
        <v>109</v>
      </c>
      <c r="U2512" s="29">
        <v>0.15061751942795501</v>
      </c>
      <c r="V2512" s="29">
        <v>-4.6321924734462498E-2</v>
      </c>
      <c r="W2512" s="28">
        <v>0.19693820240354201</v>
      </c>
    </row>
    <row r="2513" spans="2:23" x14ac:dyDescent="0.25">
      <c r="B2513" s="21" t="s">
        <v>70</v>
      </c>
      <c r="C2513" s="25" t="s">
        <v>93</v>
      </c>
      <c r="D2513" s="21" t="s">
        <v>43</v>
      </c>
      <c r="E2513" s="21" t="s">
        <v>141</v>
      </c>
      <c r="F2513" s="26">
        <v>61.2</v>
      </c>
      <c r="G2513" s="27">
        <v>54050</v>
      </c>
      <c r="H2513" s="27">
        <v>61.54</v>
      </c>
      <c r="I2513" s="27">
        <v>1</v>
      </c>
      <c r="J2513" s="27">
        <v>102.700532344812</v>
      </c>
      <c r="K2513" s="27">
        <v>0.22244465216301601</v>
      </c>
      <c r="L2513" s="27">
        <v>53.716093782557202</v>
      </c>
      <c r="M2513" s="27">
        <v>6.0853481042199203E-2</v>
      </c>
      <c r="N2513" s="27">
        <v>48.9844385622551</v>
      </c>
      <c r="O2513" s="27">
        <v>0.161591171120817</v>
      </c>
      <c r="P2513" s="27">
        <v>16.155833408585401</v>
      </c>
      <c r="Q2513" s="27">
        <v>16.155833408585298</v>
      </c>
      <c r="R2513" s="27">
        <v>0</v>
      </c>
      <c r="S2513" s="27">
        <v>5.5047210014265704E-3</v>
      </c>
      <c r="T2513" s="27" t="s">
        <v>110</v>
      </c>
      <c r="U2513" s="29">
        <v>-6.7378589394819999</v>
      </c>
      <c r="V2513" s="29">
        <v>-2.0722064461790701</v>
      </c>
      <c r="W2513" s="28">
        <v>-4.6656819115610197</v>
      </c>
    </row>
    <row r="2514" spans="2:23" x14ac:dyDescent="0.25">
      <c r="B2514" s="21" t="s">
        <v>70</v>
      </c>
      <c r="C2514" s="25" t="s">
        <v>93</v>
      </c>
      <c r="D2514" s="21" t="s">
        <v>43</v>
      </c>
      <c r="E2514" s="21" t="s">
        <v>141</v>
      </c>
      <c r="F2514" s="26">
        <v>61.2</v>
      </c>
      <c r="G2514" s="27">
        <v>56000</v>
      </c>
      <c r="H2514" s="27">
        <v>61.04</v>
      </c>
      <c r="I2514" s="27">
        <v>1</v>
      </c>
      <c r="J2514" s="27">
        <v>-16.627463068487799</v>
      </c>
      <c r="K2514" s="27">
        <v>2.66989520380305E-2</v>
      </c>
      <c r="L2514" s="27">
        <v>32.153824606086197</v>
      </c>
      <c r="M2514" s="27">
        <v>9.9840674941675103E-2</v>
      </c>
      <c r="N2514" s="27">
        <v>-48.781287674574003</v>
      </c>
      <c r="O2514" s="27">
        <v>-7.3141722903644596E-2</v>
      </c>
      <c r="P2514" s="27">
        <v>-15.6150096431184</v>
      </c>
      <c r="Q2514" s="27">
        <v>-15.615009643118301</v>
      </c>
      <c r="R2514" s="27">
        <v>0</v>
      </c>
      <c r="S2514" s="27">
        <v>2.3546520770757501E-2</v>
      </c>
      <c r="T2514" s="27" t="s">
        <v>110</v>
      </c>
      <c r="U2514" s="29">
        <v>-12.2754281318027</v>
      </c>
      <c r="V2514" s="29">
        <v>-3.7752677123105798</v>
      </c>
      <c r="W2514" s="28">
        <v>-8.5002140154068808</v>
      </c>
    </row>
    <row r="2515" spans="2:23" x14ac:dyDescent="0.25">
      <c r="B2515" s="21" t="s">
        <v>70</v>
      </c>
      <c r="C2515" s="25" t="s">
        <v>93</v>
      </c>
      <c r="D2515" s="21" t="s">
        <v>43</v>
      </c>
      <c r="E2515" s="21" t="s">
        <v>141</v>
      </c>
      <c r="F2515" s="26">
        <v>61.2</v>
      </c>
      <c r="G2515" s="27">
        <v>58450</v>
      </c>
      <c r="H2515" s="27">
        <v>60.93</v>
      </c>
      <c r="I2515" s="27">
        <v>1</v>
      </c>
      <c r="J2515" s="27">
        <v>-91.872765999759807</v>
      </c>
      <c r="K2515" s="27">
        <v>0.21591067928798499</v>
      </c>
      <c r="L2515" s="27">
        <v>-69.201176198598802</v>
      </c>
      <c r="M2515" s="27">
        <v>0.12249757529835401</v>
      </c>
      <c r="N2515" s="27">
        <v>-22.671589801161002</v>
      </c>
      <c r="O2515" s="27">
        <v>9.3413103989630306E-2</v>
      </c>
      <c r="P2515" s="27">
        <v>-7.88032097886913</v>
      </c>
      <c r="Q2515" s="27">
        <v>-7.8803209788691202</v>
      </c>
      <c r="R2515" s="27">
        <v>0</v>
      </c>
      <c r="S2515" s="27">
        <v>1.58850415431352E-3</v>
      </c>
      <c r="T2515" s="27" t="s">
        <v>110</v>
      </c>
      <c r="U2515" s="29">
        <v>-0.41705805118676398</v>
      </c>
      <c r="V2515" s="29">
        <v>-0.12826483751922099</v>
      </c>
      <c r="W2515" s="28">
        <v>-0.28879503459040501</v>
      </c>
    </row>
    <row r="2516" spans="2:23" x14ac:dyDescent="0.25">
      <c r="B2516" s="21" t="s">
        <v>70</v>
      </c>
      <c r="C2516" s="25" t="s">
        <v>93</v>
      </c>
      <c r="D2516" s="21" t="s">
        <v>43</v>
      </c>
      <c r="E2516" s="21" t="s">
        <v>142</v>
      </c>
      <c r="F2516" s="26">
        <v>60.89</v>
      </c>
      <c r="G2516" s="27">
        <v>53850</v>
      </c>
      <c r="H2516" s="27">
        <v>61.2</v>
      </c>
      <c r="I2516" s="27">
        <v>1</v>
      </c>
      <c r="J2516" s="27">
        <v>-1.68041293824015</v>
      </c>
      <c r="K2516" s="27">
        <v>0</v>
      </c>
      <c r="L2516" s="27">
        <v>5.0740882149940498</v>
      </c>
      <c r="M2516" s="27">
        <v>0</v>
      </c>
      <c r="N2516" s="27">
        <v>-6.7545011532341999</v>
      </c>
      <c r="O2516" s="27">
        <v>0</v>
      </c>
      <c r="P2516" s="27">
        <v>-2.21537819114487</v>
      </c>
      <c r="Q2516" s="27">
        <v>-2.2153781911448598</v>
      </c>
      <c r="R2516" s="27">
        <v>0</v>
      </c>
      <c r="S2516" s="27">
        <v>0</v>
      </c>
      <c r="T2516" s="27" t="s">
        <v>110</v>
      </c>
      <c r="U2516" s="29">
        <v>2.09389535750261</v>
      </c>
      <c r="V2516" s="29">
        <v>-0.64397065839655698</v>
      </c>
      <c r="W2516" s="28">
        <v>2.7378487528798701</v>
      </c>
    </row>
    <row r="2517" spans="2:23" x14ac:dyDescent="0.25">
      <c r="B2517" s="21" t="s">
        <v>70</v>
      </c>
      <c r="C2517" s="25" t="s">
        <v>93</v>
      </c>
      <c r="D2517" s="21" t="s">
        <v>43</v>
      </c>
      <c r="E2517" s="21" t="s">
        <v>142</v>
      </c>
      <c r="F2517" s="26">
        <v>60.89</v>
      </c>
      <c r="G2517" s="27">
        <v>53850</v>
      </c>
      <c r="H2517" s="27">
        <v>61.2</v>
      </c>
      <c r="I2517" s="27">
        <v>2</v>
      </c>
      <c r="J2517" s="27">
        <v>-3.88675664341504</v>
      </c>
      <c r="K2517" s="27">
        <v>0</v>
      </c>
      <c r="L2517" s="27">
        <v>11.7362498407737</v>
      </c>
      <c r="M2517" s="27">
        <v>0</v>
      </c>
      <c r="N2517" s="27">
        <v>-15.6230064841887</v>
      </c>
      <c r="O2517" s="27">
        <v>0</v>
      </c>
      <c r="P2517" s="27">
        <v>-5.1241190222648498</v>
      </c>
      <c r="Q2517" s="27">
        <v>-5.1241190222648498</v>
      </c>
      <c r="R2517" s="27">
        <v>0</v>
      </c>
      <c r="S2517" s="27">
        <v>0</v>
      </c>
      <c r="T2517" s="27" t="s">
        <v>110</v>
      </c>
      <c r="U2517" s="29">
        <v>4.8431320100985404</v>
      </c>
      <c r="V2517" s="29">
        <v>-1.4894893854506699</v>
      </c>
      <c r="W2517" s="28">
        <v>6.3325814665809004</v>
      </c>
    </row>
    <row r="2518" spans="2:23" x14ac:dyDescent="0.25">
      <c r="B2518" s="21" t="s">
        <v>70</v>
      </c>
      <c r="C2518" s="25" t="s">
        <v>93</v>
      </c>
      <c r="D2518" s="21" t="s">
        <v>43</v>
      </c>
      <c r="E2518" s="21" t="s">
        <v>142</v>
      </c>
      <c r="F2518" s="26">
        <v>60.89</v>
      </c>
      <c r="G2518" s="27">
        <v>58004</v>
      </c>
      <c r="H2518" s="27">
        <v>60.56</v>
      </c>
      <c r="I2518" s="27">
        <v>1</v>
      </c>
      <c r="J2518" s="27">
        <v>-59.611776411497601</v>
      </c>
      <c r="K2518" s="27">
        <v>0.120821172155769</v>
      </c>
      <c r="L2518" s="27">
        <v>-68.278510060524695</v>
      </c>
      <c r="M2518" s="27">
        <v>0.15850646782689601</v>
      </c>
      <c r="N2518" s="27">
        <v>8.6667336490270603</v>
      </c>
      <c r="O2518" s="27">
        <v>-3.7685295671126703E-2</v>
      </c>
      <c r="P2518" s="27">
        <v>2.8460473075558999</v>
      </c>
      <c r="Q2518" s="27">
        <v>2.8460473075558901</v>
      </c>
      <c r="R2518" s="27">
        <v>0</v>
      </c>
      <c r="S2518" s="27">
        <v>2.7539949941276902E-4</v>
      </c>
      <c r="T2518" s="27" t="s">
        <v>110</v>
      </c>
      <c r="U2518" s="29">
        <v>0.57158252454974601</v>
      </c>
      <c r="V2518" s="29">
        <v>-0.17578833313870901</v>
      </c>
      <c r="W2518" s="28">
        <v>0.747366145303894</v>
      </c>
    </row>
    <row r="2519" spans="2:23" x14ac:dyDescent="0.25">
      <c r="B2519" s="21" t="s">
        <v>70</v>
      </c>
      <c r="C2519" s="25" t="s">
        <v>93</v>
      </c>
      <c r="D2519" s="21" t="s">
        <v>43</v>
      </c>
      <c r="E2519" s="21" t="s">
        <v>143</v>
      </c>
      <c r="F2519" s="26">
        <v>61.72</v>
      </c>
      <c r="G2519" s="27">
        <v>54000</v>
      </c>
      <c r="H2519" s="27">
        <v>60.99</v>
      </c>
      <c r="I2519" s="27">
        <v>1</v>
      </c>
      <c r="J2519" s="27">
        <v>-95.019732933311701</v>
      </c>
      <c r="K2519" s="27">
        <v>0.54714222859110395</v>
      </c>
      <c r="L2519" s="27">
        <v>-73.939989394602804</v>
      </c>
      <c r="M2519" s="27">
        <v>0.33130759511944202</v>
      </c>
      <c r="N2519" s="27">
        <v>-21.0797435387089</v>
      </c>
      <c r="O2519" s="27">
        <v>0.21583463347166101</v>
      </c>
      <c r="P2519" s="27">
        <v>-6.2246715183109496</v>
      </c>
      <c r="Q2519" s="27">
        <v>-6.2246715183109496</v>
      </c>
      <c r="R2519" s="27">
        <v>0</v>
      </c>
      <c r="S2519" s="27">
        <v>2.3480400519588201E-3</v>
      </c>
      <c r="T2519" s="27" t="s">
        <v>110</v>
      </c>
      <c r="U2519" s="29">
        <v>-2.14567884660369</v>
      </c>
      <c r="V2519" s="29">
        <v>-0.659896500846613</v>
      </c>
      <c r="W2519" s="28">
        <v>-1.48579171403484</v>
      </c>
    </row>
    <row r="2520" spans="2:23" x14ac:dyDescent="0.25">
      <c r="B2520" s="21" t="s">
        <v>70</v>
      </c>
      <c r="C2520" s="25" t="s">
        <v>93</v>
      </c>
      <c r="D2520" s="21" t="s">
        <v>43</v>
      </c>
      <c r="E2520" s="21" t="s">
        <v>143</v>
      </c>
      <c r="F2520" s="26">
        <v>61.72</v>
      </c>
      <c r="G2520" s="27">
        <v>54850</v>
      </c>
      <c r="H2520" s="27">
        <v>61.73</v>
      </c>
      <c r="I2520" s="27">
        <v>1</v>
      </c>
      <c r="J2520" s="27">
        <v>9.21584671367882</v>
      </c>
      <c r="K2520" s="27">
        <v>6.6756418890919498E-4</v>
      </c>
      <c r="L2520" s="27">
        <v>17.918697502576499</v>
      </c>
      <c r="M2520" s="27">
        <v>2.5236866006842899E-3</v>
      </c>
      <c r="N2520" s="27">
        <v>-8.7028507888976705</v>
      </c>
      <c r="O2520" s="27">
        <v>-1.8561224117750999E-3</v>
      </c>
      <c r="P2520" s="27">
        <v>-3.0920217384509199</v>
      </c>
      <c r="Q2520" s="27">
        <v>-3.0920217384509101</v>
      </c>
      <c r="R2520" s="27">
        <v>0</v>
      </c>
      <c r="S2520" s="27">
        <v>7.5146303668077001E-5</v>
      </c>
      <c r="T2520" s="27" t="s">
        <v>109</v>
      </c>
      <c r="U2520" s="29">
        <v>-2.75406479778584E-2</v>
      </c>
      <c r="V2520" s="29">
        <v>-8.4700360729211503E-3</v>
      </c>
      <c r="W2520" s="28">
        <v>-1.90707321505371E-2</v>
      </c>
    </row>
    <row r="2521" spans="2:23" x14ac:dyDescent="0.25">
      <c r="B2521" s="21" t="s">
        <v>70</v>
      </c>
      <c r="C2521" s="25" t="s">
        <v>93</v>
      </c>
      <c r="D2521" s="21" t="s">
        <v>43</v>
      </c>
      <c r="E2521" s="21" t="s">
        <v>91</v>
      </c>
      <c r="F2521" s="26">
        <v>60.99</v>
      </c>
      <c r="G2521" s="27">
        <v>54250</v>
      </c>
      <c r="H2521" s="27">
        <v>60.79</v>
      </c>
      <c r="I2521" s="27">
        <v>1</v>
      </c>
      <c r="J2521" s="27">
        <v>-125.31951893687</v>
      </c>
      <c r="K2521" s="27">
        <v>0.213587752841332</v>
      </c>
      <c r="L2521" s="27">
        <v>-125.319512213785</v>
      </c>
      <c r="M2521" s="27">
        <v>0.21358772992441399</v>
      </c>
      <c r="N2521" s="27">
        <v>-6.723084755578E-6</v>
      </c>
      <c r="O2521" s="27">
        <v>2.2916917322000001E-8</v>
      </c>
      <c r="P2521" s="27">
        <v>0</v>
      </c>
      <c r="Q2521" s="27">
        <v>0</v>
      </c>
      <c r="R2521" s="27">
        <v>0</v>
      </c>
      <c r="S2521" s="27">
        <v>0</v>
      </c>
      <c r="T2521" s="27" t="s">
        <v>110</v>
      </c>
      <c r="U2521" s="29">
        <v>5.0794144630000002E-8</v>
      </c>
      <c r="V2521" s="29">
        <v>0</v>
      </c>
      <c r="W2521" s="28">
        <v>5.079382435856E-8</v>
      </c>
    </row>
    <row r="2522" spans="2:23" x14ac:dyDescent="0.25">
      <c r="B2522" s="21" t="s">
        <v>70</v>
      </c>
      <c r="C2522" s="25" t="s">
        <v>93</v>
      </c>
      <c r="D2522" s="21" t="s">
        <v>43</v>
      </c>
      <c r="E2522" s="21" t="s">
        <v>144</v>
      </c>
      <c r="F2522" s="26">
        <v>60.56</v>
      </c>
      <c r="G2522" s="27">
        <v>58004</v>
      </c>
      <c r="H2522" s="27">
        <v>60.56</v>
      </c>
      <c r="I2522" s="27">
        <v>1</v>
      </c>
      <c r="J2522" s="27">
        <v>0</v>
      </c>
      <c r="K2522" s="27">
        <v>0</v>
      </c>
      <c r="L2522" s="27">
        <v>0</v>
      </c>
      <c r="M2522" s="27">
        <v>0</v>
      </c>
      <c r="N2522" s="27">
        <v>0</v>
      </c>
      <c r="O2522" s="27">
        <v>0</v>
      </c>
      <c r="P2522" s="27">
        <v>0</v>
      </c>
      <c r="Q2522" s="27">
        <v>0</v>
      </c>
      <c r="R2522" s="27">
        <v>0</v>
      </c>
      <c r="S2522" s="27">
        <v>0</v>
      </c>
      <c r="T2522" s="27" t="s">
        <v>109</v>
      </c>
      <c r="U2522" s="29">
        <v>0</v>
      </c>
      <c r="V2522" s="29">
        <v>0</v>
      </c>
      <c r="W2522" s="28">
        <v>0</v>
      </c>
    </row>
    <row r="2523" spans="2:23" x14ac:dyDescent="0.25">
      <c r="B2523" s="21" t="s">
        <v>70</v>
      </c>
      <c r="C2523" s="25" t="s">
        <v>93</v>
      </c>
      <c r="D2523" s="21" t="s">
        <v>43</v>
      </c>
      <c r="E2523" s="21" t="s">
        <v>145</v>
      </c>
      <c r="F2523" s="26">
        <v>61.84</v>
      </c>
      <c r="G2523" s="27">
        <v>53550</v>
      </c>
      <c r="H2523" s="27">
        <v>61.74</v>
      </c>
      <c r="I2523" s="27">
        <v>1</v>
      </c>
      <c r="J2523" s="27">
        <v>-31.819399799499902</v>
      </c>
      <c r="K2523" s="27">
        <v>1.79207934037274E-2</v>
      </c>
      <c r="L2523" s="27">
        <v>-11.585792988162099</v>
      </c>
      <c r="M2523" s="27">
        <v>2.3758816052124698E-3</v>
      </c>
      <c r="N2523" s="27">
        <v>-20.2336068113378</v>
      </c>
      <c r="O2523" s="27">
        <v>1.55449117985149E-2</v>
      </c>
      <c r="P2523" s="27">
        <v>-6.58793726021658</v>
      </c>
      <c r="Q2523" s="27">
        <v>-6.58793726021658</v>
      </c>
      <c r="R2523" s="27">
        <v>0</v>
      </c>
      <c r="S2523" s="27">
        <v>7.6819623699853404E-4</v>
      </c>
      <c r="T2523" s="27" t="s">
        <v>109</v>
      </c>
      <c r="U2523" s="29">
        <v>-1.0628405811035699</v>
      </c>
      <c r="V2523" s="29">
        <v>-0.32687313925762501</v>
      </c>
      <c r="W2523" s="28">
        <v>-0.73597208232875</v>
      </c>
    </row>
    <row r="2524" spans="2:23" x14ac:dyDescent="0.25">
      <c r="B2524" s="21" t="s">
        <v>70</v>
      </c>
      <c r="C2524" s="25" t="s">
        <v>93</v>
      </c>
      <c r="D2524" s="21" t="s">
        <v>43</v>
      </c>
      <c r="E2524" s="21" t="s">
        <v>146</v>
      </c>
      <c r="F2524" s="26">
        <v>61.18</v>
      </c>
      <c r="G2524" s="27">
        <v>58200</v>
      </c>
      <c r="H2524" s="27">
        <v>61.12</v>
      </c>
      <c r="I2524" s="27">
        <v>1</v>
      </c>
      <c r="J2524" s="27">
        <v>-21.597918739426301</v>
      </c>
      <c r="K2524" s="27">
        <v>8.2285324559525901E-3</v>
      </c>
      <c r="L2524" s="27">
        <v>6.2927068029496898</v>
      </c>
      <c r="M2524" s="27">
        <v>6.9851152313516699E-4</v>
      </c>
      <c r="N2524" s="27">
        <v>-27.890625542376</v>
      </c>
      <c r="O2524" s="27">
        <v>7.5300209328174302E-3</v>
      </c>
      <c r="P2524" s="27">
        <v>-9.2282394491863595</v>
      </c>
      <c r="Q2524" s="27">
        <v>-9.2282394491863595</v>
      </c>
      <c r="R2524" s="27">
        <v>0</v>
      </c>
      <c r="S2524" s="27">
        <v>1.502229514768E-3</v>
      </c>
      <c r="T2524" s="27" t="s">
        <v>109</v>
      </c>
      <c r="U2524" s="29">
        <v>-1.2129767525008299</v>
      </c>
      <c r="V2524" s="29">
        <v>-0.37304702698196102</v>
      </c>
      <c r="W2524" s="28">
        <v>-0.83993502151326904</v>
      </c>
    </row>
    <row r="2525" spans="2:23" x14ac:dyDescent="0.25">
      <c r="B2525" s="21" t="s">
        <v>70</v>
      </c>
      <c r="C2525" s="25" t="s">
        <v>93</v>
      </c>
      <c r="D2525" s="21" t="s">
        <v>43</v>
      </c>
      <c r="E2525" s="21" t="s">
        <v>147</v>
      </c>
      <c r="F2525" s="26">
        <v>62.08</v>
      </c>
      <c r="G2525" s="27">
        <v>53000</v>
      </c>
      <c r="H2525" s="27">
        <v>62.09</v>
      </c>
      <c r="I2525" s="27">
        <v>1</v>
      </c>
      <c r="J2525" s="27">
        <v>9.4822413423871996</v>
      </c>
      <c r="K2525" s="27">
        <v>2.2226469096368502E-3</v>
      </c>
      <c r="L2525" s="27">
        <v>33.196707508105597</v>
      </c>
      <c r="M2525" s="27">
        <v>2.7241968745441901E-2</v>
      </c>
      <c r="N2525" s="27">
        <v>-23.714466165718399</v>
      </c>
      <c r="O2525" s="27">
        <v>-2.5019321835804999E-2</v>
      </c>
      <c r="P2525" s="27">
        <v>-8.1897522604129893</v>
      </c>
      <c r="Q2525" s="27">
        <v>-8.1897522604129893</v>
      </c>
      <c r="R2525" s="27">
        <v>0</v>
      </c>
      <c r="S2525" s="27">
        <v>1.6580208803891501E-3</v>
      </c>
      <c r="T2525" s="27" t="s">
        <v>109</v>
      </c>
      <c r="U2525" s="29">
        <v>-1.31617993451864</v>
      </c>
      <c r="V2525" s="29">
        <v>-0.40478682755723699</v>
      </c>
      <c r="W2525" s="28">
        <v>-0.91139885355262795</v>
      </c>
    </row>
    <row r="2526" spans="2:23" x14ac:dyDescent="0.25">
      <c r="B2526" s="21" t="s">
        <v>70</v>
      </c>
      <c r="C2526" s="25" t="s">
        <v>93</v>
      </c>
      <c r="D2526" s="21" t="s">
        <v>43</v>
      </c>
      <c r="E2526" s="21" t="s">
        <v>148</v>
      </c>
      <c r="F2526" s="26">
        <v>61.04</v>
      </c>
      <c r="G2526" s="27">
        <v>56100</v>
      </c>
      <c r="H2526" s="27">
        <v>60.6</v>
      </c>
      <c r="I2526" s="27">
        <v>1</v>
      </c>
      <c r="J2526" s="27">
        <v>-42.846955487869302</v>
      </c>
      <c r="K2526" s="27">
        <v>0.17128588677426301</v>
      </c>
      <c r="L2526" s="27">
        <v>5.9817350778184801</v>
      </c>
      <c r="M2526" s="27">
        <v>3.3383817186943398E-3</v>
      </c>
      <c r="N2526" s="27">
        <v>-48.828690565687801</v>
      </c>
      <c r="O2526" s="27">
        <v>0.16794750505556899</v>
      </c>
      <c r="P2526" s="27">
        <v>-15.6150096431242</v>
      </c>
      <c r="Q2526" s="27">
        <v>-15.6150096431241</v>
      </c>
      <c r="R2526" s="27">
        <v>0</v>
      </c>
      <c r="S2526" s="27">
        <v>2.2749201490248502E-2</v>
      </c>
      <c r="T2526" s="27" t="s">
        <v>110</v>
      </c>
      <c r="U2526" s="29">
        <v>-11.270056591422801</v>
      </c>
      <c r="V2526" s="29">
        <v>-3.4660689882808202</v>
      </c>
      <c r="W2526" s="28">
        <v>-7.8040368094902499</v>
      </c>
    </row>
    <row r="2527" spans="2:23" x14ac:dyDescent="0.25">
      <c r="B2527" s="21" t="s">
        <v>70</v>
      </c>
      <c r="C2527" s="25" t="s">
        <v>93</v>
      </c>
      <c r="D2527" s="21" t="s">
        <v>43</v>
      </c>
      <c r="E2527" s="21" t="s">
        <v>92</v>
      </c>
      <c r="F2527" s="26">
        <v>60.31</v>
      </c>
      <c r="G2527" s="27">
        <v>56100</v>
      </c>
      <c r="H2527" s="27">
        <v>60.6</v>
      </c>
      <c r="I2527" s="27">
        <v>1</v>
      </c>
      <c r="J2527" s="27">
        <v>31.380267749387301</v>
      </c>
      <c r="K2527" s="27">
        <v>8.1337971452319302E-2</v>
      </c>
      <c r="L2527" s="27">
        <v>-18.686536343495298</v>
      </c>
      <c r="M2527" s="27">
        <v>2.8842816506685201E-2</v>
      </c>
      <c r="N2527" s="27">
        <v>50.066804092882599</v>
      </c>
      <c r="O2527" s="27">
        <v>5.2495154945634101E-2</v>
      </c>
      <c r="P2527" s="27">
        <v>16.199876455057499</v>
      </c>
      <c r="Q2527" s="27">
        <v>16.199876455057499</v>
      </c>
      <c r="R2527" s="27">
        <v>0</v>
      </c>
      <c r="S2527" s="27">
        <v>2.1677213365343902E-2</v>
      </c>
      <c r="T2527" s="27" t="s">
        <v>109</v>
      </c>
      <c r="U2527" s="29">
        <v>-11.345778594697499</v>
      </c>
      <c r="V2527" s="29">
        <v>-3.4893570423515401</v>
      </c>
      <c r="W2527" s="28">
        <v>-7.8564710893051704</v>
      </c>
    </row>
    <row r="2528" spans="2:23" x14ac:dyDescent="0.25">
      <c r="B2528" s="21" t="s">
        <v>70</v>
      </c>
      <c r="C2528" s="25" t="s">
        <v>93</v>
      </c>
      <c r="D2528" s="21" t="s">
        <v>43</v>
      </c>
      <c r="E2528" s="21" t="s">
        <v>149</v>
      </c>
      <c r="F2528" s="26">
        <v>60.56</v>
      </c>
      <c r="G2528" s="27">
        <v>58054</v>
      </c>
      <c r="H2528" s="27">
        <v>60.38</v>
      </c>
      <c r="I2528" s="27">
        <v>1</v>
      </c>
      <c r="J2528" s="27">
        <v>-30.499985363335501</v>
      </c>
      <c r="K2528" s="27">
        <v>5.2279999822598601E-2</v>
      </c>
      <c r="L2528" s="27">
        <v>-30.059403112217399</v>
      </c>
      <c r="M2528" s="27">
        <v>5.0780505609008597E-2</v>
      </c>
      <c r="N2528" s="27">
        <v>-0.44058225111802102</v>
      </c>
      <c r="O2528" s="27">
        <v>1.4994942135900201E-3</v>
      </c>
      <c r="P2528" s="27">
        <v>-0.14422423385404001</v>
      </c>
      <c r="Q2528" s="27">
        <v>-0.14422423385404001</v>
      </c>
      <c r="R2528" s="27">
        <v>0</v>
      </c>
      <c r="S2528" s="27">
        <v>1.1689953852499999E-6</v>
      </c>
      <c r="T2528" s="27" t="s">
        <v>110</v>
      </c>
      <c r="U2528" s="29">
        <v>1.13696098945445E-2</v>
      </c>
      <c r="V2528" s="29">
        <v>-3.4966862805572299E-3</v>
      </c>
      <c r="W2528" s="28">
        <v>1.4866202438901299E-2</v>
      </c>
    </row>
    <row r="2529" spans="2:23" x14ac:dyDescent="0.25">
      <c r="B2529" s="21" t="s">
        <v>70</v>
      </c>
      <c r="C2529" s="25" t="s">
        <v>93</v>
      </c>
      <c r="D2529" s="21" t="s">
        <v>43</v>
      </c>
      <c r="E2529" s="21" t="s">
        <v>149</v>
      </c>
      <c r="F2529" s="26">
        <v>60.56</v>
      </c>
      <c r="G2529" s="27">
        <v>58104</v>
      </c>
      <c r="H2529" s="27">
        <v>60.25</v>
      </c>
      <c r="I2529" s="27">
        <v>1</v>
      </c>
      <c r="J2529" s="27">
        <v>-32.138055953491602</v>
      </c>
      <c r="K2529" s="27">
        <v>9.2337204857996305E-2</v>
      </c>
      <c r="L2529" s="27">
        <v>-31.697470543465599</v>
      </c>
      <c r="M2529" s="27">
        <v>8.9822829713536195E-2</v>
      </c>
      <c r="N2529" s="27">
        <v>-0.44058541002596202</v>
      </c>
      <c r="O2529" s="27">
        <v>2.5143751444601401E-3</v>
      </c>
      <c r="P2529" s="27">
        <v>-0.14407149439535699</v>
      </c>
      <c r="Q2529" s="27">
        <v>-0.14407149439535599</v>
      </c>
      <c r="R2529" s="27">
        <v>0</v>
      </c>
      <c r="S2529" s="27">
        <v>1.8556396374600001E-6</v>
      </c>
      <c r="T2529" s="27" t="s">
        <v>110</v>
      </c>
      <c r="U2529" s="29">
        <v>1.52993534930652E-2</v>
      </c>
      <c r="V2529" s="29">
        <v>-4.70526605193954E-3</v>
      </c>
      <c r="W2529" s="28">
        <v>2.0004493410222601E-2</v>
      </c>
    </row>
    <row r="2530" spans="2:23" x14ac:dyDescent="0.25">
      <c r="B2530" s="21" t="s">
        <v>70</v>
      </c>
      <c r="C2530" s="25" t="s">
        <v>93</v>
      </c>
      <c r="D2530" s="21" t="s">
        <v>43</v>
      </c>
      <c r="E2530" s="21" t="s">
        <v>150</v>
      </c>
      <c r="F2530" s="26">
        <v>60.38</v>
      </c>
      <c r="G2530" s="27">
        <v>58104</v>
      </c>
      <c r="H2530" s="27">
        <v>60.25</v>
      </c>
      <c r="I2530" s="27">
        <v>1</v>
      </c>
      <c r="J2530" s="27">
        <v>-34.990371527373597</v>
      </c>
      <c r="K2530" s="27">
        <v>4.0892491727429502E-2</v>
      </c>
      <c r="L2530" s="27">
        <v>-34.548526457607402</v>
      </c>
      <c r="M2530" s="27">
        <v>3.9866262725092798E-2</v>
      </c>
      <c r="N2530" s="27">
        <v>-0.44184506976619498</v>
      </c>
      <c r="O2530" s="27">
        <v>1.02622900233672E-3</v>
      </c>
      <c r="P2530" s="27">
        <v>-0.144224233854093</v>
      </c>
      <c r="Q2530" s="27">
        <v>-0.144224233854093</v>
      </c>
      <c r="R2530" s="27">
        <v>0</v>
      </c>
      <c r="S2530" s="27">
        <v>6.9474102966900003E-7</v>
      </c>
      <c r="T2530" s="27" t="s">
        <v>110</v>
      </c>
      <c r="U2530" s="29">
        <v>4.45714320633265E-3</v>
      </c>
      <c r="V2530" s="29">
        <v>-1.3707797932047199E-3</v>
      </c>
      <c r="W2530" s="28">
        <v>5.82788625283514E-3</v>
      </c>
    </row>
    <row r="2531" spans="2:23" x14ac:dyDescent="0.25">
      <c r="B2531" s="21" t="s">
        <v>70</v>
      </c>
      <c r="C2531" s="25" t="s">
        <v>93</v>
      </c>
      <c r="D2531" s="21" t="s">
        <v>43</v>
      </c>
      <c r="E2531" s="21" t="s">
        <v>151</v>
      </c>
      <c r="F2531" s="26">
        <v>60.88</v>
      </c>
      <c r="G2531" s="27">
        <v>58200</v>
      </c>
      <c r="H2531" s="27">
        <v>61.12</v>
      </c>
      <c r="I2531" s="27">
        <v>1</v>
      </c>
      <c r="J2531" s="27">
        <v>45.594997662293501</v>
      </c>
      <c r="K2531" s="27">
        <v>8.5131111094215298E-2</v>
      </c>
      <c r="L2531" s="27">
        <v>17.664430883986601</v>
      </c>
      <c r="M2531" s="27">
        <v>1.2777715250738E-2</v>
      </c>
      <c r="N2531" s="27">
        <v>27.9305667783069</v>
      </c>
      <c r="O2531" s="27">
        <v>7.2353395843477303E-2</v>
      </c>
      <c r="P2531" s="27">
        <v>9.2282394491863595</v>
      </c>
      <c r="Q2531" s="27">
        <v>9.2282394491863595</v>
      </c>
      <c r="R2531" s="27">
        <v>0</v>
      </c>
      <c r="S2531" s="27">
        <v>3.48731851642572E-3</v>
      </c>
      <c r="T2531" s="27" t="s">
        <v>110</v>
      </c>
      <c r="U2531" s="29">
        <v>-2.2897788803413901</v>
      </c>
      <c r="V2531" s="29">
        <v>-0.70421399420583697</v>
      </c>
      <c r="W2531" s="28">
        <v>-1.58557488357044</v>
      </c>
    </row>
    <row r="2532" spans="2:23" x14ac:dyDescent="0.25">
      <c r="B2532" s="21" t="s">
        <v>70</v>
      </c>
      <c r="C2532" s="25" t="s">
        <v>93</v>
      </c>
      <c r="D2532" s="21" t="s">
        <v>43</v>
      </c>
      <c r="E2532" s="21" t="s">
        <v>151</v>
      </c>
      <c r="F2532" s="26">
        <v>60.88</v>
      </c>
      <c r="G2532" s="27">
        <v>58300</v>
      </c>
      <c r="H2532" s="27">
        <v>60.78</v>
      </c>
      <c r="I2532" s="27">
        <v>1</v>
      </c>
      <c r="J2532" s="27">
        <v>-21.166517562749299</v>
      </c>
      <c r="K2532" s="27">
        <v>1.7217464928164301E-2</v>
      </c>
      <c r="L2532" s="27">
        <v>7.37374254352045</v>
      </c>
      <c r="M2532" s="27">
        <v>2.0895189997408902E-3</v>
      </c>
      <c r="N2532" s="27">
        <v>-28.540260106269699</v>
      </c>
      <c r="O2532" s="27">
        <v>1.5127945928423399E-2</v>
      </c>
      <c r="P2532" s="27">
        <v>-9.6158081514482792</v>
      </c>
      <c r="Q2532" s="27">
        <v>-9.6158081514482703</v>
      </c>
      <c r="R2532" s="27">
        <v>0</v>
      </c>
      <c r="S2532" s="27">
        <v>3.55338254296179E-3</v>
      </c>
      <c r="T2532" s="27" t="s">
        <v>110</v>
      </c>
      <c r="U2532" s="29">
        <v>-1.93379305980101</v>
      </c>
      <c r="V2532" s="29">
        <v>-0.59473172117255402</v>
      </c>
      <c r="W2532" s="28">
        <v>-1.33906978178879</v>
      </c>
    </row>
    <row r="2533" spans="2:23" x14ac:dyDescent="0.25">
      <c r="B2533" s="21" t="s">
        <v>70</v>
      </c>
      <c r="C2533" s="25" t="s">
        <v>93</v>
      </c>
      <c r="D2533" s="21" t="s">
        <v>43</v>
      </c>
      <c r="E2533" s="21" t="s">
        <v>151</v>
      </c>
      <c r="F2533" s="26">
        <v>60.88</v>
      </c>
      <c r="G2533" s="27">
        <v>58500</v>
      </c>
      <c r="H2533" s="27">
        <v>60.85</v>
      </c>
      <c r="I2533" s="27">
        <v>1</v>
      </c>
      <c r="J2533" s="27">
        <v>-43.877169549209803</v>
      </c>
      <c r="K2533" s="27">
        <v>1.0030323299856999E-2</v>
      </c>
      <c r="L2533" s="27">
        <v>-44.443252447650899</v>
      </c>
      <c r="M2533" s="27">
        <v>1.02908060051345E-2</v>
      </c>
      <c r="N2533" s="27">
        <v>0.56608289844113902</v>
      </c>
      <c r="O2533" s="27">
        <v>-2.60482705277498E-4</v>
      </c>
      <c r="P2533" s="27">
        <v>0.38756870226372397</v>
      </c>
      <c r="Q2533" s="27">
        <v>0.38756870226372298</v>
      </c>
      <c r="R2533" s="27">
        <v>0</v>
      </c>
      <c r="S2533" s="27">
        <v>7.8259148965700002E-7</v>
      </c>
      <c r="T2533" s="27" t="s">
        <v>110</v>
      </c>
      <c r="U2533" s="29">
        <v>1.12820709651988E-3</v>
      </c>
      <c r="V2533" s="29">
        <v>-3.46976396958111E-4</v>
      </c>
      <c r="W2533" s="28">
        <v>1.4751741920289801E-3</v>
      </c>
    </row>
    <row r="2534" spans="2:23" x14ac:dyDescent="0.25">
      <c r="B2534" s="21" t="s">
        <v>70</v>
      </c>
      <c r="C2534" s="25" t="s">
        <v>93</v>
      </c>
      <c r="D2534" s="21" t="s">
        <v>43</v>
      </c>
      <c r="E2534" s="21" t="s">
        <v>152</v>
      </c>
      <c r="F2534" s="26">
        <v>60.78</v>
      </c>
      <c r="G2534" s="27">
        <v>58304</v>
      </c>
      <c r="H2534" s="27">
        <v>60.78</v>
      </c>
      <c r="I2534" s="27">
        <v>1</v>
      </c>
      <c r="J2534" s="27">
        <v>17.507538089480001</v>
      </c>
      <c r="K2534" s="27">
        <v>0</v>
      </c>
      <c r="L2534" s="27">
        <v>17.507538089480001</v>
      </c>
      <c r="M2534" s="27">
        <v>0</v>
      </c>
      <c r="N2534" s="27">
        <v>0</v>
      </c>
      <c r="O2534" s="27">
        <v>0</v>
      </c>
      <c r="P2534" s="27">
        <v>0</v>
      </c>
      <c r="Q2534" s="27">
        <v>0</v>
      </c>
      <c r="R2534" s="27">
        <v>0</v>
      </c>
      <c r="S2534" s="27">
        <v>0</v>
      </c>
      <c r="T2534" s="27" t="s">
        <v>109</v>
      </c>
      <c r="U2534" s="29">
        <v>0</v>
      </c>
      <c r="V2534" s="29">
        <v>0</v>
      </c>
      <c r="W2534" s="28">
        <v>0</v>
      </c>
    </row>
    <row r="2535" spans="2:23" x14ac:dyDescent="0.25">
      <c r="B2535" s="21" t="s">
        <v>70</v>
      </c>
      <c r="C2535" s="25" t="s">
        <v>93</v>
      </c>
      <c r="D2535" s="21" t="s">
        <v>43</v>
      </c>
      <c r="E2535" s="21" t="s">
        <v>152</v>
      </c>
      <c r="F2535" s="26">
        <v>60.78</v>
      </c>
      <c r="G2535" s="27">
        <v>58350</v>
      </c>
      <c r="H2535" s="27">
        <v>60.24</v>
      </c>
      <c r="I2535" s="27">
        <v>1</v>
      </c>
      <c r="J2535" s="27">
        <v>-61.473659349291403</v>
      </c>
      <c r="K2535" s="27">
        <v>0.273222480391213</v>
      </c>
      <c r="L2535" s="27">
        <v>-10.614034513043901</v>
      </c>
      <c r="M2535" s="27">
        <v>8.1451537809675498E-3</v>
      </c>
      <c r="N2535" s="27">
        <v>-50.859624836247399</v>
      </c>
      <c r="O2535" s="27">
        <v>0.26507732661024602</v>
      </c>
      <c r="P2535" s="27">
        <v>-17.108560428055501</v>
      </c>
      <c r="Q2535" s="27">
        <v>-17.108560428055501</v>
      </c>
      <c r="R2535" s="27">
        <v>0</v>
      </c>
      <c r="S2535" s="27">
        <v>2.1162415326246901E-2</v>
      </c>
      <c r="T2535" s="27" t="s">
        <v>110</v>
      </c>
      <c r="U2535" s="29">
        <v>-11.4243683783875</v>
      </c>
      <c r="V2535" s="29">
        <v>-3.5135270728952102</v>
      </c>
      <c r="W2535" s="28">
        <v>-7.9108911855834201</v>
      </c>
    </row>
    <row r="2536" spans="2:23" x14ac:dyDescent="0.25">
      <c r="B2536" s="21" t="s">
        <v>70</v>
      </c>
      <c r="C2536" s="25" t="s">
        <v>93</v>
      </c>
      <c r="D2536" s="21" t="s">
        <v>43</v>
      </c>
      <c r="E2536" s="21" t="s">
        <v>152</v>
      </c>
      <c r="F2536" s="26">
        <v>60.78</v>
      </c>
      <c r="G2536" s="27">
        <v>58600</v>
      </c>
      <c r="H2536" s="27">
        <v>60.79</v>
      </c>
      <c r="I2536" s="27">
        <v>1</v>
      </c>
      <c r="J2536" s="27">
        <v>11.864451544685</v>
      </c>
      <c r="K2536" s="27">
        <v>5.40538408151725E-4</v>
      </c>
      <c r="L2536" s="27">
        <v>-10.31474455621</v>
      </c>
      <c r="M2536" s="27">
        <v>4.0855278819787699E-4</v>
      </c>
      <c r="N2536" s="27">
        <v>22.179196100894998</v>
      </c>
      <c r="O2536" s="27">
        <v>1.3198561995384799E-4</v>
      </c>
      <c r="P2536" s="27">
        <v>7.4927522766070798</v>
      </c>
      <c r="Q2536" s="27">
        <v>7.49275227660707</v>
      </c>
      <c r="R2536" s="27">
        <v>0</v>
      </c>
      <c r="S2536" s="27">
        <v>2.1558273284582601E-4</v>
      </c>
      <c r="T2536" s="27" t="s">
        <v>109</v>
      </c>
      <c r="U2536" s="29">
        <v>-0.21376921510001101</v>
      </c>
      <c r="V2536" s="29">
        <v>-6.57440218775103E-2</v>
      </c>
      <c r="W2536" s="28">
        <v>-0.148026126563195</v>
      </c>
    </row>
    <row r="2537" spans="2:23" x14ac:dyDescent="0.25">
      <c r="B2537" s="21" t="s">
        <v>70</v>
      </c>
      <c r="C2537" s="25" t="s">
        <v>93</v>
      </c>
      <c r="D2537" s="21" t="s">
        <v>43</v>
      </c>
      <c r="E2537" s="21" t="s">
        <v>153</v>
      </c>
      <c r="F2537" s="26">
        <v>60.78</v>
      </c>
      <c r="G2537" s="27">
        <v>58300</v>
      </c>
      <c r="H2537" s="27">
        <v>60.78</v>
      </c>
      <c r="I2537" s="27">
        <v>2</v>
      </c>
      <c r="J2537" s="27">
        <v>-10.78966191052</v>
      </c>
      <c r="K2537" s="27">
        <v>0</v>
      </c>
      <c r="L2537" s="27">
        <v>-10.7896619105199</v>
      </c>
      <c r="M2537" s="27">
        <v>0</v>
      </c>
      <c r="N2537" s="27">
        <v>-3.3307000000000003E-14</v>
      </c>
      <c r="O2537" s="27">
        <v>0</v>
      </c>
      <c r="P2537" s="27">
        <v>-3.8499999999999998E-15</v>
      </c>
      <c r="Q2537" s="27">
        <v>-3.8499999999999998E-15</v>
      </c>
      <c r="R2537" s="27">
        <v>0</v>
      </c>
      <c r="S2537" s="27">
        <v>0</v>
      </c>
      <c r="T2537" s="27" t="s">
        <v>109</v>
      </c>
      <c r="U2537" s="29">
        <v>0</v>
      </c>
      <c r="V2537" s="29">
        <v>0</v>
      </c>
      <c r="W2537" s="28">
        <v>0</v>
      </c>
    </row>
    <row r="2538" spans="2:23" x14ac:dyDescent="0.25">
      <c r="B2538" s="21" t="s">
        <v>70</v>
      </c>
      <c r="C2538" s="25" t="s">
        <v>93</v>
      </c>
      <c r="D2538" s="21" t="s">
        <v>43</v>
      </c>
      <c r="E2538" s="21" t="s">
        <v>154</v>
      </c>
      <c r="F2538" s="26">
        <v>60.93</v>
      </c>
      <c r="G2538" s="27">
        <v>58500</v>
      </c>
      <c r="H2538" s="27">
        <v>60.85</v>
      </c>
      <c r="I2538" s="27">
        <v>1</v>
      </c>
      <c r="J2538" s="27">
        <v>-51.130147923104602</v>
      </c>
      <c r="K2538" s="27">
        <v>3.6861517575603603E-2</v>
      </c>
      <c r="L2538" s="27">
        <v>-28.3991088967264</v>
      </c>
      <c r="M2538" s="27">
        <v>1.13717823444065E-2</v>
      </c>
      <c r="N2538" s="27">
        <v>-22.731039026378198</v>
      </c>
      <c r="O2538" s="27">
        <v>2.5489735231197099E-2</v>
      </c>
      <c r="P2538" s="27">
        <v>-7.8803209788683404</v>
      </c>
      <c r="Q2538" s="27">
        <v>-7.8803209788683297</v>
      </c>
      <c r="R2538" s="27">
        <v>0</v>
      </c>
      <c r="S2538" s="27">
        <v>8.7560236809289401E-4</v>
      </c>
      <c r="T2538" s="27" t="s">
        <v>110</v>
      </c>
      <c r="U2538" s="29">
        <v>-0.26641314388262699</v>
      </c>
      <c r="V2538" s="29">
        <v>-8.1934489733151594E-2</v>
      </c>
      <c r="W2538" s="28">
        <v>-0.18447981733954699</v>
      </c>
    </row>
    <row r="2539" spans="2:23" x14ac:dyDescent="0.25">
      <c r="B2539" s="21" t="s">
        <v>70</v>
      </c>
      <c r="C2539" s="25" t="s">
        <v>93</v>
      </c>
      <c r="D2539" s="21" t="s">
        <v>43</v>
      </c>
      <c r="E2539" s="21" t="s">
        <v>47</v>
      </c>
      <c r="F2539" s="26">
        <v>60.85</v>
      </c>
      <c r="G2539" s="27">
        <v>58600</v>
      </c>
      <c r="H2539" s="27">
        <v>60.79</v>
      </c>
      <c r="I2539" s="27">
        <v>1</v>
      </c>
      <c r="J2539" s="27">
        <v>-11.860968085723799</v>
      </c>
      <c r="K2539" s="27">
        <v>6.4263795203479499E-3</v>
      </c>
      <c r="L2539" s="27">
        <v>10.3173801125119</v>
      </c>
      <c r="M2539" s="27">
        <v>4.8625598233950802E-3</v>
      </c>
      <c r="N2539" s="27">
        <v>-22.178348198235799</v>
      </c>
      <c r="O2539" s="27">
        <v>1.5638196969528699E-3</v>
      </c>
      <c r="P2539" s="27">
        <v>-7.4927522766069004</v>
      </c>
      <c r="Q2539" s="27">
        <v>-7.4927522766068897</v>
      </c>
      <c r="R2539" s="27">
        <v>0</v>
      </c>
      <c r="S2539" s="27">
        <v>2.5645362594783499E-3</v>
      </c>
      <c r="T2539" s="27" t="s">
        <v>109</v>
      </c>
      <c r="U2539" s="29">
        <v>-1.23558937792552</v>
      </c>
      <c r="V2539" s="29">
        <v>-0.38000146586097799</v>
      </c>
      <c r="W2539" s="28">
        <v>-0.85559330678822998</v>
      </c>
    </row>
    <row r="2540" spans="2:23" x14ac:dyDescent="0.25">
      <c r="B2540" s="21" t="s">
        <v>70</v>
      </c>
      <c r="C2540" s="25" t="s">
        <v>71</v>
      </c>
      <c r="D2540" s="21" t="s">
        <v>44</v>
      </c>
      <c r="E2540" s="21" t="s">
        <v>72</v>
      </c>
      <c r="F2540" s="26">
        <v>10.029999999999999</v>
      </c>
      <c r="G2540" s="27">
        <v>50050</v>
      </c>
      <c r="H2540" s="27">
        <v>9.86</v>
      </c>
      <c r="I2540" s="27">
        <v>1</v>
      </c>
      <c r="J2540" s="27">
        <v>-45.724473636243303</v>
      </c>
      <c r="K2540" s="27">
        <v>0.38260313054400502</v>
      </c>
      <c r="L2540" s="27">
        <v>8.6319485453978793</v>
      </c>
      <c r="M2540" s="27">
        <v>1.36354280313426E-2</v>
      </c>
      <c r="N2540" s="27">
        <v>-54.356422181641101</v>
      </c>
      <c r="O2540" s="27">
        <v>0.36896770251266298</v>
      </c>
      <c r="P2540" s="27">
        <v>-34.806203258097497</v>
      </c>
      <c r="Q2540" s="27">
        <v>-34.806203258097398</v>
      </c>
      <c r="R2540" s="27">
        <v>0</v>
      </c>
      <c r="S2540" s="27">
        <v>0.221699336699651</v>
      </c>
      <c r="T2540" s="27" t="s">
        <v>87</v>
      </c>
      <c r="U2540" s="29">
        <v>-5.6454623681918799</v>
      </c>
      <c r="V2540" s="29">
        <v>-2.4107543821414801</v>
      </c>
      <c r="W2540" s="28">
        <v>-3.2347487500535301</v>
      </c>
    </row>
    <row r="2541" spans="2:23" x14ac:dyDescent="0.25">
      <c r="B2541" s="21" t="s">
        <v>70</v>
      </c>
      <c r="C2541" s="25" t="s">
        <v>71</v>
      </c>
      <c r="D2541" s="21" t="s">
        <v>44</v>
      </c>
      <c r="E2541" s="21" t="s">
        <v>88</v>
      </c>
      <c r="F2541" s="26">
        <v>6.61</v>
      </c>
      <c r="G2541" s="27">
        <v>56050</v>
      </c>
      <c r="H2541" s="27">
        <v>9.81</v>
      </c>
      <c r="I2541" s="27">
        <v>1</v>
      </c>
      <c r="J2541" s="27">
        <v>-42.525858436674</v>
      </c>
      <c r="K2541" s="27">
        <v>5.7870356344833299E-2</v>
      </c>
      <c r="L2541" s="27">
        <v>-72.978553875535695</v>
      </c>
      <c r="M2541" s="27">
        <v>0.170427818424463</v>
      </c>
      <c r="N2541" s="27">
        <v>30.452695438861699</v>
      </c>
      <c r="O2541" s="27">
        <v>-0.11255746207962999</v>
      </c>
      <c r="P2541" s="27">
        <v>12.977896127604801</v>
      </c>
      <c r="Q2541" s="27">
        <v>12.977896127604801</v>
      </c>
      <c r="R2541" s="27">
        <v>0</v>
      </c>
      <c r="S2541" s="27">
        <v>5.38962521276482E-3</v>
      </c>
      <c r="T2541" s="27" t="s">
        <v>87</v>
      </c>
      <c r="U2541" s="29">
        <v>-72.643959397081304</v>
      </c>
      <c r="V2541" s="29">
        <v>-31.020797240512</v>
      </c>
      <c r="W2541" s="28">
        <v>-41.623686694400597</v>
      </c>
    </row>
    <row r="2542" spans="2:23" x14ac:dyDescent="0.25">
      <c r="B2542" s="21" t="s">
        <v>70</v>
      </c>
      <c r="C2542" s="25" t="s">
        <v>71</v>
      </c>
      <c r="D2542" s="21" t="s">
        <v>44</v>
      </c>
      <c r="E2542" s="21" t="s">
        <v>74</v>
      </c>
      <c r="F2542" s="26">
        <v>9.86</v>
      </c>
      <c r="G2542" s="27">
        <v>51450</v>
      </c>
      <c r="H2542" s="27">
        <v>9.86</v>
      </c>
      <c r="I2542" s="27">
        <v>10</v>
      </c>
      <c r="J2542" s="27">
        <v>1.46724579350593</v>
      </c>
      <c r="K2542" s="27">
        <v>3.7536398970827099E-4</v>
      </c>
      <c r="L2542" s="27">
        <v>20.9806353168286</v>
      </c>
      <c r="M2542" s="27">
        <v>7.6751015484796903E-2</v>
      </c>
      <c r="N2542" s="27">
        <v>-19.513389523322701</v>
      </c>
      <c r="O2542" s="27">
        <v>-7.6375651495088598E-2</v>
      </c>
      <c r="P2542" s="27">
        <v>-10.0517584105185</v>
      </c>
      <c r="Q2542" s="27">
        <v>-10.051758410518399</v>
      </c>
      <c r="R2542" s="27">
        <v>0</v>
      </c>
      <c r="S2542" s="27">
        <v>1.7616959027928199E-2</v>
      </c>
      <c r="T2542" s="27" t="s">
        <v>89</v>
      </c>
      <c r="U2542" s="29">
        <v>-0.75306392374157305</v>
      </c>
      <c r="V2542" s="29">
        <v>-0.32157723066606902</v>
      </c>
      <c r="W2542" s="28">
        <v>-0.43149213069923398</v>
      </c>
    </row>
    <row r="2543" spans="2:23" x14ac:dyDescent="0.25">
      <c r="B2543" s="21" t="s">
        <v>70</v>
      </c>
      <c r="C2543" s="25" t="s">
        <v>71</v>
      </c>
      <c r="D2543" s="21" t="s">
        <v>44</v>
      </c>
      <c r="E2543" s="21" t="s">
        <v>90</v>
      </c>
      <c r="F2543" s="26">
        <v>9.86</v>
      </c>
      <c r="G2543" s="27">
        <v>54000</v>
      </c>
      <c r="H2543" s="27">
        <v>9.85</v>
      </c>
      <c r="I2543" s="27">
        <v>10</v>
      </c>
      <c r="J2543" s="27">
        <v>-14.269512454635199</v>
      </c>
      <c r="K2543" s="27">
        <v>9.74113227555253E-3</v>
      </c>
      <c r="L2543" s="27">
        <v>5.2099105444983502</v>
      </c>
      <c r="M2543" s="27">
        <v>1.29852915145934E-3</v>
      </c>
      <c r="N2543" s="27">
        <v>-19.479422999133501</v>
      </c>
      <c r="O2543" s="27">
        <v>8.4426031240931992E-3</v>
      </c>
      <c r="P2543" s="27">
        <v>-10.0517584105176</v>
      </c>
      <c r="Q2543" s="27">
        <v>-10.0517584105176</v>
      </c>
      <c r="R2543" s="27">
        <v>0</v>
      </c>
      <c r="S2543" s="27">
        <v>4.8336506073408201E-3</v>
      </c>
      <c r="T2543" s="27" t="s">
        <v>89</v>
      </c>
      <c r="U2543" s="29">
        <v>-0.111592376203392</v>
      </c>
      <c r="V2543" s="29">
        <v>-4.76527505455802E-2</v>
      </c>
      <c r="W2543" s="28">
        <v>-6.3940431429186595E-2</v>
      </c>
    </row>
    <row r="2544" spans="2:23" x14ac:dyDescent="0.25">
      <c r="B2544" s="21" t="s">
        <v>70</v>
      </c>
      <c r="C2544" s="25" t="s">
        <v>71</v>
      </c>
      <c r="D2544" s="21" t="s">
        <v>44</v>
      </c>
      <c r="E2544" s="21" t="s">
        <v>91</v>
      </c>
      <c r="F2544" s="26">
        <v>9.85</v>
      </c>
      <c r="G2544" s="27">
        <v>56100</v>
      </c>
      <c r="H2544" s="27">
        <v>9.83</v>
      </c>
      <c r="I2544" s="27">
        <v>10</v>
      </c>
      <c r="J2544" s="27">
        <v>0.93071749738518195</v>
      </c>
      <c r="K2544" s="27">
        <v>1.5834776895683799E-4</v>
      </c>
      <c r="L2544" s="27">
        <v>34.229245348014601</v>
      </c>
      <c r="M2544" s="27">
        <v>0.21417601814088899</v>
      </c>
      <c r="N2544" s="27">
        <v>-33.298527850629398</v>
      </c>
      <c r="O2544" s="27">
        <v>-0.21401767037193301</v>
      </c>
      <c r="P2544" s="27">
        <v>-16.276429928828001</v>
      </c>
      <c r="Q2544" s="27">
        <v>-16.276429928828001</v>
      </c>
      <c r="R2544" s="27">
        <v>0</v>
      </c>
      <c r="S2544" s="27">
        <v>4.8427772900487297E-2</v>
      </c>
      <c r="T2544" s="27" t="s">
        <v>89</v>
      </c>
      <c r="U2544" s="29">
        <v>-2.7719044334723901</v>
      </c>
      <c r="V2544" s="29">
        <v>-1.1836728905539</v>
      </c>
      <c r="W2544" s="28">
        <v>-1.58825155791701</v>
      </c>
    </row>
    <row r="2545" spans="2:23" x14ac:dyDescent="0.25">
      <c r="B2545" s="21" t="s">
        <v>70</v>
      </c>
      <c r="C2545" s="25" t="s">
        <v>71</v>
      </c>
      <c r="D2545" s="21" t="s">
        <v>44</v>
      </c>
      <c r="E2545" s="21" t="s">
        <v>92</v>
      </c>
      <c r="F2545" s="26">
        <v>9.81</v>
      </c>
      <c r="G2545" s="27">
        <v>56100</v>
      </c>
      <c r="H2545" s="27">
        <v>9.83</v>
      </c>
      <c r="I2545" s="27">
        <v>10</v>
      </c>
      <c r="J2545" s="27">
        <v>14.4583141078034</v>
      </c>
      <c r="K2545" s="27">
        <v>1.49883721184213E-2</v>
      </c>
      <c r="L2545" s="27">
        <v>-17.914772558228599</v>
      </c>
      <c r="M2545" s="27">
        <v>2.3011331735796399E-2</v>
      </c>
      <c r="N2545" s="27">
        <v>32.373086666032002</v>
      </c>
      <c r="O2545" s="27">
        <v>-8.0229596173751506E-3</v>
      </c>
      <c r="P2545" s="27">
        <v>15.6915631169032</v>
      </c>
      <c r="Q2545" s="27">
        <v>15.6915631169032</v>
      </c>
      <c r="R2545" s="27">
        <v>0</v>
      </c>
      <c r="S2545" s="27">
        <v>1.7654343473811E-2</v>
      </c>
      <c r="T2545" s="27" t="s">
        <v>89</v>
      </c>
      <c r="U2545" s="29">
        <v>-0.726247196763249</v>
      </c>
      <c r="V2545" s="29">
        <v>-0.31012581395980698</v>
      </c>
      <c r="W2545" s="28">
        <v>-0.41612662679251999</v>
      </c>
    </row>
    <row r="2546" spans="2:23" x14ac:dyDescent="0.25">
      <c r="B2546" s="21" t="s">
        <v>70</v>
      </c>
      <c r="C2546" s="25" t="s">
        <v>93</v>
      </c>
      <c r="D2546" s="21" t="s">
        <v>44</v>
      </c>
      <c r="E2546" s="21" t="s">
        <v>94</v>
      </c>
      <c r="F2546" s="26">
        <v>10.050000000000001</v>
      </c>
      <c r="G2546" s="27">
        <v>50000</v>
      </c>
      <c r="H2546" s="27">
        <v>9.85</v>
      </c>
      <c r="I2546" s="27">
        <v>1</v>
      </c>
      <c r="J2546" s="27">
        <v>-108.754959130104</v>
      </c>
      <c r="K2546" s="27">
        <v>1.1271742002027201</v>
      </c>
      <c r="L2546" s="27">
        <v>-8.1509690776403794</v>
      </c>
      <c r="M2546" s="27">
        <v>6.3315696950131204E-3</v>
      </c>
      <c r="N2546" s="27">
        <v>-100.603990052464</v>
      </c>
      <c r="O2546" s="27">
        <v>1.1208426305077099</v>
      </c>
      <c r="P2546" s="27">
        <v>-69.193796741914994</v>
      </c>
      <c r="Q2546" s="27">
        <v>-69.193796741914895</v>
      </c>
      <c r="R2546" s="27">
        <v>0</v>
      </c>
      <c r="S2546" s="27">
        <v>0.456275577670606</v>
      </c>
      <c r="T2546" s="27" t="s">
        <v>95</v>
      </c>
      <c r="U2546" s="29">
        <v>-8.9608610237448794</v>
      </c>
      <c r="V2546" s="29">
        <v>-3.8265129712790098</v>
      </c>
      <c r="W2546" s="28">
        <v>-5.13441275585825</v>
      </c>
    </row>
    <row r="2547" spans="2:23" x14ac:dyDescent="0.25">
      <c r="B2547" s="21" t="s">
        <v>70</v>
      </c>
      <c r="C2547" s="25" t="s">
        <v>93</v>
      </c>
      <c r="D2547" s="21" t="s">
        <v>44</v>
      </c>
      <c r="E2547" s="21" t="s">
        <v>96</v>
      </c>
      <c r="F2547" s="26">
        <v>6.5</v>
      </c>
      <c r="G2547" s="27">
        <v>56050</v>
      </c>
      <c r="H2547" s="27">
        <v>9.81</v>
      </c>
      <c r="I2547" s="27">
        <v>1</v>
      </c>
      <c r="J2547" s="27">
        <v>90.693726362795999</v>
      </c>
      <c r="K2547" s="27">
        <v>0.47049013448978699</v>
      </c>
      <c r="L2547" s="27">
        <v>55.268886660690697</v>
      </c>
      <c r="M2547" s="27">
        <v>0.17472597043114199</v>
      </c>
      <c r="N2547" s="27">
        <v>35.424839702105302</v>
      </c>
      <c r="O2547" s="27">
        <v>0.29576416405864597</v>
      </c>
      <c r="P2547" s="27">
        <v>18.913543444349202</v>
      </c>
      <c r="Q2547" s="27">
        <v>18.913543444349202</v>
      </c>
      <c r="R2547" s="27">
        <v>0</v>
      </c>
      <c r="S2547" s="27">
        <v>2.0461705585537501E-2</v>
      </c>
      <c r="T2547" s="27" t="s">
        <v>95</v>
      </c>
      <c r="U2547" s="29">
        <v>-91.111642072281597</v>
      </c>
      <c r="V2547" s="29">
        <v>-38.906962098873599</v>
      </c>
      <c r="W2547" s="28">
        <v>-52.205337860223999</v>
      </c>
    </row>
    <row r="2548" spans="2:23" x14ac:dyDescent="0.25">
      <c r="B2548" s="21" t="s">
        <v>70</v>
      </c>
      <c r="C2548" s="25" t="s">
        <v>93</v>
      </c>
      <c r="D2548" s="21" t="s">
        <v>44</v>
      </c>
      <c r="E2548" s="21" t="s">
        <v>107</v>
      </c>
      <c r="F2548" s="26">
        <v>6.49</v>
      </c>
      <c r="G2548" s="27">
        <v>58350</v>
      </c>
      <c r="H2548" s="27">
        <v>9.77</v>
      </c>
      <c r="I2548" s="27">
        <v>1</v>
      </c>
      <c r="J2548" s="27">
        <v>51.832528939368402</v>
      </c>
      <c r="K2548" s="27">
        <v>0.19128670720503299</v>
      </c>
      <c r="L2548" s="27">
        <v>17.7801959943999</v>
      </c>
      <c r="M2548" s="27">
        <v>2.25088383154682E-2</v>
      </c>
      <c r="N2548" s="27">
        <v>34.052332944968498</v>
      </c>
      <c r="O2548" s="27">
        <v>0.168777868889565</v>
      </c>
      <c r="P2548" s="27">
        <v>17.108560428057501</v>
      </c>
      <c r="Q2548" s="27">
        <v>17.108560428057402</v>
      </c>
      <c r="R2548" s="27">
        <v>0</v>
      </c>
      <c r="S2548" s="27">
        <v>2.0840442202339101E-2</v>
      </c>
      <c r="T2548" s="27" t="s">
        <v>95</v>
      </c>
      <c r="U2548" s="29">
        <v>-82.713022060162601</v>
      </c>
      <c r="V2548" s="29">
        <v>-35.320540176687999</v>
      </c>
      <c r="W2548" s="28">
        <v>-47.393079126653198</v>
      </c>
    </row>
    <row r="2549" spans="2:23" x14ac:dyDescent="0.25">
      <c r="B2549" s="21" t="s">
        <v>70</v>
      </c>
      <c r="C2549" s="25" t="s">
        <v>93</v>
      </c>
      <c r="D2549" s="21" t="s">
        <v>44</v>
      </c>
      <c r="E2549" s="21" t="s">
        <v>108</v>
      </c>
      <c r="F2549" s="26">
        <v>9.85</v>
      </c>
      <c r="G2549" s="27">
        <v>50050</v>
      </c>
      <c r="H2549" s="27">
        <v>9.86</v>
      </c>
      <c r="I2549" s="27">
        <v>1</v>
      </c>
      <c r="J2549" s="27">
        <v>14.2697735484244</v>
      </c>
      <c r="K2549" s="27">
        <v>1.1789970709439899E-2</v>
      </c>
      <c r="L2549" s="27">
        <v>75.559727846645899</v>
      </c>
      <c r="M2549" s="27">
        <v>0.33056687614380698</v>
      </c>
      <c r="N2549" s="27">
        <v>-61.289954298221403</v>
      </c>
      <c r="O2549" s="27">
        <v>-0.31877690543436699</v>
      </c>
      <c r="P2549" s="27">
        <v>-41.793465579118497</v>
      </c>
      <c r="Q2549" s="27">
        <v>-41.793465579118497</v>
      </c>
      <c r="R2549" s="27">
        <v>0</v>
      </c>
      <c r="S2549" s="27">
        <v>0.101133569000041</v>
      </c>
      <c r="T2549" s="27" t="s">
        <v>109</v>
      </c>
      <c r="U2549" s="29">
        <v>-2.5286468600734802</v>
      </c>
      <c r="V2549" s="29">
        <v>-1.0797957901830499</v>
      </c>
      <c r="W2549" s="28">
        <v>-1.44886932840705</v>
      </c>
    </row>
    <row r="2550" spans="2:23" x14ac:dyDescent="0.25">
      <c r="B2550" s="21" t="s">
        <v>70</v>
      </c>
      <c r="C2550" s="25" t="s">
        <v>93</v>
      </c>
      <c r="D2550" s="21" t="s">
        <v>44</v>
      </c>
      <c r="E2550" s="21" t="s">
        <v>108</v>
      </c>
      <c r="F2550" s="26">
        <v>9.85</v>
      </c>
      <c r="G2550" s="27">
        <v>51150</v>
      </c>
      <c r="H2550" s="27">
        <v>9.74</v>
      </c>
      <c r="I2550" s="27">
        <v>1</v>
      </c>
      <c r="J2550" s="27">
        <v>-158.266258413597</v>
      </c>
      <c r="K2550" s="27">
        <v>0.87668729932837997</v>
      </c>
      <c r="L2550" s="27">
        <v>-118.357996917216</v>
      </c>
      <c r="M2550" s="27">
        <v>0.490301540198952</v>
      </c>
      <c r="N2550" s="27">
        <v>-39.908261496380597</v>
      </c>
      <c r="O2550" s="27">
        <v>0.38638575912942802</v>
      </c>
      <c r="P2550" s="27">
        <v>-27.4003311628055</v>
      </c>
      <c r="Q2550" s="27">
        <v>-27.400331162805401</v>
      </c>
      <c r="R2550" s="27">
        <v>0</v>
      </c>
      <c r="S2550" s="27">
        <v>2.62772351740993E-2</v>
      </c>
      <c r="T2550" s="27" t="s">
        <v>110</v>
      </c>
      <c r="U2550" s="29">
        <v>-0.60526025392909899</v>
      </c>
      <c r="V2550" s="29">
        <v>-0.25846134724355002</v>
      </c>
      <c r="W2550" s="28">
        <v>-0.34680327706821501</v>
      </c>
    </row>
    <row r="2551" spans="2:23" x14ac:dyDescent="0.25">
      <c r="B2551" s="21" t="s">
        <v>70</v>
      </c>
      <c r="C2551" s="25" t="s">
        <v>93</v>
      </c>
      <c r="D2551" s="21" t="s">
        <v>44</v>
      </c>
      <c r="E2551" s="21" t="s">
        <v>108</v>
      </c>
      <c r="F2551" s="26">
        <v>9.85</v>
      </c>
      <c r="G2551" s="27">
        <v>51200</v>
      </c>
      <c r="H2551" s="27">
        <v>9.85</v>
      </c>
      <c r="I2551" s="27">
        <v>1</v>
      </c>
      <c r="J2551" s="27">
        <v>0</v>
      </c>
      <c r="K2551" s="27">
        <v>0</v>
      </c>
      <c r="L2551" s="27">
        <v>0</v>
      </c>
      <c r="M2551" s="27">
        <v>0</v>
      </c>
      <c r="N2551" s="27">
        <v>0</v>
      </c>
      <c r="O2551" s="27">
        <v>0</v>
      </c>
      <c r="P2551" s="27">
        <v>0</v>
      </c>
      <c r="Q2551" s="27">
        <v>0</v>
      </c>
      <c r="R2551" s="27">
        <v>0</v>
      </c>
      <c r="S2551" s="27">
        <v>0</v>
      </c>
      <c r="T2551" s="27" t="s">
        <v>109</v>
      </c>
      <c r="U2551" s="29">
        <v>0</v>
      </c>
      <c r="V2551" s="29">
        <v>0</v>
      </c>
      <c r="W2551" s="28">
        <v>0</v>
      </c>
    </row>
    <row r="2552" spans="2:23" x14ac:dyDescent="0.25">
      <c r="B2552" s="21" t="s">
        <v>70</v>
      </c>
      <c r="C2552" s="25" t="s">
        <v>93</v>
      </c>
      <c r="D2552" s="21" t="s">
        <v>44</v>
      </c>
      <c r="E2552" s="21" t="s">
        <v>74</v>
      </c>
      <c r="F2552" s="26">
        <v>9.86</v>
      </c>
      <c r="G2552" s="27">
        <v>50054</v>
      </c>
      <c r="H2552" s="27">
        <v>9.86</v>
      </c>
      <c r="I2552" s="27">
        <v>1</v>
      </c>
      <c r="J2552" s="27">
        <v>35.859499416790797</v>
      </c>
      <c r="K2552" s="27">
        <v>0</v>
      </c>
      <c r="L2552" s="27">
        <v>35.8594998226922</v>
      </c>
      <c r="M2552" s="27">
        <v>0</v>
      </c>
      <c r="N2552" s="27">
        <v>-4.0590147354400003E-7</v>
      </c>
      <c r="O2552" s="27">
        <v>0</v>
      </c>
      <c r="P2552" s="27">
        <v>-2.6095000000000001E-14</v>
      </c>
      <c r="Q2552" s="27">
        <v>-2.6097000000000001E-14</v>
      </c>
      <c r="R2552" s="27">
        <v>0</v>
      </c>
      <c r="S2552" s="27">
        <v>0</v>
      </c>
      <c r="T2552" s="27" t="s">
        <v>109</v>
      </c>
      <c r="U2552" s="29">
        <v>0</v>
      </c>
      <c r="V2552" s="29">
        <v>0</v>
      </c>
      <c r="W2552" s="28">
        <v>0</v>
      </c>
    </row>
    <row r="2553" spans="2:23" x14ac:dyDescent="0.25">
      <c r="B2553" s="21" t="s">
        <v>70</v>
      </c>
      <c r="C2553" s="25" t="s">
        <v>93</v>
      </c>
      <c r="D2553" s="21" t="s">
        <v>44</v>
      </c>
      <c r="E2553" s="21" t="s">
        <v>74</v>
      </c>
      <c r="F2553" s="26">
        <v>9.86</v>
      </c>
      <c r="G2553" s="27">
        <v>50100</v>
      </c>
      <c r="H2553" s="27">
        <v>9.83</v>
      </c>
      <c r="I2553" s="27">
        <v>1</v>
      </c>
      <c r="J2553" s="27">
        <v>-127.278534435699</v>
      </c>
      <c r="K2553" s="27">
        <v>0.12911260786495199</v>
      </c>
      <c r="L2553" s="27">
        <v>-63.081691795197401</v>
      </c>
      <c r="M2553" s="27">
        <v>3.1715019722761903E-2</v>
      </c>
      <c r="N2553" s="27">
        <v>-64.1968426405016</v>
      </c>
      <c r="O2553" s="27">
        <v>9.7397588142190503E-2</v>
      </c>
      <c r="P2553" s="27">
        <v>-48.781618286854801</v>
      </c>
      <c r="Q2553" s="27">
        <v>-48.781618286854702</v>
      </c>
      <c r="R2553" s="27">
        <v>0</v>
      </c>
      <c r="S2553" s="27">
        <v>1.8965780872994699E-2</v>
      </c>
      <c r="T2553" s="27" t="s">
        <v>110</v>
      </c>
      <c r="U2553" s="29">
        <v>-0.96702602395514103</v>
      </c>
      <c r="V2553" s="29">
        <v>-0.41294442737404302</v>
      </c>
      <c r="W2553" s="28">
        <v>-0.55408857915387799</v>
      </c>
    </row>
    <row r="2554" spans="2:23" x14ac:dyDescent="0.25">
      <c r="B2554" s="21" t="s">
        <v>70</v>
      </c>
      <c r="C2554" s="25" t="s">
        <v>93</v>
      </c>
      <c r="D2554" s="21" t="s">
        <v>44</v>
      </c>
      <c r="E2554" s="21" t="s">
        <v>74</v>
      </c>
      <c r="F2554" s="26">
        <v>9.86</v>
      </c>
      <c r="G2554" s="27">
        <v>50900</v>
      </c>
      <c r="H2554" s="27">
        <v>9.92</v>
      </c>
      <c r="I2554" s="27">
        <v>1</v>
      </c>
      <c r="J2554" s="27">
        <v>45.694945612062597</v>
      </c>
      <c r="K2554" s="27">
        <v>0.1472059778415</v>
      </c>
      <c r="L2554" s="27">
        <v>77.528423239492497</v>
      </c>
      <c r="M2554" s="27">
        <v>0.42375127690513298</v>
      </c>
      <c r="N2554" s="27">
        <v>-31.8334776274299</v>
      </c>
      <c r="O2554" s="27">
        <v>-0.27654529906363301</v>
      </c>
      <c r="P2554" s="27">
        <v>-17.766292139834299</v>
      </c>
      <c r="Q2554" s="27">
        <v>-17.766292139834299</v>
      </c>
      <c r="R2554" s="27">
        <v>0</v>
      </c>
      <c r="S2554" s="27">
        <v>2.22527001160546E-2</v>
      </c>
      <c r="T2554" s="27" t="s">
        <v>110</v>
      </c>
      <c r="U2554" s="29">
        <v>-0.82502435009352004</v>
      </c>
      <c r="V2554" s="29">
        <v>-0.35230614210938199</v>
      </c>
      <c r="W2554" s="28">
        <v>-0.47272416521013499</v>
      </c>
    </row>
    <row r="2555" spans="2:23" x14ac:dyDescent="0.25">
      <c r="B2555" s="21" t="s">
        <v>70</v>
      </c>
      <c r="C2555" s="25" t="s">
        <v>93</v>
      </c>
      <c r="D2555" s="21" t="s">
        <v>44</v>
      </c>
      <c r="E2555" s="21" t="s">
        <v>111</v>
      </c>
      <c r="F2555" s="26">
        <v>9.86</v>
      </c>
      <c r="G2555" s="27">
        <v>50454</v>
      </c>
      <c r="H2555" s="27">
        <v>9.86</v>
      </c>
      <c r="I2555" s="27">
        <v>1</v>
      </c>
      <c r="J2555" s="27">
        <v>-1.23394E-13</v>
      </c>
      <c r="K2555" s="27">
        <v>0</v>
      </c>
      <c r="L2555" s="27">
        <v>1.51782E-13</v>
      </c>
      <c r="M2555" s="27">
        <v>0</v>
      </c>
      <c r="N2555" s="27">
        <v>-2.7517699999999998E-13</v>
      </c>
      <c r="O2555" s="27">
        <v>0</v>
      </c>
      <c r="P2555" s="27">
        <v>-1.6568999999999999E-14</v>
      </c>
      <c r="Q2555" s="27">
        <v>-1.6567999999999999E-14</v>
      </c>
      <c r="R2555" s="27">
        <v>0</v>
      </c>
      <c r="S2555" s="27">
        <v>0</v>
      </c>
      <c r="T2555" s="27" t="s">
        <v>109</v>
      </c>
      <c r="U2555" s="29">
        <v>0</v>
      </c>
      <c r="V2555" s="29">
        <v>0</v>
      </c>
      <c r="W2555" s="28">
        <v>0</v>
      </c>
    </row>
    <row r="2556" spans="2:23" x14ac:dyDescent="0.25">
      <c r="B2556" s="21" t="s">
        <v>70</v>
      </c>
      <c r="C2556" s="25" t="s">
        <v>93</v>
      </c>
      <c r="D2556" s="21" t="s">
        <v>44</v>
      </c>
      <c r="E2556" s="21" t="s">
        <v>111</v>
      </c>
      <c r="F2556" s="26">
        <v>9.86</v>
      </c>
      <c r="G2556" s="27">
        <v>50604</v>
      </c>
      <c r="H2556" s="27">
        <v>9.86</v>
      </c>
      <c r="I2556" s="27">
        <v>1</v>
      </c>
      <c r="J2556" s="27">
        <v>-6.1697000000000002E-14</v>
      </c>
      <c r="K2556" s="27">
        <v>0</v>
      </c>
      <c r="L2556" s="27">
        <v>7.5891000000000002E-14</v>
      </c>
      <c r="M2556" s="27">
        <v>0</v>
      </c>
      <c r="N2556" s="27">
        <v>-1.37588E-13</v>
      </c>
      <c r="O2556" s="27">
        <v>0</v>
      </c>
      <c r="P2556" s="27">
        <v>-8.2839999999999997E-15</v>
      </c>
      <c r="Q2556" s="27">
        <v>-8.2849999999999995E-15</v>
      </c>
      <c r="R2556" s="27">
        <v>0</v>
      </c>
      <c r="S2556" s="27">
        <v>0</v>
      </c>
      <c r="T2556" s="27" t="s">
        <v>109</v>
      </c>
      <c r="U2556" s="29">
        <v>0</v>
      </c>
      <c r="V2556" s="29">
        <v>0</v>
      </c>
      <c r="W2556" s="28">
        <v>0</v>
      </c>
    </row>
    <row r="2557" spans="2:23" x14ac:dyDescent="0.25">
      <c r="B2557" s="21" t="s">
        <v>70</v>
      </c>
      <c r="C2557" s="25" t="s">
        <v>93</v>
      </c>
      <c r="D2557" s="21" t="s">
        <v>44</v>
      </c>
      <c r="E2557" s="21" t="s">
        <v>22</v>
      </c>
      <c r="F2557" s="26">
        <v>9.83</v>
      </c>
      <c r="G2557" s="27">
        <v>50103</v>
      </c>
      <c r="H2557" s="27">
        <v>9.83</v>
      </c>
      <c r="I2557" s="27">
        <v>1</v>
      </c>
      <c r="J2557" s="27">
        <v>-5.7399181493678304</v>
      </c>
      <c r="K2557" s="27">
        <v>1.64733301807211E-4</v>
      </c>
      <c r="L2557" s="27">
        <v>-5.7399177902401304</v>
      </c>
      <c r="M2557" s="27">
        <v>1.6473328119357599E-4</v>
      </c>
      <c r="N2557" s="27">
        <v>-3.5912769980100002E-7</v>
      </c>
      <c r="O2557" s="27">
        <v>2.0613634999999999E-11</v>
      </c>
      <c r="P2557" s="27">
        <v>0</v>
      </c>
      <c r="Q2557" s="27">
        <v>0</v>
      </c>
      <c r="R2557" s="27">
        <v>0</v>
      </c>
      <c r="S2557" s="27">
        <v>0</v>
      </c>
      <c r="T2557" s="27" t="s">
        <v>109</v>
      </c>
      <c r="U2557" s="29">
        <v>2.0263203599999999E-10</v>
      </c>
      <c r="V2557" s="29">
        <v>0</v>
      </c>
      <c r="W2557" s="28">
        <v>2.0262948242E-10</v>
      </c>
    </row>
    <row r="2558" spans="2:23" x14ac:dyDescent="0.25">
      <c r="B2558" s="21" t="s">
        <v>70</v>
      </c>
      <c r="C2558" s="25" t="s">
        <v>93</v>
      </c>
      <c r="D2558" s="21" t="s">
        <v>44</v>
      </c>
      <c r="E2558" s="21" t="s">
        <v>22</v>
      </c>
      <c r="F2558" s="26">
        <v>9.83</v>
      </c>
      <c r="G2558" s="27">
        <v>50200</v>
      </c>
      <c r="H2558" s="27">
        <v>9.81</v>
      </c>
      <c r="I2558" s="27">
        <v>1</v>
      </c>
      <c r="J2558" s="27">
        <v>-59.424558973625103</v>
      </c>
      <c r="K2558" s="27">
        <v>5.8619218272883501E-2</v>
      </c>
      <c r="L2558" s="27">
        <v>-20.153083882871801</v>
      </c>
      <c r="M2558" s="27">
        <v>6.7420367138350803E-3</v>
      </c>
      <c r="N2558" s="27">
        <v>-39.271475090753398</v>
      </c>
      <c r="O2558" s="27">
        <v>5.1877181559048399E-2</v>
      </c>
      <c r="P2558" s="27">
        <v>-23.7816182868551</v>
      </c>
      <c r="Q2558" s="27">
        <v>-23.7816182868551</v>
      </c>
      <c r="R2558" s="27">
        <v>0</v>
      </c>
      <c r="S2558" s="27">
        <v>9.3883851144719102E-3</v>
      </c>
      <c r="T2558" s="27" t="s">
        <v>110</v>
      </c>
      <c r="U2558" s="29">
        <v>-0.27599557890519499</v>
      </c>
      <c r="V2558" s="29">
        <v>-0.117857051894665</v>
      </c>
      <c r="W2558" s="28">
        <v>-0.158140519882664</v>
      </c>
    </row>
    <row r="2559" spans="2:23" x14ac:dyDescent="0.25">
      <c r="B2559" s="21" t="s">
        <v>70</v>
      </c>
      <c r="C2559" s="25" t="s">
        <v>93</v>
      </c>
      <c r="D2559" s="21" t="s">
        <v>44</v>
      </c>
      <c r="E2559" s="21" t="s">
        <v>112</v>
      </c>
      <c r="F2559" s="26">
        <v>9.81</v>
      </c>
      <c r="G2559" s="27">
        <v>50800</v>
      </c>
      <c r="H2559" s="27">
        <v>9.8800000000000008</v>
      </c>
      <c r="I2559" s="27">
        <v>1</v>
      </c>
      <c r="J2559" s="27">
        <v>49.7256218168448</v>
      </c>
      <c r="K2559" s="27">
        <v>0.125511077727048</v>
      </c>
      <c r="L2559" s="27">
        <v>73.737640972120005</v>
      </c>
      <c r="M2559" s="27">
        <v>0.27599428697572498</v>
      </c>
      <c r="N2559" s="27">
        <v>-24.012019155275301</v>
      </c>
      <c r="O2559" s="27">
        <v>-0.150483209248677</v>
      </c>
      <c r="P2559" s="27">
        <v>-11.0268372671439</v>
      </c>
      <c r="Q2559" s="27">
        <v>-11.026837267143801</v>
      </c>
      <c r="R2559" s="27">
        <v>0</v>
      </c>
      <c r="S2559" s="27">
        <v>6.1719662722918402E-3</v>
      </c>
      <c r="T2559" s="27" t="s">
        <v>110</v>
      </c>
      <c r="U2559" s="29">
        <v>0.19933414581605</v>
      </c>
      <c r="V2559" s="29">
        <v>-8.5120692371275106E-2</v>
      </c>
      <c r="W2559" s="28">
        <v>0.28445125346871603</v>
      </c>
    </row>
    <row r="2560" spans="2:23" x14ac:dyDescent="0.25">
      <c r="B2560" s="21" t="s">
        <v>70</v>
      </c>
      <c r="C2560" s="25" t="s">
        <v>93</v>
      </c>
      <c r="D2560" s="21" t="s">
        <v>44</v>
      </c>
      <c r="E2560" s="21" t="s">
        <v>46</v>
      </c>
      <c r="F2560" s="26">
        <v>9.81</v>
      </c>
      <c r="G2560" s="27">
        <v>50150</v>
      </c>
      <c r="H2560" s="27">
        <v>9.81</v>
      </c>
      <c r="I2560" s="27">
        <v>1</v>
      </c>
      <c r="J2560" s="27">
        <v>9.9596326722022308</v>
      </c>
      <c r="K2560" s="27">
        <v>5.1779415707833398E-4</v>
      </c>
      <c r="L2560" s="27">
        <v>34.049663007660399</v>
      </c>
      <c r="M2560" s="27">
        <v>6.0519612558819196E-3</v>
      </c>
      <c r="N2560" s="27">
        <v>-24.090030335458099</v>
      </c>
      <c r="O2560" s="27">
        <v>-5.5341670988035899E-3</v>
      </c>
      <c r="P2560" s="27">
        <v>-11.026837267144799</v>
      </c>
      <c r="Q2560" s="27">
        <v>-11.026837267144799</v>
      </c>
      <c r="R2560" s="27">
        <v>0</v>
      </c>
      <c r="S2560" s="27">
        <v>6.3470575140601201E-4</v>
      </c>
      <c r="T2560" s="27" t="s">
        <v>110</v>
      </c>
      <c r="U2560" s="29">
        <v>-5.42901792392632E-2</v>
      </c>
      <c r="V2560" s="29">
        <v>-2.31832716210662E-2</v>
      </c>
      <c r="W2560" s="28">
        <v>-3.1107299629495901E-2</v>
      </c>
    </row>
    <row r="2561" spans="2:23" x14ac:dyDescent="0.25">
      <c r="B2561" s="21" t="s">
        <v>70</v>
      </c>
      <c r="C2561" s="25" t="s">
        <v>93</v>
      </c>
      <c r="D2561" s="21" t="s">
        <v>44</v>
      </c>
      <c r="E2561" s="21" t="s">
        <v>46</v>
      </c>
      <c r="F2561" s="26">
        <v>9.81</v>
      </c>
      <c r="G2561" s="27">
        <v>50250</v>
      </c>
      <c r="H2561" s="27">
        <v>9.69</v>
      </c>
      <c r="I2561" s="27">
        <v>1</v>
      </c>
      <c r="J2561" s="27">
        <v>-117.47032085022801</v>
      </c>
      <c r="K2561" s="27">
        <v>0.68127026997596496</v>
      </c>
      <c r="L2561" s="27">
        <v>-157.462326892394</v>
      </c>
      <c r="M2561" s="27">
        <v>1.22409875735243</v>
      </c>
      <c r="N2561" s="27">
        <v>39.992006042165798</v>
      </c>
      <c r="O2561" s="27">
        <v>-0.54282848737646106</v>
      </c>
      <c r="P2561" s="27">
        <v>27.4003311628007</v>
      </c>
      <c r="Q2561" s="27">
        <v>27.4003311628007</v>
      </c>
      <c r="R2561" s="27">
        <v>0</v>
      </c>
      <c r="S2561" s="27">
        <v>3.7065917158423799E-2</v>
      </c>
      <c r="T2561" s="27" t="s">
        <v>110</v>
      </c>
      <c r="U2561" s="29">
        <v>-0.493537026860559</v>
      </c>
      <c r="V2561" s="29">
        <v>-0.21075272008840501</v>
      </c>
      <c r="W2561" s="28">
        <v>-0.28278787043861497</v>
      </c>
    </row>
    <row r="2562" spans="2:23" x14ac:dyDescent="0.25">
      <c r="B2562" s="21" t="s">
        <v>70</v>
      </c>
      <c r="C2562" s="25" t="s">
        <v>93</v>
      </c>
      <c r="D2562" s="21" t="s">
        <v>44</v>
      </c>
      <c r="E2562" s="21" t="s">
        <v>46</v>
      </c>
      <c r="F2562" s="26">
        <v>9.81</v>
      </c>
      <c r="G2562" s="27">
        <v>50900</v>
      </c>
      <c r="H2562" s="27">
        <v>9.92</v>
      </c>
      <c r="I2562" s="27">
        <v>1</v>
      </c>
      <c r="J2562" s="27">
        <v>63.793752626961698</v>
      </c>
      <c r="K2562" s="27">
        <v>0.38865089448896301</v>
      </c>
      <c r="L2562" s="27">
        <v>73.191433552307004</v>
      </c>
      <c r="M2562" s="27">
        <v>0.51159215778968903</v>
      </c>
      <c r="N2562" s="27">
        <v>-9.3976809253453304</v>
      </c>
      <c r="O2562" s="27">
        <v>-0.12294126330072599</v>
      </c>
      <c r="P2562" s="27">
        <v>-3.1545766412760599</v>
      </c>
      <c r="Q2562" s="27">
        <v>-3.1545766412760599</v>
      </c>
      <c r="R2562" s="27">
        <v>0</v>
      </c>
      <c r="S2562" s="27">
        <v>9.5035428653287603E-4</v>
      </c>
      <c r="T2562" s="27" t="s">
        <v>109</v>
      </c>
      <c r="U2562" s="29">
        <v>-0.17907066067368199</v>
      </c>
      <c r="V2562" s="29">
        <v>-7.6467674705324895E-2</v>
      </c>
      <c r="W2562" s="28">
        <v>-0.102604278977945</v>
      </c>
    </row>
    <row r="2563" spans="2:23" x14ac:dyDescent="0.25">
      <c r="B2563" s="21" t="s">
        <v>70</v>
      </c>
      <c r="C2563" s="25" t="s">
        <v>93</v>
      </c>
      <c r="D2563" s="21" t="s">
        <v>44</v>
      </c>
      <c r="E2563" s="21" t="s">
        <v>46</v>
      </c>
      <c r="F2563" s="26">
        <v>9.81</v>
      </c>
      <c r="G2563" s="27">
        <v>53050</v>
      </c>
      <c r="H2563" s="27">
        <v>9.99</v>
      </c>
      <c r="I2563" s="27">
        <v>1</v>
      </c>
      <c r="J2563" s="27">
        <v>50.813648225485402</v>
      </c>
      <c r="K2563" s="27">
        <v>0.51821278798886306</v>
      </c>
      <c r="L2563" s="27">
        <v>66.100350467988306</v>
      </c>
      <c r="M2563" s="27">
        <v>0.87690974583057102</v>
      </c>
      <c r="N2563" s="27">
        <v>-15.286702242503001</v>
      </c>
      <c r="O2563" s="27">
        <v>-0.35869695784170802</v>
      </c>
      <c r="P2563" s="27">
        <v>-7.0005355412384098</v>
      </c>
      <c r="Q2563" s="27">
        <v>-7.0005355412384098</v>
      </c>
      <c r="R2563" s="27">
        <v>0</v>
      </c>
      <c r="S2563" s="27">
        <v>9.83580482133334E-3</v>
      </c>
      <c r="T2563" s="27" t="s">
        <v>109</v>
      </c>
      <c r="U2563" s="29">
        <v>-0.79949347898237999</v>
      </c>
      <c r="V2563" s="29">
        <v>-0.34140381819029098</v>
      </c>
      <c r="W2563" s="28">
        <v>-0.45809543366817101</v>
      </c>
    </row>
    <row r="2564" spans="2:23" x14ac:dyDescent="0.25">
      <c r="B2564" s="21" t="s">
        <v>70</v>
      </c>
      <c r="C2564" s="25" t="s">
        <v>93</v>
      </c>
      <c r="D2564" s="21" t="s">
        <v>44</v>
      </c>
      <c r="E2564" s="21" t="s">
        <v>113</v>
      </c>
      <c r="F2564" s="26">
        <v>9.69</v>
      </c>
      <c r="G2564" s="27">
        <v>50253</v>
      </c>
      <c r="H2564" s="27">
        <v>9.69</v>
      </c>
      <c r="I2564" s="27">
        <v>1</v>
      </c>
      <c r="J2564" s="27">
        <v>0</v>
      </c>
      <c r="K2564" s="27">
        <v>0</v>
      </c>
      <c r="L2564" s="27">
        <v>0</v>
      </c>
      <c r="M2564" s="27">
        <v>0</v>
      </c>
      <c r="N2564" s="27">
        <v>0</v>
      </c>
      <c r="O2564" s="27">
        <v>0</v>
      </c>
      <c r="P2564" s="27">
        <v>0</v>
      </c>
      <c r="Q2564" s="27">
        <v>0</v>
      </c>
      <c r="R2564" s="27">
        <v>0</v>
      </c>
      <c r="S2564" s="27">
        <v>0</v>
      </c>
      <c r="T2564" s="27" t="s">
        <v>109</v>
      </c>
      <c r="U2564" s="29">
        <v>0</v>
      </c>
      <c r="V2564" s="29">
        <v>0</v>
      </c>
      <c r="W2564" s="28">
        <v>0</v>
      </c>
    </row>
    <row r="2565" spans="2:23" x14ac:dyDescent="0.25">
      <c r="B2565" s="21" t="s">
        <v>70</v>
      </c>
      <c r="C2565" s="25" t="s">
        <v>93</v>
      </c>
      <c r="D2565" s="21" t="s">
        <v>44</v>
      </c>
      <c r="E2565" s="21" t="s">
        <v>113</v>
      </c>
      <c r="F2565" s="26">
        <v>9.69</v>
      </c>
      <c r="G2565" s="27">
        <v>50300</v>
      </c>
      <c r="H2565" s="27">
        <v>9.6999999999999993</v>
      </c>
      <c r="I2565" s="27">
        <v>1</v>
      </c>
      <c r="J2565" s="27">
        <v>33.6721784957398</v>
      </c>
      <c r="K2565" s="27">
        <v>1.5760036904620502E-2</v>
      </c>
      <c r="L2565" s="27">
        <v>-6.5836731089822997</v>
      </c>
      <c r="M2565" s="27">
        <v>6.0249204732251997E-4</v>
      </c>
      <c r="N2565" s="27">
        <v>40.255851604722103</v>
      </c>
      <c r="O2565" s="27">
        <v>1.5157544857298E-2</v>
      </c>
      <c r="P2565" s="27">
        <v>27.4003311628022</v>
      </c>
      <c r="Q2565" s="27">
        <v>27.4003311628021</v>
      </c>
      <c r="R2565" s="27">
        <v>0</v>
      </c>
      <c r="S2565" s="27">
        <v>1.04358162548541E-2</v>
      </c>
      <c r="T2565" s="27" t="s">
        <v>110</v>
      </c>
      <c r="U2565" s="29">
        <v>-0.25560611865570698</v>
      </c>
      <c r="V2565" s="29">
        <v>-0.109150239690425</v>
      </c>
      <c r="W2565" s="28">
        <v>-0.146457724611916</v>
      </c>
    </row>
    <row r="2566" spans="2:23" x14ac:dyDescent="0.25">
      <c r="B2566" s="21" t="s">
        <v>70</v>
      </c>
      <c r="C2566" s="25" t="s">
        <v>93</v>
      </c>
      <c r="D2566" s="21" t="s">
        <v>44</v>
      </c>
      <c r="E2566" s="21" t="s">
        <v>114</v>
      </c>
      <c r="F2566" s="26">
        <v>9.6999999999999993</v>
      </c>
      <c r="G2566" s="27">
        <v>51150</v>
      </c>
      <c r="H2566" s="27">
        <v>9.74</v>
      </c>
      <c r="I2566" s="27">
        <v>1</v>
      </c>
      <c r="J2566" s="27">
        <v>83.980449173152095</v>
      </c>
      <c r="K2566" s="27">
        <v>0.201707673119077</v>
      </c>
      <c r="L2566" s="27">
        <v>43.805586332612997</v>
      </c>
      <c r="M2566" s="27">
        <v>5.48813806667987E-2</v>
      </c>
      <c r="N2566" s="27">
        <v>40.174862840539099</v>
      </c>
      <c r="O2566" s="27">
        <v>0.14682629245227899</v>
      </c>
      <c r="P2566" s="27">
        <v>27.400331162802399</v>
      </c>
      <c r="Q2566" s="27">
        <v>27.400331162802399</v>
      </c>
      <c r="R2566" s="27">
        <v>0</v>
      </c>
      <c r="S2566" s="27">
        <v>2.1472255027973501E-2</v>
      </c>
      <c r="T2566" s="27" t="s">
        <v>110</v>
      </c>
      <c r="U2566" s="29">
        <v>-0.179842950985452</v>
      </c>
      <c r="V2566" s="29">
        <v>-7.6797462087112398E-2</v>
      </c>
      <c r="W2566" s="28">
        <v>-0.103046787484379</v>
      </c>
    </row>
    <row r="2567" spans="2:23" x14ac:dyDescent="0.25">
      <c r="B2567" s="21" t="s">
        <v>70</v>
      </c>
      <c r="C2567" s="25" t="s">
        <v>93</v>
      </c>
      <c r="D2567" s="21" t="s">
        <v>44</v>
      </c>
      <c r="E2567" s="21" t="s">
        <v>115</v>
      </c>
      <c r="F2567" s="26">
        <v>9.93</v>
      </c>
      <c r="G2567" s="27">
        <v>50354</v>
      </c>
      <c r="H2567" s="27">
        <v>9.93</v>
      </c>
      <c r="I2567" s="27">
        <v>1</v>
      </c>
      <c r="J2567" s="27">
        <v>-2.4748999999999999E-14</v>
      </c>
      <c r="K2567" s="27">
        <v>0</v>
      </c>
      <c r="L2567" s="27">
        <v>3.5995999999999999E-14</v>
      </c>
      <c r="M2567" s="27">
        <v>0</v>
      </c>
      <c r="N2567" s="27">
        <v>-6.0744999999999998E-14</v>
      </c>
      <c r="O2567" s="27">
        <v>0</v>
      </c>
      <c r="P2567" s="27">
        <v>-6.0739999999999997E-15</v>
      </c>
      <c r="Q2567" s="27">
        <v>-6.0739999999999997E-15</v>
      </c>
      <c r="R2567" s="27">
        <v>0</v>
      </c>
      <c r="S2567" s="27">
        <v>0</v>
      </c>
      <c r="T2567" s="27" t="s">
        <v>109</v>
      </c>
      <c r="U2567" s="29">
        <v>0</v>
      </c>
      <c r="V2567" s="29">
        <v>0</v>
      </c>
      <c r="W2567" s="28">
        <v>0</v>
      </c>
    </row>
    <row r="2568" spans="2:23" x14ac:dyDescent="0.25">
      <c r="B2568" s="21" t="s">
        <v>70</v>
      </c>
      <c r="C2568" s="25" t="s">
        <v>93</v>
      </c>
      <c r="D2568" s="21" t="s">
        <v>44</v>
      </c>
      <c r="E2568" s="21" t="s">
        <v>115</v>
      </c>
      <c r="F2568" s="26">
        <v>9.93</v>
      </c>
      <c r="G2568" s="27">
        <v>50900</v>
      </c>
      <c r="H2568" s="27">
        <v>9.92</v>
      </c>
      <c r="I2568" s="27">
        <v>1</v>
      </c>
      <c r="J2568" s="27">
        <v>-74.299626371127502</v>
      </c>
      <c r="K2568" s="27">
        <v>4.3611432383224298E-2</v>
      </c>
      <c r="L2568" s="27">
        <v>-99.105211472525397</v>
      </c>
      <c r="M2568" s="27">
        <v>7.7592559234010497E-2</v>
      </c>
      <c r="N2568" s="27">
        <v>24.805585101397899</v>
      </c>
      <c r="O2568" s="27">
        <v>-3.3981126850786303E-2</v>
      </c>
      <c r="P2568" s="27">
        <v>12.7311165206953</v>
      </c>
      <c r="Q2568" s="27">
        <v>12.731116520695201</v>
      </c>
      <c r="R2568" s="27">
        <v>0</v>
      </c>
      <c r="S2568" s="27">
        <v>1.28044249012181E-3</v>
      </c>
      <c r="T2568" s="27" t="s">
        <v>110</v>
      </c>
      <c r="U2568" s="29">
        <v>-8.9206832980079503E-2</v>
      </c>
      <c r="V2568" s="29">
        <v>-3.8093560721505097E-2</v>
      </c>
      <c r="W2568" s="28">
        <v>-5.1113916391398402E-2</v>
      </c>
    </row>
    <row r="2569" spans="2:23" x14ac:dyDescent="0.25">
      <c r="B2569" s="21" t="s">
        <v>70</v>
      </c>
      <c r="C2569" s="25" t="s">
        <v>93</v>
      </c>
      <c r="D2569" s="21" t="s">
        <v>44</v>
      </c>
      <c r="E2569" s="21" t="s">
        <v>115</v>
      </c>
      <c r="F2569" s="26">
        <v>9.93</v>
      </c>
      <c r="G2569" s="27">
        <v>53200</v>
      </c>
      <c r="H2569" s="27">
        <v>9.9700000000000006</v>
      </c>
      <c r="I2569" s="27">
        <v>1</v>
      </c>
      <c r="J2569" s="27">
        <v>35.4624499685508</v>
      </c>
      <c r="K2569" s="27">
        <v>6.0741372780386098E-2</v>
      </c>
      <c r="L2569" s="27">
        <v>60.193912326901497</v>
      </c>
      <c r="M2569" s="27">
        <v>0.17500573202286299</v>
      </c>
      <c r="N2569" s="27">
        <v>-24.731462358350701</v>
      </c>
      <c r="O2569" s="27">
        <v>-0.11426435924247701</v>
      </c>
      <c r="P2569" s="27">
        <v>-12.731116520695201</v>
      </c>
      <c r="Q2569" s="27">
        <v>-12.731116520695201</v>
      </c>
      <c r="R2569" s="27">
        <v>0</v>
      </c>
      <c r="S2569" s="27">
        <v>7.8285281358079408E-3</v>
      </c>
      <c r="T2569" s="27" t="s">
        <v>110</v>
      </c>
      <c r="U2569" s="29">
        <v>-0.147671880128598</v>
      </c>
      <c r="V2569" s="29">
        <v>-6.3059605913750802E-2</v>
      </c>
      <c r="W2569" s="28">
        <v>-8.4613340504301304E-2</v>
      </c>
    </row>
    <row r="2570" spans="2:23" x14ac:dyDescent="0.25">
      <c r="B2570" s="21" t="s">
        <v>70</v>
      </c>
      <c r="C2570" s="25" t="s">
        <v>93</v>
      </c>
      <c r="D2570" s="21" t="s">
        <v>44</v>
      </c>
      <c r="E2570" s="21" t="s">
        <v>116</v>
      </c>
      <c r="F2570" s="26">
        <v>9.93</v>
      </c>
      <c r="G2570" s="27">
        <v>50404</v>
      </c>
      <c r="H2570" s="27">
        <v>9.93</v>
      </c>
      <c r="I2570" s="27">
        <v>1</v>
      </c>
      <c r="J2570" s="27">
        <v>0</v>
      </c>
      <c r="K2570" s="27">
        <v>0</v>
      </c>
      <c r="L2570" s="27">
        <v>0</v>
      </c>
      <c r="M2570" s="27">
        <v>0</v>
      </c>
      <c r="N2570" s="27">
        <v>0</v>
      </c>
      <c r="O2570" s="27">
        <v>0</v>
      </c>
      <c r="P2570" s="27">
        <v>0</v>
      </c>
      <c r="Q2570" s="27">
        <v>0</v>
      </c>
      <c r="R2570" s="27">
        <v>0</v>
      </c>
      <c r="S2570" s="27">
        <v>0</v>
      </c>
      <c r="T2570" s="27" t="s">
        <v>109</v>
      </c>
      <c r="U2570" s="29">
        <v>0</v>
      </c>
      <c r="V2570" s="29">
        <v>0</v>
      </c>
      <c r="W2570" s="28">
        <v>0</v>
      </c>
    </row>
    <row r="2571" spans="2:23" x14ac:dyDescent="0.25">
      <c r="B2571" s="21" t="s">
        <v>70</v>
      </c>
      <c r="C2571" s="25" t="s">
        <v>93</v>
      </c>
      <c r="D2571" s="21" t="s">
        <v>44</v>
      </c>
      <c r="E2571" s="21" t="s">
        <v>117</v>
      </c>
      <c r="F2571" s="26">
        <v>9.86</v>
      </c>
      <c r="G2571" s="27">
        <v>50499</v>
      </c>
      <c r="H2571" s="27">
        <v>9.86</v>
      </c>
      <c r="I2571" s="27">
        <v>1</v>
      </c>
      <c r="J2571" s="27">
        <v>0</v>
      </c>
      <c r="K2571" s="27">
        <v>0</v>
      </c>
      <c r="L2571" s="27">
        <v>0</v>
      </c>
      <c r="M2571" s="27">
        <v>0</v>
      </c>
      <c r="N2571" s="27">
        <v>0</v>
      </c>
      <c r="O2571" s="27">
        <v>0</v>
      </c>
      <c r="P2571" s="27">
        <v>0</v>
      </c>
      <c r="Q2571" s="27">
        <v>0</v>
      </c>
      <c r="R2571" s="27">
        <v>0</v>
      </c>
      <c r="S2571" s="27">
        <v>0</v>
      </c>
      <c r="T2571" s="27" t="s">
        <v>109</v>
      </c>
      <c r="U2571" s="29">
        <v>0</v>
      </c>
      <c r="V2571" s="29">
        <v>0</v>
      </c>
      <c r="W2571" s="28">
        <v>0</v>
      </c>
    </row>
    <row r="2572" spans="2:23" x14ac:dyDescent="0.25">
      <c r="B2572" s="21" t="s">
        <v>70</v>
      </c>
      <c r="C2572" s="25" t="s">
        <v>93</v>
      </c>
      <c r="D2572" s="21" t="s">
        <v>44</v>
      </c>
      <c r="E2572" s="21" t="s">
        <v>117</v>
      </c>
      <c r="F2572" s="26">
        <v>9.86</v>
      </c>
      <c r="G2572" s="27">
        <v>50554</v>
      </c>
      <c r="H2572" s="27">
        <v>9.86</v>
      </c>
      <c r="I2572" s="27">
        <v>1</v>
      </c>
      <c r="J2572" s="27">
        <v>0</v>
      </c>
      <c r="K2572" s="27">
        <v>0</v>
      </c>
      <c r="L2572" s="27">
        <v>0</v>
      </c>
      <c r="M2572" s="27">
        <v>0</v>
      </c>
      <c r="N2572" s="27">
        <v>0</v>
      </c>
      <c r="O2572" s="27">
        <v>0</v>
      </c>
      <c r="P2572" s="27">
        <v>0</v>
      </c>
      <c r="Q2572" s="27">
        <v>0</v>
      </c>
      <c r="R2572" s="27">
        <v>0</v>
      </c>
      <c r="S2572" s="27">
        <v>0</v>
      </c>
      <c r="T2572" s="27" t="s">
        <v>109</v>
      </c>
      <c r="U2572" s="29">
        <v>0</v>
      </c>
      <c r="V2572" s="29">
        <v>0</v>
      </c>
      <c r="W2572" s="28">
        <v>0</v>
      </c>
    </row>
    <row r="2573" spans="2:23" x14ac:dyDescent="0.25">
      <c r="B2573" s="21" t="s">
        <v>70</v>
      </c>
      <c r="C2573" s="25" t="s">
        <v>93</v>
      </c>
      <c r="D2573" s="21" t="s">
        <v>44</v>
      </c>
      <c r="E2573" s="21" t="s">
        <v>118</v>
      </c>
      <c r="F2573" s="26">
        <v>9.86</v>
      </c>
      <c r="G2573" s="27">
        <v>50604</v>
      </c>
      <c r="H2573" s="27">
        <v>9.86</v>
      </c>
      <c r="I2573" s="27">
        <v>1</v>
      </c>
      <c r="J2573" s="27">
        <v>1.5020999999999999E-14</v>
      </c>
      <c r="K2573" s="27">
        <v>0</v>
      </c>
      <c r="L2573" s="27">
        <v>-1.8476000000000001E-14</v>
      </c>
      <c r="M2573" s="27">
        <v>0</v>
      </c>
      <c r="N2573" s="27">
        <v>3.3497E-14</v>
      </c>
      <c r="O2573" s="27">
        <v>0</v>
      </c>
      <c r="P2573" s="27">
        <v>2.0169999999999998E-15</v>
      </c>
      <c r="Q2573" s="27">
        <v>2.0180000000000001E-15</v>
      </c>
      <c r="R2573" s="27">
        <v>0</v>
      </c>
      <c r="S2573" s="27">
        <v>0</v>
      </c>
      <c r="T2573" s="27" t="s">
        <v>109</v>
      </c>
      <c r="U2573" s="29">
        <v>0</v>
      </c>
      <c r="V2573" s="29">
        <v>0</v>
      </c>
      <c r="W2573" s="28">
        <v>0</v>
      </c>
    </row>
    <row r="2574" spans="2:23" x14ac:dyDescent="0.25">
      <c r="B2574" s="21" t="s">
        <v>70</v>
      </c>
      <c r="C2574" s="25" t="s">
        <v>93</v>
      </c>
      <c r="D2574" s="21" t="s">
        <v>44</v>
      </c>
      <c r="E2574" s="21" t="s">
        <v>119</v>
      </c>
      <c r="F2574" s="26">
        <v>9.89</v>
      </c>
      <c r="G2574" s="27">
        <v>50750</v>
      </c>
      <c r="H2574" s="27">
        <v>9.91</v>
      </c>
      <c r="I2574" s="27">
        <v>1</v>
      </c>
      <c r="J2574" s="27">
        <v>44.252018923920602</v>
      </c>
      <c r="K2574" s="27">
        <v>4.6801964174348398E-2</v>
      </c>
      <c r="L2574" s="27">
        <v>63.830752324846102</v>
      </c>
      <c r="M2574" s="27">
        <v>9.7377322122304794E-2</v>
      </c>
      <c r="N2574" s="27">
        <v>-19.578733400925501</v>
      </c>
      <c r="O2574" s="27">
        <v>-5.0575357947956402E-2</v>
      </c>
      <c r="P2574" s="27">
        <v>-9.4052219578937795</v>
      </c>
      <c r="Q2574" s="27">
        <v>-9.4052219578937795</v>
      </c>
      <c r="R2574" s="27">
        <v>0</v>
      </c>
      <c r="S2574" s="27">
        <v>2.1141509818462102E-3</v>
      </c>
      <c r="T2574" s="27" t="s">
        <v>110</v>
      </c>
      <c r="U2574" s="29">
        <v>-0.10912137566626599</v>
      </c>
      <c r="V2574" s="29">
        <v>-4.65975711847696E-2</v>
      </c>
      <c r="W2574" s="28">
        <v>-6.2524592410600002E-2</v>
      </c>
    </row>
    <row r="2575" spans="2:23" x14ac:dyDescent="0.25">
      <c r="B2575" s="21" t="s">
        <v>70</v>
      </c>
      <c r="C2575" s="25" t="s">
        <v>93</v>
      </c>
      <c r="D2575" s="21" t="s">
        <v>44</v>
      </c>
      <c r="E2575" s="21" t="s">
        <v>119</v>
      </c>
      <c r="F2575" s="26">
        <v>9.89</v>
      </c>
      <c r="G2575" s="27">
        <v>50800</v>
      </c>
      <c r="H2575" s="27">
        <v>9.8800000000000008</v>
      </c>
      <c r="I2575" s="27">
        <v>1</v>
      </c>
      <c r="J2575" s="27">
        <v>-27.451162877320101</v>
      </c>
      <c r="K2575" s="27">
        <v>1.40916906200309E-2</v>
      </c>
      <c r="L2575" s="27">
        <v>-47.068854822990303</v>
      </c>
      <c r="M2575" s="27">
        <v>4.1429421664302697E-2</v>
      </c>
      <c r="N2575" s="27">
        <v>19.617691945670199</v>
      </c>
      <c r="O2575" s="27">
        <v>-2.7337731044271799E-2</v>
      </c>
      <c r="P2575" s="27">
        <v>9.4052219578950709</v>
      </c>
      <c r="Q2575" s="27">
        <v>9.4052219578950602</v>
      </c>
      <c r="R2575" s="27">
        <v>0</v>
      </c>
      <c r="S2575" s="27">
        <v>1.6541683414449801E-3</v>
      </c>
      <c r="T2575" s="27" t="s">
        <v>110</v>
      </c>
      <c r="U2575" s="29">
        <v>-7.40565519159294E-2</v>
      </c>
      <c r="V2575" s="29">
        <v>-3.1624009764641199E-2</v>
      </c>
      <c r="W2575" s="28">
        <v>-4.2433076888979598E-2</v>
      </c>
    </row>
    <row r="2576" spans="2:23" x14ac:dyDescent="0.25">
      <c r="B2576" s="21" t="s">
        <v>70</v>
      </c>
      <c r="C2576" s="25" t="s">
        <v>93</v>
      </c>
      <c r="D2576" s="21" t="s">
        <v>44</v>
      </c>
      <c r="E2576" s="21" t="s">
        <v>120</v>
      </c>
      <c r="F2576" s="26">
        <v>9.92</v>
      </c>
      <c r="G2576" s="27">
        <v>50750</v>
      </c>
      <c r="H2576" s="27">
        <v>9.91</v>
      </c>
      <c r="I2576" s="27">
        <v>1</v>
      </c>
      <c r="J2576" s="27">
        <v>-31.956037426169701</v>
      </c>
      <c r="K2576" s="27">
        <v>7.7610312926689696E-3</v>
      </c>
      <c r="L2576" s="27">
        <v>-51.503283828423797</v>
      </c>
      <c r="M2576" s="27">
        <v>2.0159670662844902E-2</v>
      </c>
      <c r="N2576" s="27">
        <v>19.547246402254</v>
      </c>
      <c r="O2576" s="27">
        <v>-1.2398639370176E-2</v>
      </c>
      <c r="P2576" s="27">
        <v>9.4052219578908804</v>
      </c>
      <c r="Q2576" s="27">
        <v>9.4052219578908698</v>
      </c>
      <c r="R2576" s="27">
        <v>0</v>
      </c>
      <c r="S2576" s="27">
        <v>6.7228232058666503E-4</v>
      </c>
      <c r="T2576" s="27" t="s">
        <v>110</v>
      </c>
      <c r="U2576" s="29">
        <v>7.2539954667241502E-2</v>
      </c>
      <c r="V2576" s="29">
        <v>-3.0976384605749401E-2</v>
      </c>
      <c r="W2576" s="28">
        <v>0.103515034753264</v>
      </c>
    </row>
    <row r="2577" spans="2:23" x14ac:dyDescent="0.25">
      <c r="B2577" s="21" t="s">
        <v>70</v>
      </c>
      <c r="C2577" s="25" t="s">
        <v>93</v>
      </c>
      <c r="D2577" s="21" t="s">
        <v>44</v>
      </c>
      <c r="E2577" s="21" t="s">
        <v>120</v>
      </c>
      <c r="F2577" s="26">
        <v>9.92</v>
      </c>
      <c r="G2577" s="27">
        <v>50950</v>
      </c>
      <c r="H2577" s="27">
        <v>9.92</v>
      </c>
      <c r="I2577" s="27">
        <v>1</v>
      </c>
      <c r="J2577" s="27">
        <v>39.249879329554297</v>
      </c>
      <c r="K2577" s="27">
        <v>1.35568666409842E-2</v>
      </c>
      <c r="L2577" s="27">
        <v>58.782500569792099</v>
      </c>
      <c r="M2577" s="27">
        <v>3.04073648844909E-2</v>
      </c>
      <c r="N2577" s="27">
        <v>-19.532621240237798</v>
      </c>
      <c r="O2577" s="27">
        <v>-1.6850498243506699E-2</v>
      </c>
      <c r="P2577" s="27">
        <v>-9.4052219578923992</v>
      </c>
      <c r="Q2577" s="27">
        <v>-9.4052219578923903</v>
      </c>
      <c r="R2577" s="27">
        <v>0</v>
      </c>
      <c r="S2577" s="27">
        <v>7.7843216067954705E-4</v>
      </c>
      <c r="T2577" s="27" t="s">
        <v>110</v>
      </c>
      <c r="U2577" s="29">
        <v>-0.167156942575586</v>
      </c>
      <c r="V2577" s="29">
        <v>-7.1380217515917999E-2</v>
      </c>
      <c r="W2577" s="28">
        <v>-9.5777932044266698E-2</v>
      </c>
    </row>
    <row r="2578" spans="2:23" x14ac:dyDescent="0.25">
      <c r="B2578" s="21" t="s">
        <v>70</v>
      </c>
      <c r="C2578" s="25" t="s">
        <v>93</v>
      </c>
      <c r="D2578" s="21" t="s">
        <v>44</v>
      </c>
      <c r="E2578" s="21" t="s">
        <v>121</v>
      </c>
      <c r="F2578" s="26">
        <v>9.8800000000000008</v>
      </c>
      <c r="G2578" s="27">
        <v>51300</v>
      </c>
      <c r="H2578" s="27">
        <v>9.9</v>
      </c>
      <c r="I2578" s="27">
        <v>1</v>
      </c>
      <c r="J2578" s="27">
        <v>44.210697572241202</v>
      </c>
      <c r="K2578" s="27">
        <v>2.99247082891081E-2</v>
      </c>
      <c r="L2578" s="27">
        <v>48.513058843969297</v>
      </c>
      <c r="M2578" s="27">
        <v>3.6032343408279897E-2</v>
      </c>
      <c r="N2578" s="27">
        <v>-4.3023612717280901</v>
      </c>
      <c r="O2578" s="27">
        <v>-6.1076351191718097E-3</v>
      </c>
      <c r="P2578" s="27">
        <v>-1.6216153092515599</v>
      </c>
      <c r="Q2578" s="27">
        <v>-1.6216153092515599</v>
      </c>
      <c r="R2578" s="27">
        <v>0</v>
      </c>
      <c r="S2578" s="27">
        <v>4.0259730393457001E-5</v>
      </c>
      <c r="T2578" s="27" t="s">
        <v>110</v>
      </c>
      <c r="U2578" s="29">
        <v>2.5642714105950599E-2</v>
      </c>
      <c r="V2578" s="29">
        <v>-1.09500836900841E-2</v>
      </c>
      <c r="W2578" s="28">
        <v>3.65923366511864E-2</v>
      </c>
    </row>
    <row r="2579" spans="2:23" x14ac:dyDescent="0.25">
      <c r="B2579" s="21" t="s">
        <v>70</v>
      </c>
      <c r="C2579" s="25" t="s">
        <v>93</v>
      </c>
      <c r="D2579" s="21" t="s">
        <v>44</v>
      </c>
      <c r="E2579" s="21" t="s">
        <v>122</v>
      </c>
      <c r="F2579" s="26">
        <v>9.92</v>
      </c>
      <c r="G2579" s="27">
        <v>54750</v>
      </c>
      <c r="H2579" s="27">
        <v>10</v>
      </c>
      <c r="I2579" s="27">
        <v>1</v>
      </c>
      <c r="J2579" s="27">
        <v>42.802274948451398</v>
      </c>
      <c r="K2579" s="27">
        <v>0.194726972595681</v>
      </c>
      <c r="L2579" s="27">
        <v>58.923956366625703</v>
      </c>
      <c r="M2579" s="27">
        <v>0.36904234865680702</v>
      </c>
      <c r="N2579" s="27">
        <v>-16.121681418174401</v>
      </c>
      <c r="O2579" s="27">
        <v>-0.17431537606112599</v>
      </c>
      <c r="P2579" s="27">
        <v>-8.1897522604142097</v>
      </c>
      <c r="Q2579" s="27">
        <v>-8.1897522604142008</v>
      </c>
      <c r="R2579" s="27">
        <v>0</v>
      </c>
      <c r="S2579" s="27">
        <v>7.1290873534229403E-3</v>
      </c>
      <c r="T2579" s="27" t="s">
        <v>109</v>
      </c>
      <c r="U2579" s="29">
        <v>-0.44644663211486701</v>
      </c>
      <c r="V2579" s="29">
        <v>-0.19064393747928299</v>
      </c>
      <c r="W2579" s="28">
        <v>-0.25580591827799198</v>
      </c>
    </row>
    <row r="2580" spans="2:23" x14ac:dyDescent="0.25">
      <c r="B2580" s="21" t="s">
        <v>70</v>
      </c>
      <c r="C2580" s="25" t="s">
        <v>93</v>
      </c>
      <c r="D2580" s="21" t="s">
        <v>44</v>
      </c>
      <c r="E2580" s="21" t="s">
        <v>123</v>
      </c>
      <c r="F2580" s="26">
        <v>9.92</v>
      </c>
      <c r="G2580" s="27">
        <v>53150</v>
      </c>
      <c r="H2580" s="27">
        <v>9.9700000000000006</v>
      </c>
      <c r="I2580" s="27">
        <v>1</v>
      </c>
      <c r="J2580" s="27">
        <v>54.452636896119998</v>
      </c>
      <c r="K2580" s="27">
        <v>0.13046394525739</v>
      </c>
      <c r="L2580" s="27">
        <v>55.430319953418497</v>
      </c>
      <c r="M2580" s="27">
        <v>0.13519089628608699</v>
      </c>
      <c r="N2580" s="27">
        <v>-0.97768305729849503</v>
      </c>
      <c r="O2580" s="27">
        <v>-4.7269510286968202E-3</v>
      </c>
      <c r="P2580" s="27">
        <v>-0.176982508707657</v>
      </c>
      <c r="Q2580" s="27">
        <v>-0.176982508707657</v>
      </c>
      <c r="R2580" s="27">
        <v>0</v>
      </c>
      <c r="S2580" s="27">
        <v>1.378203569092E-6</v>
      </c>
      <c r="T2580" s="27" t="s">
        <v>110</v>
      </c>
      <c r="U2580" s="29">
        <v>1.87462488453553E-3</v>
      </c>
      <c r="V2580" s="29">
        <v>-8.0051196173555096E-4</v>
      </c>
      <c r="W2580" s="28">
        <v>2.6751031340203199E-3</v>
      </c>
    </row>
    <row r="2581" spans="2:23" x14ac:dyDescent="0.25">
      <c r="B2581" s="21" t="s">
        <v>70</v>
      </c>
      <c r="C2581" s="25" t="s">
        <v>93</v>
      </c>
      <c r="D2581" s="21" t="s">
        <v>44</v>
      </c>
      <c r="E2581" s="21" t="s">
        <v>123</v>
      </c>
      <c r="F2581" s="26">
        <v>9.92</v>
      </c>
      <c r="G2581" s="27">
        <v>54500</v>
      </c>
      <c r="H2581" s="27">
        <v>9.89</v>
      </c>
      <c r="I2581" s="27">
        <v>1</v>
      </c>
      <c r="J2581" s="27">
        <v>-22.104294769348101</v>
      </c>
      <c r="K2581" s="27">
        <v>2.70537735422453E-2</v>
      </c>
      <c r="L2581" s="27">
        <v>-3.5469667911129901</v>
      </c>
      <c r="M2581" s="27">
        <v>6.96608498113595E-4</v>
      </c>
      <c r="N2581" s="27">
        <v>-18.5573279782352</v>
      </c>
      <c r="O2581" s="27">
        <v>2.63571650441317E-2</v>
      </c>
      <c r="P2581" s="27">
        <v>-9.2282394491853594</v>
      </c>
      <c r="Q2581" s="27">
        <v>-9.2282394491853506</v>
      </c>
      <c r="R2581" s="27">
        <v>0</v>
      </c>
      <c r="S2581" s="27">
        <v>4.7153315324652001E-3</v>
      </c>
      <c r="T2581" s="27" t="s">
        <v>110</v>
      </c>
      <c r="U2581" s="29">
        <v>-0.29565211958491699</v>
      </c>
      <c r="V2581" s="29">
        <v>-0.126250889013902</v>
      </c>
      <c r="W2581" s="28">
        <v>-0.16940336537648201</v>
      </c>
    </row>
    <row r="2582" spans="2:23" x14ac:dyDescent="0.25">
      <c r="B2582" s="21" t="s">
        <v>70</v>
      </c>
      <c r="C2582" s="25" t="s">
        <v>93</v>
      </c>
      <c r="D2582" s="21" t="s">
        <v>44</v>
      </c>
      <c r="E2582" s="21" t="s">
        <v>124</v>
      </c>
      <c r="F2582" s="26">
        <v>9.85</v>
      </c>
      <c r="G2582" s="27">
        <v>51250</v>
      </c>
      <c r="H2582" s="27">
        <v>9.85</v>
      </c>
      <c r="I2582" s="27">
        <v>1</v>
      </c>
      <c r="J2582" s="27">
        <v>0</v>
      </c>
      <c r="K2582" s="27">
        <v>0</v>
      </c>
      <c r="L2582" s="27">
        <v>0</v>
      </c>
      <c r="M2582" s="27">
        <v>0</v>
      </c>
      <c r="N2582" s="27">
        <v>0</v>
      </c>
      <c r="O2582" s="27">
        <v>0</v>
      </c>
      <c r="P2582" s="27">
        <v>0</v>
      </c>
      <c r="Q2582" s="27">
        <v>0</v>
      </c>
      <c r="R2582" s="27">
        <v>0</v>
      </c>
      <c r="S2582" s="27">
        <v>0</v>
      </c>
      <c r="T2582" s="27" t="s">
        <v>109</v>
      </c>
      <c r="U2582" s="29">
        <v>0</v>
      </c>
      <c r="V2582" s="29">
        <v>0</v>
      </c>
      <c r="W2582" s="28">
        <v>0</v>
      </c>
    </row>
    <row r="2583" spans="2:23" x14ac:dyDescent="0.25">
      <c r="B2583" s="21" t="s">
        <v>70</v>
      </c>
      <c r="C2583" s="25" t="s">
        <v>93</v>
      </c>
      <c r="D2583" s="21" t="s">
        <v>44</v>
      </c>
      <c r="E2583" s="21" t="s">
        <v>125</v>
      </c>
      <c r="F2583" s="26">
        <v>9.9</v>
      </c>
      <c r="G2583" s="27">
        <v>53200</v>
      </c>
      <c r="H2583" s="27">
        <v>9.9700000000000006</v>
      </c>
      <c r="I2583" s="27">
        <v>1</v>
      </c>
      <c r="J2583" s="27">
        <v>62.096428970501201</v>
      </c>
      <c r="K2583" s="27">
        <v>0.196615731370404</v>
      </c>
      <c r="L2583" s="27">
        <v>66.381698683888303</v>
      </c>
      <c r="M2583" s="27">
        <v>0.22468896062888399</v>
      </c>
      <c r="N2583" s="27">
        <v>-4.2852697133871196</v>
      </c>
      <c r="O2583" s="27">
        <v>-2.8073229258479299E-2</v>
      </c>
      <c r="P2583" s="27">
        <v>-1.6216153092521901</v>
      </c>
      <c r="Q2583" s="27">
        <v>-1.6216153092521799</v>
      </c>
      <c r="R2583" s="27">
        <v>0</v>
      </c>
      <c r="S2583" s="27">
        <v>1.34085150409142E-4</v>
      </c>
      <c r="T2583" s="27" t="s">
        <v>109</v>
      </c>
      <c r="U2583" s="29">
        <v>2.1061347254107701E-2</v>
      </c>
      <c r="V2583" s="29">
        <v>-8.9937248493085608E-3</v>
      </c>
      <c r="W2583" s="28">
        <v>3.00546933474178E-2</v>
      </c>
    </row>
    <row r="2584" spans="2:23" x14ac:dyDescent="0.25">
      <c r="B2584" s="21" t="s">
        <v>70</v>
      </c>
      <c r="C2584" s="25" t="s">
        <v>93</v>
      </c>
      <c r="D2584" s="21" t="s">
        <v>44</v>
      </c>
      <c r="E2584" s="21" t="s">
        <v>126</v>
      </c>
      <c r="F2584" s="26">
        <v>10.01</v>
      </c>
      <c r="G2584" s="27">
        <v>53050</v>
      </c>
      <c r="H2584" s="27">
        <v>9.99</v>
      </c>
      <c r="I2584" s="27">
        <v>1</v>
      </c>
      <c r="J2584" s="27">
        <v>-95.082919405867599</v>
      </c>
      <c r="K2584" s="27">
        <v>8.4983158689781499E-2</v>
      </c>
      <c r="L2584" s="27">
        <v>-91.634064228822396</v>
      </c>
      <c r="M2584" s="27">
        <v>7.8929936234664405E-2</v>
      </c>
      <c r="N2584" s="27">
        <v>-3.4488551770451501</v>
      </c>
      <c r="O2584" s="27">
        <v>6.0532224551170903E-3</v>
      </c>
      <c r="P2584" s="27">
        <v>-1.8035512998180601</v>
      </c>
      <c r="Q2584" s="27">
        <v>-1.8035512998180601</v>
      </c>
      <c r="R2584" s="27">
        <v>0</v>
      </c>
      <c r="S2584" s="27">
        <v>3.0576294536109003E-5</v>
      </c>
      <c r="T2584" s="27" t="s">
        <v>110</v>
      </c>
      <c r="U2584" s="29">
        <v>-8.4448789897306406E-3</v>
      </c>
      <c r="V2584" s="29">
        <v>-3.60617566877308E-3</v>
      </c>
      <c r="W2584" s="28">
        <v>-4.8387642986155504E-3</v>
      </c>
    </row>
    <row r="2585" spans="2:23" x14ac:dyDescent="0.25">
      <c r="B2585" s="21" t="s">
        <v>70</v>
      </c>
      <c r="C2585" s="25" t="s">
        <v>93</v>
      </c>
      <c r="D2585" s="21" t="s">
        <v>44</v>
      </c>
      <c r="E2585" s="21" t="s">
        <v>126</v>
      </c>
      <c r="F2585" s="26">
        <v>10.01</v>
      </c>
      <c r="G2585" s="27">
        <v>53050</v>
      </c>
      <c r="H2585" s="27">
        <v>9.99</v>
      </c>
      <c r="I2585" s="27">
        <v>2</v>
      </c>
      <c r="J2585" s="27">
        <v>-84.425639472459693</v>
      </c>
      <c r="K2585" s="27">
        <v>6.0585353102836803E-2</v>
      </c>
      <c r="L2585" s="27">
        <v>-81.363345996519698</v>
      </c>
      <c r="M2585" s="27">
        <v>5.62699496098698E-2</v>
      </c>
      <c r="N2585" s="27">
        <v>-3.0622934759399301</v>
      </c>
      <c r="O2585" s="27">
        <v>4.3154034929670203E-3</v>
      </c>
      <c r="P2585" s="27">
        <v>-1.60140194222018</v>
      </c>
      <c r="Q2585" s="27">
        <v>-1.60140194222018</v>
      </c>
      <c r="R2585" s="27">
        <v>0</v>
      </c>
      <c r="S2585" s="27">
        <v>2.1798149534646002E-5</v>
      </c>
      <c r="T2585" s="27" t="s">
        <v>110</v>
      </c>
      <c r="U2585" s="29">
        <v>-1.8091834589126998E-2</v>
      </c>
      <c r="V2585" s="29">
        <v>-7.7256682751896E-3</v>
      </c>
      <c r="W2585" s="28">
        <v>-1.0366296949048099E-2</v>
      </c>
    </row>
    <row r="2586" spans="2:23" x14ac:dyDescent="0.25">
      <c r="B2586" s="21" t="s">
        <v>70</v>
      </c>
      <c r="C2586" s="25" t="s">
        <v>93</v>
      </c>
      <c r="D2586" s="21" t="s">
        <v>44</v>
      </c>
      <c r="E2586" s="21" t="s">
        <v>126</v>
      </c>
      <c r="F2586" s="26">
        <v>10.01</v>
      </c>
      <c r="G2586" s="27">
        <v>53100</v>
      </c>
      <c r="H2586" s="27">
        <v>10.01</v>
      </c>
      <c r="I2586" s="27">
        <v>1</v>
      </c>
      <c r="J2586" s="27">
        <v>0</v>
      </c>
      <c r="K2586" s="27">
        <v>0</v>
      </c>
      <c r="L2586" s="27">
        <v>0</v>
      </c>
      <c r="M2586" s="27">
        <v>0</v>
      </c>
      <c r="N2586" s="27">
        <v>0</v>
      </c>
      <c r="O2586" s="27">
        <v>0</v>
      </c>
      <c r="P2586" s="27">
        <v>0</v>
      </c>
      <c r="Q2586" s="27">
        <v>0</v>
      </c>
      <c r="R2586" s="27">
        <v>0</v>
      </c>
      <c r="S2586" s="27">
        <v>0</v>
      </c>
      <c r="T2586" s="27" t="s">
        <v>109</v>
      </c>
      <c r="U2586" s="29">
        <v>0</v>
      </c>
      <c r="V2586" s="29">
        <v>0</v>
      </c>
      <c r="W2586" s="28">
        <v>0</v>
      </c>
    </row>
    <row r="2587" spans="2:23" x14ac:dyDescent="0.25">
      <c r="B2587" s="21" t="s">
        <v>70</v>
      </c>
      <c r="C2587" s="25" t="s">
        <v>93</v>
      </c>
      <c r="D2587" s="21" t="s">
        <v>44</v>
      </c>
      <c r="E2587" s="21" t="s">
        <v>126</v>
      </c>
      <c r="F2587" s="26">
        <v>10.01</v>
      </c>
      <c r="G2587" s="27">
        <v>53100</v>
      </c>
      <c r="H2587" s="27">
        <v>10.01</v>
      </c>
      <c r="I2587" s="27">
        <v>2</v>
      </c>
      <c r="J2587" s="27">
        <v>-2.8866599999999998E-13</v>
      </c>
      <c r="K2587" s="27">
        <v>0</v>
      </c>
      <c r="L2587" s="27">
        <v>8.07233E-13</v>
      </c>
      <c r="M2587" s="27">
        <v>0</v>
      </c>
      <c r="N2587" s="27">
        <v>-1.095899E-12</v>
      </c>
      <c r="O2587" s="27">
        <v>0</v>
      </c>
      <c r="P2587" s="27">
        <v>-1.33844E-13</v>
      </c>
      <c r="Q2587" s="27">
        <v>-1.3384200000000001E-13</v>
      </c>
      <c r="R2587" s="27">
        <v>0</v>
      </c>
      <c r="S2587" s="27">
        <v>0</v>
      </c>
      <c r="T2587" s="27" t="s">
        <v>109</v>
      </c>
      <c r="U2587" s="29">
        <v>0</v>
      </c>
      <c r="V2587" s="29">
        <v>0</v>
      </c>
      <c r="W2587" s="28">
        <v>0</v>
      </c>
    </row>
    <row r="2588" spans="2:23" x14ac:dyDescent="0.25">
      <c r="B2588" s="21" t="s">
        <v>70</v>
      </c>
      <c r="C2588" s="25" t="s">
        <v>93</v>
      </c>
      <c r="D2588" s="21" t="s">
        <v>44</v>
      </c>
      <c r="E2588" s="21" t="s">
        <v>127</v>
      </c>
      <c r="F2588" s="26">
        <v>10.01</v>
      </c>
      <c r="G2588" s="27">
        <v>53000</v>
      </c>
      <c r="H2588" s="27">
        <v>10.01</v>
      </c>
      <c r="I2588" s="27">
        <v>1</v>
      </c>
      <c r="J2588" s="27">
        <v>-18.975503949636501</v>
      </c>
      <c r="K2588" s="27">
        <v>0</v>
      </c>
      <c r="L2588" s="27">
        <v>-21.520847183248701</v>
      </c>
      <c r="M2588" s="27">
        <v>0</v>
      </c>
      <c r="N2588" s="27">
        <v>2.5453432336122299</v>
      </c>
      <c r="O2588" s="27">
        <v>0</v>
      </c>
      <c r="P2588" s="27">
        <v>1.2806664764664799</v>
      </c>
      <c r="Q2588" s="27">
        <v>1.2806664764664699</v>
      </c>
      <c r="R2588" s="27">
        <v>0</v>
      </c>
      <c r="S2588" s="27">
        <v>0</v>
      </c>
      <c r="T2588" s="27" t="s">
        <v>110</v>
      </c>
      <c r="U2588" s="29">
        <v>0</v>
      </c>
      <c r="V2588" s="29">
        <v>0</v>
      </c>
      <c r="W2588" s="28">
        <v>0</v>
      </c>
    </row>
    <row r="2589" spans="2:23" x14ac:dyDescent="0.25">
      <c r="B2589" s="21" t="s">
        <v>70</v>
      </c>
      <c r="C2589" s="25" t="s">
        <v>93</v>
      </c>
      <c r="D2589" s="21" t="s">
        <v>44</v>
      </c>
      <c r="E2589" s="21" t="s">
        <v>127</v>
      </c>
      <c r="F2589" s="26">
        <v>10.01</v>
      </c>
      <c r="G2589" s="27">
        <v>53000</v>
      </c>
      <c r="H2589" s="27">
        <v>10.01</v>
      </c>
      <c r="I2589" s="27">
        <v>2</v>
      </c>
      <c r="J2589" s="27">
        <v>-16.7616951555136</v>
      </c>
      <c r="K2589" s="27">
        <v>0</v>
      </c>
      <c r="L2589" s="27">
        <v>-19.0100816785394</v>
      </c>
      <c r="M2589" s="27">
        <v>0</v>
      </c>
      <c r="N2589" s="27">
        <v>2.2483865230257898</v>
      </c>
      <c r="O2589" s="27">
        <v>0</v>
      </c>
      <c r="P2589" s="27">
        <v>1.13125538754577</v>
      </c>
      <c r="Q2589" s="27">
        <v>1.13125538754576</v>
      </c>
      <c r="R2589" s="27">
        <v>0</v>
      </c>
      <c r="S2589" s="27">
        <v>0</v>
      </c>
      <c r="T2589" s="27" t="s">
        <v>110</v>
      </c>
      <c r="U2589" s="29">
        <v>0</v>
      </c>
      <c r="V2589" s="29">
        <v>0</v>
      </c>
      <c r="W2589" s="28">
        <v>0</v>
      </c>
    </row>
    <row r="2590" spans="2:23" x14ac:dyDescent="0.25">
      <c r="B2590" s="21" t="s">
        <v>70</v>
      </c>
      <c r="C2590" s="25" t="s">
        <v>93</v>
      </c>
      <c r="D2590" s="21" t="s">
        <v>44</v>
      </c>
      <c r="E2590" s="21" t="s">
        <v>127</v>
      </c>
      <c r="F2590" s="26">
        <v>10.01</v>
      </c>
      <c r="G2590" s="27">
        <v>53000</v>
      </c>
      <c r="H2590" s="27">
        <v>10.01</v>
      </c>
      <c r="I2590" s="27">
        <v>3</v>
      </c>
      <c r="J2590" s="27">
        <v>-16.7616951555136</v>
      </c>
      <c r="K2590" s="27">
        <v>0</v>
      </c>
      <c r="L2590" s="27">
        <v>-19.0100816785394</v>
      </c>
      <c r="M2590" s="27">
        <v>0</v>
      </c>
      <c r="N2590" s="27">
        <v>2.2483865230257898</v>
      </c>
      <c r="O2590" s="27">
        <v>0</v>
      </c>
      <c r="P2590" s="27">
        <v>1.13125538754577</v>
      </c>
      <c r="Q2590" s="27">
        <v>1.13125538754576</v>
      </c>
      <c r="R2590" s="27">
        <v>0</v>
      </c>
      <c r="S2590" s="27">
        <v>0</v>
      </c>
      <c r="T2590" s="27" t="s">
        <v>110</v>
      </c>
      <c r="U2590" s="29">
        <v>0</v>
      </c>
      <c r="V2590" s="29">
        <v>0</v>
      </c>
      <c r="W2590" s="28">
        <v>0</v>
      </c>
    </row>
    <row r="2591" spans="2:23" x14ac:dyDescent="0.25">
      <c r="B2591" s="21" t="s">
        <v>70</v>
      </c>
      <c r="C2591" s="25" t="s">
        <v>93</v>
      </c>
      <c r="D2591" s="21" t="s">
        <v>44</v>
      </c>
      <c r="E2591" s="21" t="s">
        <v>127</v>
      </c>
      <c r="F2591" s="26">
        <v>10.01</v>
      </c>
      <c r="G2591" s="27">
        <v>53000</v>
      </c>
      <c r="H2591" s="27">
        <v>10.01</v>
      </c>
      <c r="I2591" s="27">
        <v>4</v>
      </c>
      <c r="J2591" s="27">
        <v>-18.396982487756901</v>
      </c>
      <c r="K2591" s="27">
        <v>0</v>
      </c>
      <c r="L2591" s="27">
        <v>-20.8647237935151</v>
      </c>
      <c r="M2591" s="27">
        <v>0</v>
      </c>
      <c r="N2591" s="27">
        <v>2.46774130575823</v>
      </c>
      <c r="O2591" s="27">
        <v>0</v>
      </c>
      <c r="P2591" s="27">
        <v>1.24162176681812</v>
      </c>
      <c r="Q2591" s="27">
        <v>1.24162176681811</v>
      </c>
      <c r="R2591" s="27">
        <v>0</v>
      </c>
      <c r="S2591" s="27">
        <v>0</v>
      </c>
      <c r="T2591" s="27" t="s">
        <v>110</v>
      </c>
      <c r="U2591" s="29">
        <v>0</v>
      </c>
      <c r="V2591" s="29">
        <v>0</v>
      </c>
      <c r="W2591" s="28">
        <v>0</v>
      </c>
    </row>
    <row r="2592" spans="2:23" x14ac:dyDescent="0.25">
      <c r="B2592" s="21" t="s">
        <v>70</v>
      </c>
      <c r="C2592" s="25" t="s">
        <v>93</v>
      </c>
      <c r="D2592" s="21" t="s">
        <v>44</v>
      </c>
      <c r="E2592" s="21" t="s">
        <v>127</v>
      </c>
      <c r="F2592" s="26">
        <v>10.01</v>
      </c>
      <c r="G2592" s="27">
        <v>53204</v>
      </c>
      <c r="H2592" s="27">
        <v>10.029999999999999</v>
      </c>
      <c r="I2592" s="27">
        <v>1</v>
      </c>
      <c r="J2592" s="27">
        <v>15.822905189028999</v>
      </c>
      <c r="K2592" s="27">
        <v>3.1996561197763902E-2</v>
      </c>
      <c r="L2592" s="27">
        <v>13.1233219806301</v>
      </c>
      <c r="M2592" s="27">
        <v>2.2009917899371598E-2</v>
      </c>
      <c r="N2592" s="27">
        <v>2.69958320839888</v>
      </c>
      <c r="O2592" s="27">
        <v>9.9866432983923004E-3</v>
      </c>
      <c r="P2592" s="27">
        <v>1.34211455920425</v>
      </c>
      <c r="Q2592" s="27">
        <v>1.3421145592042401</v>
      </c>
      <c r="R2592" s="27">
        <v>0</v>
      </c>
      <c r="S2592" s="27">
        <v>2.3020249642557999E-4</v>
      </c>
      <c r="T2592" s="27" t="s">
        <v>110</v>
      </c>
      <c r="U2592" s="29">
        <v>4.60745016819143E-2</v>
      </c>
      <c r="V2592" s="29">
        <v>-1.9674970727018501E-2</v>
      </c>
      <c r="W2592" s="28">
        <v>6.5748643829750306E-2</v>
      </c>
    </row>
    <row r="2593" spans="2:23" x14ac:dyDescent="0.25">
      <c r="B2593" s="21" t="s">
        <v>70</v>
      </c>
      <c r="C2593" s="25" t="s">
        <v>93</v>
      </c>
      <c r="D2593" s="21" t="s">
        <v>44</v>
      </c>
      <c r="E2593" s="21" t="s">
        <v>127</v>
      </c>
      <c r="F2593" s="26">
        <v>10.01</v>
      </c>
      <c r="G2593" s="27">
        <v>53304</v>
      </c>
      <c r="H2593" s="27">
        <v>10.06</v>
      </c>
      <c r="I2593" s="27">
        <v>1</v>
      </c>
      <c r="J2593" s="27">
        <v>28.786492847667098</v>
      </c>
      <c r="K2593" s="27">
        <v>7.6816983202456599E-2</v>
      </c>
      <c r="L2593" s="27">
        <v>27.060066203126901</v>
      </c>
      <c r="M2593" s="27">
        <v>6.7879313856462703E-2</v>
      </c>
      <c r="N2593" s="27">
        <v>1.7264266445401499</v>
      </c>
      <c r="O2593" s="27">
        <v>8.9376693459939701E-3</v>
      </c>
      <c r="P2593" s="27">
        <v>0.85741367980334704</v>
      </c>
      <c r="Q2593" s="27">
        <v>0.85741367980334704</v>
      </c>
      <c r="R2593" s="27">
        <v>0</v>
      </c>
      <c r="S2593" s="27">
        <v>6.8149166837700001E-5</v>
      </c>
      <c r="T2593" s="27" t="s">
        <v>110</v>
      </c>
      <c r="U2593" s="29">
        <v>3.3681796600409301E-3</v>
      </c>
      <c r="V2593" s="29">
        <v>-1.43829740519271E-3</v>
      </c>
      <c r="W2593" s="28">
        <v>4.8064164936930404E-3</v>
      </c>
    </row>
    <row r="2594" spans="2:23" x14ac:dyDescent="0.25">
      <c r="B2594" s="21" t="s">
        <v>70</v>
      </c>
      <c r="C2594" s="25" t="s">
        <v>93</v>
      </c>
      <c r="D2594" s="21" t="s">
        <v>44</v>
      </c>
      <c r="E2594" s="21" t="s">
        <v>127</v>
      </c>
      <c r="F2594" s="26">
        <v>10.01</v>
      </c>
      <c r="G2594" s="27">
        <v>53354</v>
      </c>
      <c r="H2594" s="27">
        <v>10.02</v>
      </c>
      <c r="I2594" s="27">
        <v>1</v>
      </c>
      <c r="J2594" s="27">
        <v>-1.6221593450963201</v>
      </c>
      <c r="K2594" s="27">
        <v>5.5259419758550002E-5</v>
      </c>
      <c r="L2594" s="27">
        <v>2.6492432108591601</v>
      </c>
      <c r="M2594" s="27">
        <v>1.4738828139595E-4</v>
      </c>
      <c r="N2594" s="27">
        <v>-4.27140255595548</v>
      </c>
      <c r="O2594" s="27">
        <v>-9.2128861637401005E-5</v>
      </c>
      <c r="P2594" s="27">
        <v>-2.13408191557857</v>
      </c>
      <c r="Q2594" s="27">
        <v>-2.1340819155785602</v>
      </c>
      <c r="R2594" s="27">
        <v>0</v>
      </c>
      <c r="S2594" s="27">
        <v>9.5640418070389003E-5</v>
      </c>
      <c r="T2594" s="27" t="s">
        <v>109</v>
      </c>
      <c r="U2594" s="29">
        <v>4.1791355010255202E-2</v>
      </c>
      <c r="V2594" s="29">
        <v>-1.7845959401704501E-2</v>
      </c>
      <c r="W2594" s="28">
        <v>5.9636562858594998E-2</v>
      </c>
    </row>
    <row r="2595" spans="2:23" x14ac:dyDescent="0.25">
      <c r="B2595" s="21" t="s">
        <v>70</v>
      </c>
      <c r="C2595" s="25" t="s">
        <v>93</v>
      </c>
      <c r="D2595" s="21" t="s">
        <v>44</v>
      </c>
      <c r="E2595" s="21" t="s">
        <v>127</v>
      </c>
      <c r="F2595" s="26">
        <v>10.01</v>
      </c>
      <c r="G2595" s="27">
        <v>53454</v>
      </c>
      <c r="H2595" s="27">
        <v>10.039999999999999</v>
      </c>
      <c r="I2595" s="27">
        <v>1</v>
      </c>
      <c r="J2595" s="27">
        <v>21.1800464610034</v>
      </c>
      <c r="K2595" s="27">
        <v>3.0594135903755999E-2</v>
      </c>
      <c r="L2595" s="27">
        <v>25.324889852038801</v>
      </c>
      <c r="M2595" s="27">
        <v>4.3740073138420502E-2</v>
      </c>
      <c r="N2595" s="27">
        <v>-4.1448433910353097</v>
      </c>
      <c r="O2595" s="27">
        <v>-1.3145937234664401E-2</v>
      </c>
      <c r="P2595" s="27">
        <v>-2.0710722620278799</v>
      </c>
      <c r="Q2595" s="27">
        <v>-2.0710722620278799</v>
      </c>
      <c r="R2595" s="27">
        <v>0</v>
      </c>
      <c r="S2595" s="27">
        <v>2.9253300945171598E-4</v>
      </c>
      <c r="T2595" s="27" t="s">
        <v>109</v>
      </c>
      <c r="U2595" s="29">
        <v>-7.4427190464542896E-3</v>
      </c>
      <c r="V2595" s="29">
        <v>-3.1782281744327902E-3</v>
      </c>
      <c r="W2595" s="28">
        <v>-4.2645446134163796E-3</v>
      </c>
    </row>
    <row r="2596" spans="2:23" x14ac:dyDescent="0.25">
      <c r="B2596" s="21" t="s">
        <v>70</v>
      </c>
      <c r="C2596" s="25" t="s">
        <v>93</v>
      </c>
      <c r="D2596" s="21" t="s">
        <v>44</v>
      </c>
      <c r="E2596" s="21" t="s">
        <v>127</v>
      </c>
      <c r="F2596" s="26">
        <v>10.01</v>
      </c>
      <c r="G2596" s="27">
        <v>53604</v>
      </c>
      <c r="H2596" s="27">
        <v>10.039999999999999</v>
      </c>
      <c r="I2596" s="27">
        <v>1</v>
      </c>
      <c r="J2596" s="27">
        <v>22.846107200896601</v>
      </c>
      <c r="K2596" s="27">
        <v>2.2704590719216398E-2</v>
      </c>
      <c r="L2596" s="27">
        <v>24.8949796128923</v>
      </c>
      <c r="M2596" s="27">
        <v>2.69595604317951E-2</v>
      </c>
      <c r="N2596" s="27">
        <v>-2.0488724119956898</v>
      </c>
      <c r="O2596" s="27">
        <v>-4.2549697125786696E-3</v>
      </c>
      <c r="P2596" s="27">
        <v>-1.03113665947549</v>
      </c>
      <c r="Q2596" s="27">
        <v>-1.03113665947549</v>
      </c>
      <c r="R2596" s="27">
        <v>0</v>
      </c>
      <c r="S2596" s="27">
        <v>4.6251062257370999E-5</v>
      </c>
      <c r="T2596" s="27" t="s">
        <v>109</v>
      </c>
      <c r="U2596" s="29">
        <v>1.88101009912684E-2</v>
      </c>
      <c r="V2596" s="29">
        <v>-8.0323860891747603E-3</v>
      </c>
      <c r="W2596" s="28">
        <v>2.6842148809652699E-2</v>
      </c>
    </row>
    <row r="2597" spans="2:23" x14ac:dyDescent="0.25">
      <c r="B2597" s="21" t="s">
        <v>70</v>
      </c>
      <c r="C2597" s="25" t="s">
        <v>93</v>
      </c>
      <c r="D2597" s="21" t="s">
        <v>44</v>
      </c>
      <c r="E2597" s="21" t="s">
        <v>127</v>
      </c>
      <c r="F2597" s="26">
        <v>10.01</v>
      </c>
      <c r="G2597" s="27">
        <v>53654</v>
      </c>
      <c r="H2597" s="27">
        <v>10.01</v>
      </c>
      <c r="I2597" s="27">
        <v>1</v>
      </c>
      <c r="J2597" s="27">
        <v>-16.205002922986999</v>
      </c>
      <c r="K2597" s="27">
        <v>1.2807105379428E-2</v>
      </c>
      <c r="L2597" s="27">
        <v>-12.731086987347</v>
      </c>
      <c r="M2597" s="27">
        <v>7.9046696856380997E-3</v>
      </c>
      <c r="N2597" s="27">
        <v>-3.4739159356400502</v>
      </c>
      <c r="O2597" s="27">
        <v>4.9024356937899301E-3</v>
      </c>
      <c r="P2597" s="27">
        <v>-1.74803642030196</v>
      </c>
      <c r="Q2597" s="27">
        <v>-1.74803642030196</v>
      </c>
      <c r="R2597" s="27">
        <v>0</v>
      </c>
      <c r="S2597" s="27">
        <v>1.4902313980326101E-4</v>
      </c>
      <c r="T2597" s="27" t="s">
        <v>109</v>
      </c>
      <c r="U2597" s="29">
        <v>4.9073381294837203E-2</v>
      </c>
      <c r="V2597" s="29">
        <v>-2.09555677263186E-2</v>
      </c>
      <c r="W2597" s="28">
        <v>7.0028066511727202E-2</v>
      </c>
    </row>
    <row r="2598" spans="2:23" x14ac:dyDescent="0.25">
      <c r="B2598" s="21" t="s">
        <v>70</v>
      </c>
      <c r="C2598" s="25" t="s">
        <v>93</v>
      </c>
      <c r="D2598" s="21" t="s">
        <v>44</v>
      </c>
      <c r="E2598" s="21" t="s">
        <v>128</v>
      </c>
      <c r="F2598" s="26">
        <v>9.99</v>
      </c>
      <c r="G2598" s="27">
        <v>53150</v>
      </c>
      <c r="H2598" s="27">
        <v>9.9700000000000006</v>
      </c>
      <c r="I2598" s="27">
        <v>1</v>
      </c>
      <c r="J2598" s="27">
        <v>-17.091593275315301</v>
      </c>
      <c r="K2598" s="27">
        <v>7.9924732604456303E-3</v>
      </c>
      <c r="L2598" s="27">
        <v>-3.84619089384644</v>
      </c>
      <c r="M2598" s="27">
        <v>4.04741524962584E-4</v>
      </c>
      <c r="N2598" s="27">
        <v>-13.2454023814688</v>
      </c>
      <c r="O2598" s="27">
        <v>7.5877317354830498E-3</v>
      </c>
      <c r="P2598" s="27">
        <v>-6.6307338919002801</v>
      </c>
      <c r="Q2598" s="27">
        <v>-6.6307338919002703</v>
      </c>
      <c r="R2598" s="27">
        <v>0</v>
      </c>
      <c r="S2598" s="27">
        <v>1.2029270500205399E-3</v>
      </c>
      <c r="T2598" s="27" t="s">
        <v>110</v>
      </c>
      <c r="U2598" s="29">
        <v>-0.18918248490924999</v>
      </c>
      <c r="V2598" s="29">
        <v>-8.07856779081602E-2</v>
      </c>
      <c r="W2598" s="28">
        <v>-0.108398173024792</v>
      </c>
    </row>
    <row r="2599" spans="2:23" x14ac:dyDescent="0.25">
      <c r="B2599" s="21" t="s">
        <v>70</v>
      </c>
      <c r="C2599" s="25" t="s">
        <v>93</v>
      </c>
      <c r="D2599" s="21" t="s">
        <v>44</v>
      </c>
      <c r="E2599" s="21" t="s">
        <v>128</v>
      </c>
      <c r="F2599" s="26">
        <v>9.99</v>
      </c>
      <c r="G2599" s="27">
        <v>53150</v>
      </c>
      <c r="H2599" s="27">
        <v>9.9700000000000006</v>
      </c>
      <c r="I2599" s="27">
        <v>2</v>
      </c>
      <c r="J2599" s="27">
        <v>-17.041410213784602</v>
      </c>
      <c r="K2599" s="27">
        <v>7.9543206442200393E-3</v>
      </c>
      <c r="L2599" s="27">
        <v>-3.8348979949756901</v>
      </c>
      <c r="M2599" s="27">
        <v>4.02809463686881E-4</v>
      </c>
      <c r="N2599" s="27">
        <v>-13.2065122188089</v>
      </c>
      <c r="O2599" s="27">
        <v>7.5515111805331599E-3</v>
      </c>
      <c r="P2599" s="27">
        <v>-6.6112652255514899</v>
      </c>
      <c r="Q2599" s="27">
        <v>-6.6112652255514899</v>
      </c>
      <c r="R2599" s="27">
        <v>0</v>
      </c>
      <c r="S2599" s="27">
        <v>1.19718479570404E-3</v>
      </c>
      <c r="T2599" s="27" t="s">
        <v>110</v>
      </c>
      <c r="U2599" s="29">
        <v>-0.18876616279445099</v>
      </c>
      <c r="V2599" s="29">
        <v>-8.0607897897033196E-2</v>
      </c>
      <c r="W2599" s="28">
        <v>-0.108159627914996</v>
      </c>
    </row>
    <row r="2600" spans="2:23" x14ac:dyDescent="0.25">
      <c r="B2600" s="21" t="s">
        <v>70</v>
      </c>
      <c r="C2600" s="25" t="s">
        <v>93</v>
      </c>
      <c r="D2600" s="21" t="s">
        <v>44</v>
      </c>
      <c r="E2600" s="21" t="s">
        <v>128</v>
      </c>
      <c r="F2600" s="26">
        <v>9.99</v>
      </c>
      <c r="G2600" s="27">
        <v>53900</v>
      </c>
      <c r="H2600" s="27">
        <v>9.9499999999999993</v>
      </c>
      <c r="I2600" s="27">
        <v>1</v>
      </c>
      <c r="J2600" s="27">
        <v>-35.3646335144159</v>
      </c>
      <c r="K2600" s="27">
        <v>5.86558275392597E-2</v>
      </c>
      <c r="L2600" s="27">
        <v>-25.543324498687301</v>
      </c>
      <c r="M2600" s="27">
        <v>3.06004409002818E-2</v>
      </c>
      <c r="N2600" s="27">
        <v>-9.8213090157285592</v>
      </c>
      <c r="O2600" s="27">
        <v>2.80553866389779E-2</v>
      </c>
      <c r="P2600" s="27">
        <v>-4.6558325976255901</v>
      </c>
      <c r="Q2600" s="27">
        <v>-4.6558325976255901</v>
      </c>
      <c r="R2600" s="27">
        <v>0</v>
      </c>
      <c r="S2600" s="27">
        <v>1.0166408496066E-3</v>
      </c>
      <c r="T2600" s="27" t="s">
        <v>110</v>
      </c>
      <c r="U2600" s="29">
        <v>-0.11314015583854101</v>
      </c>
      <c r="V2600" s="29">
        <v>-4.8313691367548997E-2</v>
      </c>
      <c r="W2600" s="28">
        <v>-6.4827281418368604E-2</v>
      </c>
    </row>
    <row r="2601" spans="2:23" x14ac:dyDescent="0.25">
      <c r="B2601" s="21" t="s">
        <v>70</v>
      </c>
      <c r="C2601" s="25" t="s">
        <v>93</v>
      </c>
      <c r="D2601" s="21" t="s">
        <v>44</v>
      </c>
      <c r="E2601" s="21" t="s">
        <v>128</v>
      </c>
      <c r="F2601" s="26">
        <v>9.99</v>
      </c>
      <c r="G2601" s="27">
        <v>53900</v>
      </c>
      <c r="H2601" s="27">
        <v>9.9499999999999993</v>
      </c>
      <c r="I2601" s="27">
        <v>2</v>
      </c>
      <c r="J2601" s="27">
        <v>-35.402825513178399</v>
      </c>
      <c r="K2601" s="27">
        <v>5.8732452145273797E-2</v>
      </c>
      <c r="L2601" s="27">
        <v>-25.570909985116302</v>
      </c>
      <c r="M2601" s="27">
        <v>3.0640415559699902E-2</v>
      </c>
      <c r="N2601" s="27">
        <v>-9.83191552806211</v>
      </c>
      <c r="O2601" s="27">
        <v>2.8092036585573899E-2</v>
      </c>
      <c r="P2601" s="27">
        <v>-4.6608606591397699</v>
      </c>
      <c r="Q2601" s="27">
        <v>-4.6608606591397601</v>
      </c>
      <c r="R2601" s="27">
        <v>0</v>
      </c>
      <c r="S2601" s="27">
        <v>1.01796893085234E-3</v>
      </c>
      <c r="T2601" s="27" t="s">
        <v>110</v>
      </c>
      <c r="U2601" s="29">
        <v>-0.113199016364321</v>
      </c>
      <c r="V2601" s="29">
        <v>-4.8338826292060703E-2</v>
      </c>
      <c r="W2601" s="28">
        <v>-6.4861007444648802E-2</v>
      </c>
    </row>
    <row r="2602" spans="2:23" x14ac:dyDescent="0.25">
      <c r="B2602" s="21" t="s">
        <v>70</v>
      </c>
      <c r="C2602" s="25" t="s">
        <v>93</v>
      </c>
      <c r="D2602" s="21" t="s">
        <v>44</v>
      </c>
      <c r="E2602" s="21" t="s">
        <v>129</v>
      </c>
      <c r="F2602" s="26">
        <v>9.9700000000000006</v>
      </c>
      <c r="G2602" s="27">
        <v>53550</v>
      </c>
      <c r="H2602" s="27">
        <v>9.9600000000000009</v>
      </c>
      <c r="I2602" s="27">
        <v>1</v>
      </c>
      <c r="J2602" s="27">
        <v>-24.169955575348901</v>
      </c>
      <c r="K2602" s="27">
        <v>1.4353468509277399E-2</v>
      </c>
      <c r="L2602" s="27">
        <v>-10.9048418417302</v>
      </c>
      <c r="M2602" s="27">
        <v>2.92175569232368E-3</v>
      </c>
      <c r="N2602" s="27">
        <v>-13.265113733618801</v>
      </c>
      <c r="O2602" s="27">
        <v>1.1431712816953699E-2</v>
      </c>
      <c r="P2602" s="27">
        <v>-6.4758744099163899</v>
      </c>
      <c r="Q2602" s="27">
        <v>-6.4758744099163899</v>
      </c>
      <c r="R2602" s="27">
        <v>0</v>
      </c>
      <c r="S2602" s="27">
        <v>1.0303908460948599E-3</v>
      </c>
      <c r="T2602" s="27" t="s">
        <v>109</v>
      </c>
      <c r="U2602" s="29">
        <v>-1.8734119115241098E-2</v>
      </c>
      <c r="V2602" s="29">
        <v>-7.9999399176037701E-3</v>
      </c>
      <c r="W2602" s="28">
        <v>-1.0734314470470701E-2</v>
      </c>
    </row>
    <row r="2603" spans="2:23" x14ac:dyDescent="0.25">
      <c r="B2603" s="21" t="s">
        <v>70</v>
      </c>
      <c r="C2603" s="25" t="s">
        <v>93</v>
      </c>
      <c r="D2603" s="21" t="s">
        <v>44</v>
      </c>
      <c r="E2603" s="21" t="s">
        <v>129</v>
      </c>
      <c r="F2603" s="26">
        <v>9.9700000000000006</v>
      </c>
      <c r="G2603" s="27">
        <v>54200</v>
      </c>
      <c r="H2603" s="27">
        <v>9.9700000000000006</v>
      </c>
      <c r="I2603" s="27">
        <v>1</v>
      </c>
      <c r="J2603" s="27">
        <v>-18.524827795212801</v>
      </c>
      <c r="K2603" s="27">
        <v>2.2649170159591099E-3</v>
      </c>
      <c r="L2603" s="27">
        <v>-5.0344291726574504</v>
      </c>
      <c r="M2603" s="27">
        <v>1.6728014882372901E-4</v>
      </c>
      <c r="N2603" s="27">
        <v>-13.4903986225554</v>
      </c>
      <c r="O2603" s="27">
        <v>2.0976368671353799E-3</v>
      </c>
      <c r="P2603" s="27">
        <v>-6.5879372602160604</v>
      </c>
      <c r="Q2603" s="27">
        <v>-6.5879372602160498</v>
      </c>
      <c r="R2603" s="27">
        <v>0</v>
      </c>
      <c r="S2603" s="27">
        <v>2.8644605447398401E-4</v>
      </c>
      <c r="T2603" s="27" t="s">
        <v>110</v>
      </c>
      <c r="U2603" s="29">
        <v>2.0913439565339701E-2</v>
      </c>
      <c r="V2603" s="29">
        <v>-8.93056454717653E-3</v>
      </c>
      <c r="W2603" s="28">
        <v>2.9843628016410401E-2</v>
      </c>
    </row>
    <row r="2604" spans="2:23" x14ac:dyDescent="0.25">
      <c r="B2604" s="21" t="s">
        <v>70</v>
      </c>
      <c r="C2604" s="25" t="s">
        <v>93</v>
      </c>
      <c r="D2604" s="21" t="s">
        <v>44</v>
      </c>
      <c r="E2604" s="21" t="s">
        <v>130</v>
      </c>
      <c r="F2604" s="26">
        <v>9.98</v>
      </c>
      <c r="G2604" s="27">
        <v>53150</v>
      </c>
      <c r="H2604" s="27">
        <v>9.9700000000000006</v>
      </c>
      <c r="I2604" s="27">
        <v>1</v>
      </c>
      <c r="J2604" s="27">
        <v>-14.151876545914799</v>
      </c>
      <c r="K2604" s="27">
        <v>0</v>
      </c>
      <c r="L2604" s="27">
        <v>-14.3911778658986</v>
      </c>
      <c r="M2604" s="27">
        <v>0</v>
      </c>
      <c r="N2604" s="27">
        <v>0.239301319983734</v>
      </c>
      <c r="O2604" s="27">
        <v>0</v>
      </c>
      <c r="P2604" s="27">
        <v>0.123885840454157</v>
      </c>
      <c r="Q2604" s="27">
        <v>0.123885840454157</v>
      </c>
      <c r="R2604" s="27">
        <v>0</v>
      </c>
      <c r="S2604" s="27">
        <v>0</v>
      </c>
      <c r="T2604" s="27" t="s">
        <v>109</v>
      </c>
      <c r="U2604" s="29">
        <v>2.3930131998372798E-3</v>
      </c>
      <c r="V2604" s="29">
        <v>-1.0218768068553799E-3</v>
      </c>
      <c r="W2604" s="28">
        <v>3.4148469720238499E-3</v>
      </c>
    </row>
    <row r="2605" spans="2:23" x14ac:dyDescent="0.25">
      <c r="B2605" s="21" t="s">
        <v>70</v>
      </c>
      <c r="C2605" s="25" t="s">
        <v>93</v>
      </c>
      <c r="D2605" s="21" t="s">
        <v>44</v>
      </c>
      <c r="E2605" s="21" t="s">
        <v>130</v>
      </c>
      <c r="F2605" s="26">
        <v>9.98</v>
      </c>
      <c r="G2605" s="27">
        <v>53150</v>
      </c>
      <c r="H2605" s="27">
        <v>9.9700000000000006</v>
      </c>
      <c r="I2605" s="27">
        <v>2</v>
      </c>
      <c r="J2605" s="27">
        <v>-11.882049763794599</v>
      </c>
      <c r="K2605" s="27">
        <v>0</v>
      </c>
      <c r="L2605" s="27">
        <v>-12.0829694215772</v>
      </c>
      <c r="M2605" s="27">
        <v>0</v>
      </c>
      <c r="N2605" s="27">
        <v>0.20091965778260601</v>
      </c>
      <c r="O2605" s="27">
        <v>0</v>
      </c>
      <c r="P2605" s="27">
        <v>0.104015726573761</v>
      </c>
      <c r="Q2605" s="27">
        <v>0.104015726573761</v>
      </c>
      <c r="R2605" s="27">
        <v>0</v>
      </c>
      <c r="S2605" s="27">
        <v>0</v>
      </c>
      <c r="T2605" s="27" t="s">
        <v>109</v>
      </c>
      <c r="U2605" s="29">
        <v>2.0091965778260101E-3</v>
      </c>
      <c r="V2605" s="29">
        <v>-8.5797745847503496E-4</v>
      </c>
      <c r="W2605" s="28">
        <v>2.8671379039849599E-3</v>
      </c>
    </row>
    <row r="2606" spans="2:23" x14ac:dyDescent="0.25">
      <c r="B2606" s="21" t="s">
        <v>70</v>
      </c>
      <c r="C2606" s="25" t="s">
        <v>93</v>
      </c>
      <c r="D2606" s="21" t="s">
        <v>44</v>
      </c>
      <c r="E2606" s="21" t="s">
        <v>130</v>
      </c>
      <c r="F2606" s="26">
        <v>9.98</v>
      </c>
      <c r="G2606" s="27">
        <v>53150</v>
      </c>
      <c r="H2606" s="27">
        <v>9.9700000000000006</v>
      </c>
      <c r="I2606" s="27">
        <v>3</v>
      </c>
      <c r="J2606" s="27">
        <v>-14.5382759055306</v>
      </c>
      <c r="K2606" s="27">
        <v>0</v>
      </c>
      <c r="L2606" s="27">
        <v>-14.784111049950701</v>
      </c>
      <c r="M2606" s="27">
        <v>0</v>
      </c>
      <c r="N2606" s="27">
        <v>0.245835144420151</v>
      </c>
      <c r="O2606" s="27">
        <v>0</v>
      </c>
      <c r="P2606" s="27">
        <v>0.12726838899899801</v>
      </c>
      <c r="Q2606" s="27">
        <v>0.12726838899899701</v>
      </c>
      <c r="R2606" s="27">
        <v>0</v>
      </c>
      <c r="S2606" s="27">
        <v>0</v>
      </c>
      <c r="T2606" s="27" t="s">
        <v>109</v>
      </c>
      <c r="U2606" s="29">
        <v>2.45835144420145E-3</v>
      </c>
      <c r="V2606" s="29">
        <v>-1.0497778800800999E-3</v>
      </c>
      <c r="W2606" s="28">
        <v>3.50808511460471E-3</v>
      </c>
    </row>
    <row r="2607" spans="2:23" x14ac:dyDescent="0.25">
      <c r="B2607" s="21" t="s">
        <v>70</v>
      </c>
      <c r="C2607" s="25" t="s">
        <v>93</v>
      </c>
      <c r="D2607" s="21" t="s">
        <v>44</v>
      </c>
      <c r="E2607" s="21" t="s">
        <v>130</v>
      </c>
      <c r="F2607" s="26">
        <v>9.98</v>
      </c>
      <c r="G2607" s="27">
        <v>53654</v>
      </c>
      <c r="H2607" s="27">
        <v>10.01</v>
      </c>
      <c r="I2607" s="27">
        <v>1</v>
      </c>
      <c r="J2607" s="27">
        <v>61.140582638431297</v>
      </c>
      <c r="K2607" s="27">
        <v>0.117378564544519</v>
      </c>
      <c r="L2607" s="27">
        <v>58.3710028117954</v>
      </c>
      <c r="M2607" s="27">
        <v>0.106985262634595</v>
      </c>
      <c r="N2607" s="27">
        <v>2.76957982663586</v>
      </c>
      <c r="O2607" s="27">
        <v>1.0393301909923601E-2</v>
      </c>
      <c r="P2607" s="27">
        <v>1.3895865398889899</v>
      </c>
      <c r="Q2607" s="27">
        <v>1.3895865398889899</v>
      </c>
      <c r="R2607" s="27">
        <v>0</v>
      </c>
      <c r="S2607" s="27">
        <v>6.0631853607796998E-5</v>
      </c>
      <c r="T2607" s="27" t="s">
        <v>109</v>
      </c>
      <c r="U2607" s="29">
        <v>2.0793657790612E-2</v>
      </c>
      <c r="V2607" s="29">
        <v>-8.8794147175448104E-3</v>
      </c>
      <c r="W2607" s="28">
        <v>2.9672698566142401E-2</v>
      </c>
    </row>
    <row r="2608" spans="2:23" x14ac:dyDescent="0.25">
      <c r="B2608" s="21" t="s">
        <v>70</v>
      </c>
      <c r="C2608" s="25" t="s">
        <v>93</v>
      </c>
      <c r="D2608" s="21" t="s">
        <v>44</v>
      </c>
      <c r="E2608" s="21" t="s">
        <v>130</v>
      </c>
      <c r="F2608" s="26">
        <v>9.98</v>
      </c>
      <c r="G2608" s="27">
        <v>53654</v>
      </c>
      <c r="H2608" s="27">
        <v>10.01</v>
      </c>
      <c r="I2608" s="27">
        <v>2</v>
      </c>
      <c r="J2608" s="27">
        <v>61.140582638431297</v>
      </c>
      <c r="K2608" s="27">
        <v>0.117378564544519</v>
      </c>
      <c r="L2608" s="27">
        <v>58.3710028117954</v>
      </c>
      <c r="M2608" s="27">
        <v>0.106985262634595</v>
      </c>
      <c r="N2608" s="27">
        <v>2.76957982663586</v>
      </c>
      <c r="O2608" s="27">
        <v>1.0393301909923601E-2</v>
      </c>
      <c r="P2608" s="27">
        <v>1.3895865398889899</v>
      </c>
      <c r="Q2608" s="27">
        <v>1.3895865398889899</v>
      </c>
      <c r="R2608" s="27">
        <v>0</v>
      </c>
      <c r="S2608" s="27">
        <v>6.0631853607796998E-5</v>
      </c>
      <c r="T2608" s="27" t="s">
        <v>109</v>
      </c>
      <c r="U2608" s="29">
        <v>2.0793657790612E-2</v>
      </c>
      <c r="V2608" s="29">
        <v>-8.8794147175448104E-3</v>
      </c>
      <c r="W2608" s="28">
        <v>2.9672698566142401E-2</v>
      </c>
    </row>
    <row r="2609" spans="2:23" x14ac:dyDescent="0.25">
      <c r="B2609" s="21" t="s">
        <v>70</v>
      </c>
      <c r="C2609" s="25" t="s">
        <v>93</v>
      </c>
      <c r="D2609" s="21" t="s">
        <v>44</v>
      </c>
      <c r="E2609" s="21" t="s">
        <v>130</v>
      </c>
      <c r="F2609" s="26">
        <v>9.98</v>
      </c>
      <c r="G2609" s="27">
        <v>53704</v>
      </c>
      <c r="H2609" s="27">
        <v>9.9700000000000006</v>
      </c>
      <c r="I2609" s="27">
        <v>1</v>
      </c>
      <c r="J2609" s="27">
        <v>-21.2380128782425</v>
      </c>
      <c r="K2609" s="27">
        <v>1.8854023384485299E-2</v>
      </c>
      <c r="L2609" s="27">
        <v>-18.359896374769001</v>
      </c>
      <c r="M2609" s="27">
        <v>1.40901862264963E-2</v>
      </c>
      <c r="N2609" s="27">
        <v>-2.8781165034735299</v>
      </c>
      <c r="O2609" s="27">
        <v>4.7638371579890402E-3</v>
      </c>
      <c r="P2609" s="27">
        <v>-1.4444854363369699</v>
      </c>
      <c r="Q2609" s="27">
        <v>-1.4444854363369699</v>
      </c>
      <c r="R2609" s="27">
        <v>0</v>
      </c>
      <c r="S2609" s="27">
        <v>8.7217295748006002E-5</v>
      </c>
      <c r="T2609" s="27" t="s">
        <v>109</v>
      </c>
      <c r="U2609" s="29">
        <v>1.8738110616205901E-2</v>
      </c>
      <c r="V2609" s="29">
        <v>-8.0016443888790301E-3</v>
      </c>
      <c r="W2609" s="28">
        <v>2.67394180289309E-2</v>
      </c>
    </row>
    <row r="2610" spans="2:23" x14ac:dyDescent="0.25">
      <c r="B2610" s="21" t="s">
        <v>70</v>
      </c>
      <c r="C2610" s="25" t="s">
        <v>93</v>
      </c>
      <c r="D2610" s="21" t="s">
        <v>44</v>
      </c>
      <c r="E2610" s="21" t="s">
        <v>130</v>
      </c>
      <c r="F2610" s="26">
        <v>9.98</v>
      </c>
      <c r="G2610" s="27">
        <v>58004</v>
      </c>
      <c r="H2610" s="27">
        <v>9.77</v>
      </c>
      <c r="I2610" s="27">
        <v>1</v>
      </c>
      <c r="J2610" s="27">
        <v>-60.991702464411297</v>
      </c>
      <c r="K2610" s="27">
        <v>0.78789340958164</v>
      </c>
      <c r="L2610" s="27">
        <v>-57.589099075948504</v>
      </c>
      <c r="M2610" s="27">
        <v>0.70243561759796103</v>
      </c>
      <c r="N2610" s="27">
        <v>-3.40260338846271</v>
      </c>
      <c r="O2610" s="27">
        <v>8.5457791983679102E-2</v>
      </c>
      <c r="P2610" s="27">
        <v>-1.68985759946724</v>
      </c>
      <c r="Q2610" s="27">
        <v>-1.68985759946724</v>
      </c>
      <c r="R2610" s="27">
        <v>0</v>
      </c>
      <c r="S2610" s="27">
        <v>6.0482004203186795E-4</v>
      </c>
      <c r="T2610" s="27" t="s">
        <v>109</v>
      </c>
      <c r="U2610" s="29">
        <v>0.129348984261659</v>
      </c>
      <c r="V2610" s="29">
        <v>-5.5235268663072601E-2</v>
      </c>
      <c r="W2610" s="28">
        <v>0.18458192678181701</v>
      </c>
    </row>
    <row r="2611" spans="2:23" x14ac:dyDescent="0.25">
      <c r="B2611" s="21" t="s">
        <v>70</v>
      </c>
      <c r="C2611" s="25" t="s">
        <v>93</v>
      </c>
      <c r="D2611" s="21" t="s">
        <v>44</v>
      </c>
      <c r="E2611" s="21" t="s">
        <v>131</v>
      </c>
      <c r="F2611" s="26">
        <v>9.9700000000000006</v>
      </c>
      <c r="G2611" s="27">
        <v>53050</v>
      </c>
      <c r="H2611" s="27">
        <v>9.99</v>
      </c>
      <c r="I2611" s="27">
        <v>1</v>
      </c>
      <c r="J2611" s="27">
        <v>56.230104962200102</v>
      </c>
      <c r="K2611" s="27">
        <v>7.6199975367847006E-2</v>
      </c>
      <c r="L2611" s="27">
        <v>80.716322246716103</v>
      </c>
      <c r="M2611" s="27">
        <v>0.157014504716561</v>
      </c>
      <c r="N2611" s="27">
        <v>-24.486217284516002</v>
      </c>
      <c r="O2611" s="27">
        <v>-8.0814529348713804E-2</v>
      </c>
      <c r="P2611" s="27">
        <v>-12.153203590937901</v>
      </c>
      <c r="Q2611" s="27">
        <v>-12.1532035909378</v>
      </c>
      <c r="R2611" s="27">
        <v>0</v>
      </c>
      <c r="S2611" s="27">
        <v>3.5595786162991201E-3</v>
      </c>
      <c r="T2611" s="27" t="s">
        <v>109</v>
      </c>
      <c r="U2611" s="29">
        <v>-0.31680465720985401</v>
      </c>
      <c r="V2611" s="29">
        <v>-0.13528355444446799</v>
      </c>
      <c r="W2611" s="28">
        <v>-0.18152339030628001</v>
      </c>
    </row>
    <row r="2612" spans="2:23" x14ac:dyDescent="0.25">
      <c r="B2612" s="21" t="s">
        <v>70</v>
      </c>
      <c r="C2612" s="25" t="s">
        <v>93</v>
      </c>
      <c r="D2612" s="21" t="s">
        <v>44</v>
      </c>
      <c r="E2612" s="21" t="s">
        <v>131</v>
      </c>
      <c r="F2612" s="26">
        <v>9.9700000000000006</v>
      </c>
      <c r="G2612" s="27">
        <v>53204</v>
      </c>
      <c r="H2612" s="27">
        <v>10.029999999999999</v>
      </c>
      <c r="I2612" s="27">
        <v>1</v>
      </c>
      <c r="J2612" s="27">
        <v>20.580997718543099</v>
      </c>
      <c r="K2612" s="27">
        <v>0</v>
      </c>
      <c r="L2612" s="27">
        <v>22.790467082687201</v>
      </c>
      <c r="M2612" s="27">
        <v>0</v>
      </c>
      <c r="N2612" s="27">
        <v>-2.2094693641440402</v>
      </c>
      <c r="O2612" s="27">
        <v>0</v>
      </c>
      <c r="P2612" s="27">
        <v>-1.09976411950373</v>
      </c>
      <c r="Q2612" s="27">
        <v>-1.09976411950372</v>
      </c>
      <c r="R2612" s="27">
        <v>0</v>
      </c>
      <c r="S2612" s="27">
        <v>0</v>
      </c>
      <c r="T2612" s="27" t="s">
        <v>109</v>
      </c>
      <c r="U2612" s="29">
        <v>0.13256816184863901</v>
      </c>
      <c r="V2612" s="29">
        <v>-5.6609938436522698E-2</v>
      </c>
      <c r="W2612" s="28">
        <v>0.18917571625028001</v>
      </c>
    </row>
    <row r="2613" spans="2:23" x14ac:dyDescent="0.25">
      <c r="B2613" s="21" t="s">
        <v>70</v>
      </c>
      <c r="C2613" s="25" t="s">
        <v>93</v>
      </c>
      <c r="D2613" s="21" t="s">
        <v>44</v>
      </c>
      <c r="E2613" s="21" t="s">
        <v>131</v>
      </c>
      <c r="F2613" s="26">
        <v>9.9700000000000006</v>
      </c>
      <c r="G2613" s="27">
        <v>53204</v>
      </c>
      <c r="H2613" s="27">
        <v>10.029999999999999</v>
      </c>
      <c r="I2613" s="27">
        <v>2</v>
      </c>
      <c r="J2613" s="27">
        <v>20.580997718543099</v>
      </c>
      <c r="K2613" s="27">
        <v>0</v>
      </c>
      <c r="L2613" s="27">
        <v>22.790467082687201</v>
      </c>
      <c r="M2613" s="27">
        <v>0</v>
      </c>
      <c r="N2613" s="27">
        <v>-2.2094693641440402</v>
      </c>
      <c r="O2613" s="27">
        <v>0</v>
      </c>
      <c r="P2613" s="27">
        <v>-1.09976411950373</v>
      </c>
      <c r="Q2613" s="27">
        <v>-1.09976411950372</v>
      </c>
      <c r="R2613" s="27">
        <v>0</v>
      </c>
      <c r="S2613" s="27">
        <v>0</v>
      </c>
      <c r="T2613" s="27" t="s">
        <v>109</v>
      </c>
      <c r="U2613" s="29">
        <v>0.13256816184863901</v>
      </c>
      <c r="V2613" s="29">
        <v>-5.6609938436522698E-2</v>
      </c>
      <c r="W2613" s="28">
        <v>0.18917571625028001</v>
      </c>
    </row>
    <row r="2614" spans="2:23" x14ac:dyDescent="0.25">
      <c r="B2614" s="21" t="s">
        <v>70</v>
      </c>
      <c r="C2614" s="25" t="s">
        <v>93</v>
      </c>
      <c r="D2614" s="21" t="s">
        <v>44</v>
      </c>
      <c r="E2614" s="21" t="s">
        <v>132</v>
      </c>
      <c r="F2614" s="26">
        <v>10.029999999999999</v>
      </c>
      <c r="G2614" s="27">
        <v>53254</v>
      </c>
      <c r="H2614" s="27">
        <v>10.08</v>
      </c>
      <c r="I2614" s="27">
        <v>1</v>
      </c>
      <c r="J2614" s="27">
        <v>21.3998632433136</v>
      </c>
      <c r="K2614" s="27">
        <v>4.8268367076148302E-2</v>
      </c>
      <c r="L2614" s="27">
        <v>21.3998633684173</v>
      </c>
      <c r="M2614" s="27">
        <v>4.8268367640502297E-2</v>
      </c>
      <c r="N2614" s="27">
        <v>-1.2510364966200001E-7</v>
      </c>
      <c r="O2614" s="27">
        <v>-5.6435396699999999E-10</v>
      </c>
      <c r="P2614" s="27">
        <v>0</v>
      </c>
      <c r="Q2614" s="27">
        <v>0</v>
      </c>
      <c r="R2614" s="27">
        <v>0</v>
      </c>
      <c r="S2614" s="27">
        <v>0</v>
      </c>
      <c r="T2614" s="27" t="s">
        <v>109</v>
      </c>
      <c r="U2614" s="29">
        <v>5.8060334299999996E-10</v>
      </c>
      <c r="V2614" s="29">
        <v>0</v>
      </c>
      <c r="W2614" s="28">
        <v>5.8059602620000003E-10</v>
      </c>
    </row>
    <row r="2615" spans="2:23" x14ac:dyDescent="0.25">
      <c r="B2615" s="21" t="s">
        <v>70</v>
      </c>
      <c r="C2615" s="25" t="s">
        <v>93</v>
      </c>
      <c r="D2615" s="21" t="s">
        <v>44</v>
      </c>
      <c r="E2615" s="21" t="s">
        <v>132</v>
      </c>
      <c r="F2615" s="26">
        <v>10.029999999999999</v>
      </c>
      <c r="G2615" s="27">
        <v>53304</v>
      </c>
      <c r="H2615" s="27">
        <v>10.06</v>
      </c>
      <c r="I2615" s="27">
        <v>1</v>
      </c>
      <c r="J2615" s="27">
        <v>5.36511874276637</v>
      </c>
      <c r="K2615" s="27">
        <v>3.2065932024117E-3</v>
      </c>
      <c r="L2615" s="27">
        <v>7.0882719621610102</v>
      </c>
      <c r="M2615" s="27">
        <v>5.5971369742247503E-3</v>
      </c>
      <c r="N2615" s="27">
        <v>-1.7231532193946399</v>
      </c>
      <c r="O2615" s="27">
        <v>-2.3905437718130499E-3</v>
      </c>
      <c r="P2615" s="27">
        <v>-0.85741367980313399</v>
      </c>
      <c r="Q2615" s="27">
        <v>-0.85741367980313299</v>
      </c>
      <c r="R2615" s="27">
        <v>0</v>
      </c>
      <c r="S2615" s="27">
        <v>8.189662552013E-5</v>
      </c>
      <c r="T2615" s="27" t="s">
        <v>109</v>
      </c>
      <c r="U2615" s="29">
        <v>2.7681584393979101E-2</v>
      </c>
      <c r="V2615" s="29">
        <v>-1.1820732568938799E-2</v>
      </c>
      <c r="W2615" s="28">
        <v>3.9501819152117403E-2</v>
      </c>
    </row>
    <row r="2616" spans="2:23" x14ac:dyDescent="0.25">
      <c r="B2616" s="21" t="s">
        <v>70</v>
      </c>
      <c r="C2616" s="25" t="s">
        <v>93</v>
      </c>
      <c r="D2616" s="21" t="s">
        <v>44</v>
      </c>
      <c r="E2616" s="21" t="s">
        <v>132</v>
      </c>
      <c r="F2616" s="26">
        <v>10.029999999999999</v>
      </c>
      <c r="G2616" s="27">
        <v>54104</v>
      </c>
      <c r="H2616" s="27">
        <v>10.07</v>
      </c>
      <c r="I2616" s="27">
        <v>1</v>
      </c>
      <c r="J2616" s="27">
        <v>19.868564624277901</v>
      </c>
      <c r="K2616" s="27">
        <v>3.9436510036887598E-2</v>
      </c>
      <c r="L2616" s="27">
        <v>19.8685648487041</v>
      </c>
      <c r="M2616" s="27">
        <v>3.9436510927801302E-2</v>
      </c>
      <c r="N2616" s="27">
        <v>-2.2442623037700001E-7</v>
      </c>
      <c r="O2616" s="27">
        <v>-8.9091361799999998E-10</v>
      </c>
      <c r="P2616" s="27">
        <v>-9.9049999999999998E-15</v>
      </c>
      <c r="Q2616" s="27">
        <v>-9.904E-15</v>
      </c>
      <c r="R2616" s="27">
        <v>0</v>
      </c>
      <c r="S2616" s="27">
        <v>0</v>
      </c>
      <c r="T2616" s="27" t="s">
        <v>109</v>
      </c>
      <c r="U2616" s="29">
        <v>2.3367356000000001E-11</v>
      </c>
      <c r="V2616" s="29">
        <v>0</v>
      </c>
      <c r="W2616" s="28">
        <v>2.3367061519999999E-11</v>
      </c>
    </row>
    <row r="2617" spans="2:23" x14ac:dyDescent="0.25">
      <c r="B2617" s="21" t="s">
        <v>70</v>
      </c>
      <c r="C2617" s="25" t="s">
        <v>93</v>
      </c>
      <c r="D2617" s="21" t="s">
        <v>44</v>
      </c>
      <c r="E2617" s="21" t="s">
        <v>133</v>
      </c>
      <c r="F2617" s="26">
        <v>10.08</v>
      </c>
      <c r="G2617" s="27">
        <v>54104</v>
      </c>
      <c r="H2617" s="27">
        <v>10.07</v>
      </c>
      <c r="I2617" s="27">
        <v>1</v>
      </c>
      <c r="J2617" s="27">
        <v>-3.66385887930447</v>
      </c>
      <c r="K2617" s="27">
        <v>1.1759303013413401E-3</v>
      </c>
      <c r="L2617" s="27">
        <v>-3.66385877259335</v>
      </c>
      <c r="M2617" s="27">
        <v>1.1759302328426099E-3</v>
      </c>
      <c r="N2617" s="27">
        <v>-1.06711117026E-7</v>
      </c>
      <c r="O2617" s="27">
        <v>6.8498727000000004E-11</v>
      </c>
      <c r="P2617" s="27">
        <v>0</v>
      </c>
      <c r="Q2617" s="27">
        <v>0</v>
      </c>
      <c r="R2617" s="27">
        <v>0</v>
      </c>
      <c r="S2617" s="27">
        <v>0</v>
      </c>
      <c r="T2617" s="27" t="s">
        <v>109</v>
      </c>
      <c r="U2617" s="29">
        <v>-3.7698649899999998E-10</v>
      </c>
      <c r="V2617" s="29">
        <v>0</v>
      </c>
      <c r="W2617" s="28">
        <v>-3.7699124981000002E-10</v>
      </c>
    </row>
    <row r="2618" spans="2:23" x14ac:dyDescent="0.25">
      <c r="B2618" s="21" t="s">
        <v>70</v>
      </c>
      <c r="C2618" s="25" t="s">
        <v>93</v>
      </c>
      <c r="D2618" s="21" t="s">
        <v>44</v>
      </c>
      <c r="E2618" s="21" t="s">
        <v>134</v>
      </c>
      <c r="F2618" s="26">
        <v>10.02</v>
      </c>
      <c r="G2618" s="27">
        <v>53404</v>
      </c>
      <c r="H2618" s="27">
        <v>10.029999999999999</v>
      </c>
      <c r="I2618" s="27">
        <v>1</v>
      </c>
      <c r="J2618" s="27">
        <v>-0.65680785389325802</v>
      </c>
      <c r="K2618" s="27">
        <v>4.1931745334165997E-5</v>
      </c>
      <c r="L2618" s="27">
        <v>3.6139348015962498</v>
      </c>
      <c r="M2618" s="27">
        <v>1.26948300571833E-3</v>
      </c>
      <c r="N2618" s="27">
        <v>-4.27074265548951</v>
      </c>
      <c r="O2618" s="27">
        <v>-1.2275512603841601E-3</v>
      </c>
      <c r="P2618" s="27">
        <v>-2.13408191557801</v>
      </c>
      <c r="Q2618" s="27">
        <v>-2.1340819155780002</v>
      </c>
      <c r="R2618" s="27">
        <v>0</v>
      </c>
      <c r="S2618" s="27">
        <v>4.4267850649699702E-4</v>
      </c>
      <c r="T2618" s="27" t="s">
        <v>109</v>
      </c>
      <c r="U2618" s="29">
        <v>3.0401225169543002E-2</v>
      </c>
      <c r="V2618" s="29">
        <v>-1.2982087563435199E-2</v>
      </c>
      <c r="W2618" s="28">
        <v>4.3382766013613301E-2</v>
      </c>
    </row>
    <row r="2619" spans="2:23" x14ac:dyDescent="0.25">
      <c r="B2619" s="21" t="s">
        <v>70</v>
      </c>
      <c r="C2619" s="25" t="s">
        <v>93</v>
      </c>
      <c r="D2619" s="21" t="s">
        <v>44</v>
      </c>
      <c r="E2619" s="21" t="s">
        <v>135</v>
      </c>
      <c r="F2619" s="26">
        <v>10.029999999999999</v>
      </c>
      <c r="G2619" s="27">
        <v>53854</v>
      </c>
      <c r="H2619" s="27">
        <v>9.82</v>
      </c>
      <c r="I2619" s="27">
        <v>1</v>
      </c>
      <c r="J2619" s="27">
        <v>-57.978864097915803</v>
      </c>
      <c r="K2619" s="27">
        <v>0.66367055630396099</v>
      </c>
      <c r="L2619" s="27">
        <v>-53.661151677668499</v>
      </c>
      <c r="M2619" s="27">
        <v>0.56850347553235903</v>
      </c>
      <c r="N2619" s="27">
        <v>-4.3177124202472896</v>
      </c>
      <c r="O2619" s="27">
        <v>9.5167080771601895E-2</v>
      </c>
      <c r="P2619" s="27">
        <v>-2.1340819155784798</v>
      </c>
      <c r="Q2619" s="27">
        <v>-2.1340819155784798</v>
      </c>
      <c r="R2619" s="27">
        <v>0</v>
      </c>
      <c r="S2619" s="27">
        <v>8.99156559030257E-4</v>
      </c>
      <c r="T2619" s="27" t="s">
        <v>109</v>
      </c>
      <c r="U2619" s="29">
        <v>3.7813668406222398E-2</v>
      </c>
      <c r="V2619" s="29">
        <v>-1.6147387205831601E-2</v>
      </c>
      <c r="W2619" s="28">
        <v>5.3960375591276602E-2</v>
      </c>
    </row>
    <row r="2620" spans="2:23" x14ac:dyDescent="0.25">
      <c r="B2620" s="21" t="s">
        <v>70</v>
      </c>
      <c r="C2620" s="25" t="s">
        <v>93</v>
      </c>
      <c r="D2620" s="21" t="s">
        <v>44</v>
      </c>
      <c r="E2620" s="21" t="s">
        <v>136</v>
      </c>
      <c r="F2620" s="26">
        <v>10.039999999999999</v>
      </c>
      <c r="G2620" s="27">
        <v>53754</v>
      </c>
      <c r="H2620" s="27">
        <v>9.8699999999999992</v>
      </c>
      <c r="I2620" s="27">
        <v>1</v>
      </c>
      <c r="J2620" s="27">
        <v>-51.275678336772401</v>
      </c>
      <c r="K2620" s="27">
        <v>0.42645545963895598</v>
      </c>
      <c r="L2620" s="27">
        <v>-47.1041247484279</v>
      </c>
      <c r="M2620" s="27">
        <v>0.35988912778076798</v>
      </c>
      <c r="N2620" s="27">
        <v>-4.1715535883444801</v>
      </c>
      <c r="O2620" s="27">
        <v>6.6566331858187999E-2</v>
      </c>
      <c r="P2620" s="27">
        <v>-2.0710722620272199</v>
      </c>
      <c r="Q2620" s="27">
        <v>-2.0710722620272199</v>
      </c>
      <c r="R2620" s="27">
        <v>0</v>
      </c>
      <c r="S2620" s="27">
        <v>6.9573099901815497E-4</v>
      </c>
      <c r="T2620" s="27" t="s">
        <v>109</v>
      </c>
      <c r="U2620" s="29">
        <v>-4.6496276370299197E-2</v>
      </c>
      <c r="V2620" s="29">
        <v>-1.98550791241675E-2</v>
      </c>
      <c r="W2620" s="28">
        <v>-2.66415329802543E-2</v>
      </c>
    </row>
    <row r="2621" spans="2:23" x14ac:dyDescent="0.25">
      <c r="B2621" s="21" t="s">
        <v>70</v>
      </c>
      <c r="C2621" s="25" t="s">
        <v>93</v>
      </c>
      <c r="D2621" s="21" t="s">
        <v>44</v>
      </c>
      <c r="E2621" s="21" t="s">
        <v>137</v>
      </c>
      <c r="F2621" s="26">
        <v>9.9600000000000009</v>
      </c>
      <c r="G2621" s="27">
        <v>54050</v>
      </c>
      <c r="H2621" s="27">
        <v>9.93</v>
      </c>
      <c r="I2621" s="27">
        <v>1</v>
      </c>
      <c r="J2621" s="27">
        <v>-61.836132583728102</v>
      </c>
      <c r="K2621" s="27">
        <v>5.3302479663198898E-2</v>
      </c>
      <c r="L2621" s="27">
        <v>-29.1573607896214</v>
      </c>
      <c r="M2621" s="27">
        <v>1.1851114533733101E-2</v>
      </c>
      <c r="N2621" s="27">
        <v>-32.678771794106702</v>
      </c>
      <c r="O2621" s="27">
        <v>4.1451365129465699E-2</v>
      </c>
      <c r="P2621" s="27">
        <v>-16.1558334085857</v>
      </c>
      <c r="Q2621" s="27">
        <v>-16.1558334085856</v>
      </c>
      <c r="R2621" s="27">
        <v>0</v>
      </c>
      <c r="S2621" s="27">
        <v>3.63849268657605E-3</v>
      </c>
      <c r="T2621" s="27" t="s">
        <v>110</v>
      </c>
      <c r="U2621" s="29">
        <v>-0.56812932761070101</v>
      </c>
      <c r="V2621" s="29">
        <v>-0.242605508076258</v>
      </c>
      <c r="W2621" s="28">
        <v>-0.32552792180705997</v>
      </c>
    </row>
    <row r="2622" spans="2:23" x14ac:dyDescent="0.25">
      <c r="B2622" s="21" t="s">
        <v>70</v>
      </c>
      <c r="C2622" s="25" t="s">
        <v>93</v>
      </c>
      <c r="D2622" s="21" t="s">
        <v>44</v>
      </c>
      <c r="E2622" s="21" t="s">
        <v>137</v>
      </c>
      <c r="F2622" s="26">
        <v>9.9600000000000009</v>
      </c>
      <c r="G2622" s="27">
        <v>54850</v>
      </c>
      <c r="H2622" s="27">
        <v>9.9499999999999993</v>
      </c>
      <c r="I2622" s="27">
        <v>1</v>
      </c>
      <c r="J2622" s="27">
        <v>-9.2046663234815895</v>
      </c>
      <c r="K2622" s="27">
        <v>2.2020256764712699E-3</v>
      </c>
      <c r="L2622" s="27">
        <v>-15.092693633329199</v>
      </c>
      <c r="M2622" s="27">
        <v>5.9202465348368004E-3</v>
      </c>
      <c r="N2622" s="27">
        <v>5.8880273098475602</v>
      </c>
      <c r="O2622" s="27">
        <v>-3.7182208583655301E-3</v>
      </c>
      <c r="P2622" s="27">
        <v>3.0920217384500699</v>
      </c>
      <c r="Q2622" s="27">
        <v>3.0920217384500699</v>
      </c>
      <c r="R2622" s="27">
        <v>0</v>
      </c>
      <c r="S2622" s="27">
        <v>2.48479953222933E-4</v>
      </c>
      <c r="T2622" s="27" t="s">
        <v>109</v>
      </c>
      <c r="U2622" s="29">
        <v>2.1865384453456E-2</v>
      </c>
      <c r="V2622" s="29">
        <v>-9.3370689503435196E-3</v>
      </c>
      <c r="W2622" s="28">
        <v>3.1202060188426198E-2</v>
      </c>
    </row>
    <row r="2623" spans="2:23" x14ac:dyDescent="0.25">
      <c r="B2623" s="21" t="s">
        <v>70</v>
      </c>
      <c r="C2623" s="25" t="s">
        <v>93</v>
      </c>
      <c r="D2623" s="21" t="s">
        <v>44</v>
      </c>
      <c r="E2623" s="21" t="s">
        <v>138</v>
      </c>
      <c r="F2623" s="26">
        <v>10.039999999999999</v>
      </c>
      <c r="G2623" s="27">
        <v>53654</v>
      </c>
      <c r="H2623" s="27">
        <v>10.01</v>
      </c>
      <c r="I2623" s="27">
        <v>1</v>
      </c>
      <c r="J2623" s="27">
        <v>-45.664862665554303</v>
      </c>
      <c r="K2623" s="27">
        <v>6.4435142181955604E-2</v>
      </c>
      <c r="L2623" s="27">
        <v>-43.615290603048898</v>
      </c>
      <c r="M2623" s="27">
        <v>5.87808714486018E-2</v>
      </c>
      <c r="N2623" s="27">
        <v>-2.0495720625053799</v>
      </c>
      <c r="O2623" s="27">
        <v>5.6542707333538103E-3</v>
      </c>
      <c r="P2623" s="27">
        <v>-1.0311366594753499</v>
      </c>
      <c r="Q2623" s="27">
        <v>-1.0311366594753399</v>
      </c>
      <c r="R2623" s="27">
        <v>0</v>
      </c>
      <c r="S2623" s="27">
        <v>3.2854202844881999E-5</v>
      </c>
      <c r="T2623" s="27" t="s">
        <v>109</v>
      </c>
      <c r="U2623" s="29">
        <v>-4.80309777328824E-3</v>
      </c>
      <c r="V2623" s="29">
        <v>-2.0510435194906998E-3</v>
      </c>
      <c r="W2623" s="28">
        <v>-2.7520889353665301E-3</v>
      </c>
    </row>
    <row r="2624" spans="2:23" x14ac:dyDescent="0.25">
      <c r="B2624" s="21" t="s">
        <v>70</v>
      </c>
      <c r="C2624" s="25" t="s">
        <v>93</v>
      </c>
      <c r="D2624" s="21" t="s">
        <v>44</v>
      </c>
      <c r="E2624" s="21" t="s">
        <v>139</v>
      </c>
      <c r="F2624" s="26">
        <v>9.9700000000000006</v>
      </c>
      <c r="G2624" s="27">
        <v>58004</v>
      </c>
      <c r="H2624" s="27">
        <v>9.77</v>
      </c>
      <c r="I2624" s="27">
        <v>1</v>
      </c>
      <c r="J2624" s="27">
        <v>-58.405160210205999</v>
      </c>
      <c r="K2624" s="27">
        <v>0.70304064054496296</v>
      </c>
      <c r="L2624" s="27">
        <v>-55.4904520247824</v>
      </c>
      <c r="M2624" s="27">
        <v>0.63462111380501596</v>
      </c>
      <c r="N2624" s="27">
        <v>-2.9147081854235601</v>
      </c>
      <c r="O2624" s="27">
        <v>6.8419526739947306E-2</v>
      </c>
      <c r="P2624" s="27">
        <v>-1.4444854363372599</v>
      </c>
      <c r="Q2624" s="27">
        <v>-1.4444854363372599</v>
      </c>
      <c r="R2624" s="27">
        <v>0</v>
      </c>
      <c r="S2624" s="27">
        <v>4.3003551803041099E-4</v>
      </c>
      <c r="T2624" s="27" t="s">
        <v>109</v>
      </c>
      <c r="U2624" s="29">
        <v>9.2359091838563501E-2</v>
      </c>
      <c r="V2624" s="29">
        <v>-3.9439654515266202E-2</v>
      </c>
      <c r="W2624" s="28">
        <v>0.131797085417346</v>
      </c>
    </row>
    <row r="2625" spans="2:23" x14ac:dyDescent="0.25">
      <c r="B2625" s="21" t="s">
        <v>70</v>
      </c>
      <c r="C2625" s="25" t="s">
        <v>93</v>
      </c>
      <c r="D2625" s="21" t="s">
        <v>44</v>
      </c>
      <c r="E2625" s="21" t="s">
        <v>140</v>
      </c>
      <c r="F2625" s="26">
        <v>9.8699999999999992</v>
      </c>
      <c r="G2625" s="27">
        <v>53756</v>
      </c>
      <c r="H2625" s="27">
        <v>9.8699999999999992</v>
      </c>
      <c r="I2625" s="27">
        <v>1</v>
      </c>
      <c r="J2625" s="27">
        <v>-2.4475800000000002E-13</v>
      </c>
      <c r="K2625" s="27">
        <v>0</v>
      </c>
      <c r="L2625" s="27">
        <v>3.9504300000000002E-13</v>
      </c>
      <c r="M2625" s="27">
        <v>0</v>
      </c>
      <c r="N2625" s="27">
        <v>-6.3980100000000003E-13</v>
      </c>
      <c r="O2625" s="27">
        <v>0</v>
      </c>
      <c r="P2625" s="27">
        <v>-8.6072999999999996E-14</v>
      </c>
      <c r="Q2625" s="27">
        <v>-8.6071999999999999E-14</v>
      </c>
      <c r="R2625" s="27">
        <v>0</v>
      </c>
      <c r="S2625" s="27">
        <v>0</v>
      </c>
      <c r="T2625" s="27" t="s">
        <v>109</v>
      </c>
      <c r="U2625" s="29">
        <v>0</v>
      </c>
      <c r="V2625" s="29">
        <v>0</v>
      </c>
      <c r="W2625" s="28">
        <v>0</v>
      </c>
    </row>
    <row r="2626" spans="2:23" x14ac:dyDescent="0.25">
      <c r="B2626" s="21" t="s">
        <v>70</v>
      </c>
      <c r="C2626" s="25" t="s">
        <v>93</v>
      </c>
      <c r="D2626" s="21" t="s">
        <v>44</v>
      </c>
      <c r="E2626" s="21" t="s">
        <v>140</v>
      </c>
      <c r="F2626" s="26">
        <v>9.8699999999999992</v>
      </c>
      <c r="G2626" s="27">
        <v>53854</v>
      </c>
      <c r="H2626" s="27">
        <v>9.82</v>
      </c>
      <c r="I2626" s="27">
        <v>1</v>
      </c>
      <c r="J2626" s="27">
        <v>-57.623486730144499</v>
      </c>
      <c r="K2626" s="27">
        <v>0.164363078035487</v>
      </c>
      <c r="L2626" s="27">
        <v>-52.8224710786739</v>
      </c>
      <c r="M2626" s="27">
        <v>0.138115565817439</v>
      </c>
      <c r="N2626" s="27">
        <v>-4.8010156514705598</v>
      </c>
      <c r="O2626" s="27">
        <v>2.6247512218048899E-2</v>
      </c>
      <c r="P2626" s="27">
        <v>-2.35936799027774</v>
      </c>
      <c r="Q2626" s="27">
        <v>-2.35936799027774</v>
      </c>
      <c r="R2626" s="27">
        <v>0</v>
      </c>
      <c r="S2626" s="27">
        <v>2.75547557020587E-4</v>
      </c>
      <c r="T2626" s="27" t="s">
        <v>110</v>
      </c>
      <c r="U2626" s="29">
        <v>1.8355975213168001E-2</v>
      </c>
      <c r="V2626" s="29">
        <v>-7.8384629632732798E-3</v>
      </c>
      <c r="W2626" s="28">
        <v>2.6194108072405801E-2</v>
      </c>
    </row>
    <row r="2627" spans="2:23" x14ac:dyDescent="0.25">
      <c r="B2627" s="21" t="s">
        <v>70</v>
      </c>
      <c r="C2627" s="25" t="s">
        <v>93</v>
      </c>
      <c r="D2627" s="21" t="s">
        <v>44</v>
      </c>
      <c r="E2627" s="21" t="s">
        <v>140</v>
      </c>
      <c r="F2627" s="26">
        <v>9.8699999999999992</v>
      </c>
      <c r="G2627" s="27">
        <v>58104</v>
      </c>
      <c r="H2627" s="27">
        <v>9.7200000000000006</v>
      </c>
      <c r="I2627" s="27">
        <v>1</v>
      </c>
      <c r="J2627" s="27">
        <v>-51.108898207867597</v>
      </c>
      <c r="K2627" s="27">
        <v>0.33539614072124702</v>
      </c>
      <c r="L2627" s="27">
        <v>-51.695827633972598</v>
      </c>
      <c r="M2627" s="27">
        <v>0.34314368356736502</v>
      </c>
      <c r="N2627" s="27">
        <v>0.58692942610499799</v>
      </c>
      <c r="O2627" s="27">
        <v>-7.7475428461175402E-3</v>
      </c>
      <c r="P2627" s="27">
        <v>0.28829572824935201</v>
      </c>
      <c r="Q2627" s="27">
        <v>0.28829572824935201</v>
      </c>
      <c r="R2627" s="27">
        <v>0</v>
      </c>
      <c r="S2627" s="27">
        <v>1.0671892417403999E-5</v>
      </c>
      <c r="T2627" s="27" t="s">
        <v>109</v>
      </c>
      <c r="U2627" s="29">
        <v>1.21522317380276E-2</v>
      </c>
      <c r="V2627" s="29">
        <v>-5.18930851090443E-3</v>
      </c>
      <c r="W2627" s="28">
        <v>1.73413217096994E-2</v>
      </c>
    </row>
    <row r="2628" spans="2:23" x14ac:dyDescent="0.25">
      <c r="B2628" s="21" t="s">
        <v>70</v>
      </c>
      <c r="C2628" s="25" t="s">
        <v>93</v>
      </c>
      <c r="D2628" s="21" t="s">
        <v>44</v>
      </c>
      <c r="E2628" s="21" t="s">
        <v>141</v>
      </c>
      <c r="F2628" s="26">
        <v>9.8800000000000008</v>
      </c>
      <c r="G2628" s="27">
        <v>54050</v>
      </c>
      <c r="H2628" s="27">
        <v>9.93</v>
      </c>
      <c r="I2628" s="27">
        <v>1</v>
      </c>
      <c r="J2628" s="27">
        <v>86.082624575041507</v>
      </c>
      <c r="K2628" s="27">
        <v>0.15628150297111401</v>
      </c>
      <c r="L2628" s="27">
        <v>53.334982868978997</v>
      </c>
      <c r="M2628" s="27">
        <v>5.9993044186106903E-2</v>
      </c>
      <c r="N2628" s="27">
        <v>32.747641706062602</v>
      </c>
      <c r="O2628" s="27">
        <v>9.62884587850069E-2</v>
      </c>
      <c r="P2628" s="27">
        <v>16.155833408585401</v>
      </c>
      <c r="Q2628" s="27">
        <v>16.155833408585298</v>
      </c>
      <c r="R2628" s="27">
        <v>0</v>
      </c>
      <c r="S2628" s="27">
        <v>5.5047210014265704E-3</v>
      </c>
      <c r="T2628" s="27" t="s">
        <v>110</v>
      </c>
      <c r="U2628" s="29">
        <v>-0.68364490103759901</v>
      </c>
      <c r="V2628" s="29">
        <v>-0.29193356248213198</v>
      </c>
      <c r="W2628" s="28">
        <v>-0.39171627492755901</v>
      </c>
    </row>
    <row r="2629" spans="2:23" x14ac:dyDescent="0.25">
      <c r="B2629" s="21" t="s">
        <v>70</v>
      </c>
      <c r="C2629" s="25" t="s">
        <v>93</v>
      </c>
      <c r="D2629" s="21" t="s">
        <v>44</v>
      </c>
      <c r="E2629" s="21" t="s">
        <v>141</v>
      </c>
      <c r="F2629" s="26">
        <v>9.8800000000000008</v>
      </c>
      <c r="G2629" s="27">
        <v>56000</v>
      </c>
      <c r="H2629" s="27">
        <v>9.8800000000000008</v>
      </c>
      <c r="I2629" s="27">
        <v>1</v>
      </c>
      <c r="J2629" s="27">
        <v>-2.43585586511161</v>
      </c>
      <c r="K2629" s="27">
        <v>5.7298783884096095E-4</v>
      </c>
      <c r="L2629" s="27">
        <v>30.1645758150304</v>
      </c>
      <c r="M2629" s="27">
        <v>8.7869200805106504E-2</v>
      </c>
      <c r="N2629" s="27">
        <v>-32.600431680142101</v>
      </c>
      <c r="O2629" s="27">
        <v>-8.7296212966265496E-2</v>
      </c>
      <c r="P2629" s="27">
        <v>-15.6150096431184</v>
      </c>
      <c r="Q2629" s="27">
        <v>-15.615009643118301</v>
      </c>
      <c r="R2629" s="27">
        <v>0</v>
      </c>
      <c r="S2629" s="27">
        <v>2.3546520770757501E-2</v>
      </c>
      <c r="T2629" s="27" t="s">
        <v>110</v>
      </c>
      <c r="U2629" s="29">
        <v>-0.86248658410670298</v>
      </c>
      <c r="V2629" s="29">
        <v>-0.36830345799283098</v>
      </c>
      <c r="W2629" s="28">
        <v>-0.49418935384218099</v>
      </c>
    </row>
    <row r="2630" spans="2:23" x14ac:dyDescent="0.25">
      <c r="B2630" s="21" t="s">
        <v>70</v>
      </c>
      <c r="C2630" s="25" t="s">
        <v>93</v>
      </c>
      <c r="D2630" s="21" t="s">
        <v>44</v>
      </c>
      <c r="E2630" s="21" t="s">
        <v>141</v>
      </c>
      <c r="F2630" s="26">
        <v>9.8800000000000008</v>
      </c>
      <c r="G2630" s="27">
        <v>58450</v>
      </c>
      <c r="H2630" s="27">
        <v>9.84</v>
      </c>
      <c r="I2630" s="27">
        <v>1</v>
      </c>
      <c r="J2630" s="27">
        <v>-75.994787310975696</v>
      </c>
      <c r="K2630" s="27">
        <v>0.14772981292610601</v>
      </c>
      <c r="L2630" s="27">
        <v>-60.856272723092701</v>
      </c>
      <c r="M2630" s="27">
        <v>9.4735170082939399E-2</v>
      </c>
      <c r="N2630" s="27">
        <v>-15.138514587883</v>
      </c>
      <c r="O2630" s="27">
        <v>5.2994642843166698E-2</v>
      </c>
      <c r="P2630" s="27">
        <v>-7.88032097886913</v>
      </c>
      <c r="Q2630" s="27">
        <v>-7.8803209788691202</v>
      </c>
      <c r="R2630" s="27">
        <v>0</v>
      </c>
      <c r="S2630" s="27">
        <v>1.58850415431352E-3</v>
      </c>
      <c r="T2630" s="27" t="s">
        <v>110</v>
      </c>
      <c r="U2630" s="29">
        <v>-8.3013405081708805E-2</v>
      </c>
      <c r="V2630" s="29">
        <v>-3.54488112797944E-2</v>
      </c>
      <c r="W2630" s="28">
        <v>-4.75651932140587E-2</v>
      </c>
    </row>
    <row r="2631" spans="2:23" x14ac:dyDescent="0.25">
      <c r="B2631" s="21" t="s">
        <v>70</v>
      </c>
      <c r="C2631" s="25" t="s">
        <v>93</v>
      </c>
      <c r="D2631" s="21" t="s">
        <v>44</v>
      </c>
      <c r="E2631" s="21" t="s">
        <v>142</v>
      </c>
      <c r="F2631" s="26">
        <v>9.82</v>
      </c>
      <c r="G2631" s="27">
        <v>53850</v>
      </c>
      <c r="H2631" s="27">
        <v>9.8800000000000008</v>
      </c>
      <c r="I2631" s="27">
        <v>1</v>
      </c>
      <c r="J2631" s="27">
        <v>2.3556678229617698</v>
      </c>
      <c r="K2631" s="27">
        <v>0</v>
      </c>
      <c r="L2631" s="27">
        <v>6.8713377686177202</v>
      </c>
      <c r="M2631" s="27">
        <v>0</v>
      </c>
      <c r="N2631" s="27">
        <v>-4.5156699456559499</v>
      </c>
      <c r="O2631" s="27">
        <v>0</v>
      </c>
      <c r="P2631" s="27">
        <v>-2.21537819114487</v>
      </c>
      <c r="Q2631" s="27">
        <v>-2.2153781911448598</v>
      </c>
      <c r="R2631" s="27">
        <v>0</v>
      </c>
      <c r="S2631" s="27">
        <v>0</v>
      </c>
      <c r="T2631" s="27" t="s">
        <v>110</v>
      </c>
      <c r="U2631" s="29">
        <v>0.27094019673935898</v>
      </c>
      <c r="V2631" s="29">
        <v>-0.115698276596055</v>
      </c>
      <c r="W2631" s="28">
        <v>0.38663360089190302</v>
      </c>
    </row>
    <row r="2632" spans="2:23" x14ac:dyDescent="0.25">
      <c r="B2632" s="21" t="s">
        <v>70</v>
      </c>
      <c r="C2632" s="25" t="s">
        <v>93</v>
      </c>
      <c r="D2632" s="21" t="s">
        <v>44</v>
      </c>
      <c r="E2632" s="21" t="s">
        <v>142</v>
      </c>
      <c r="F2632" s="26">
        <v>9.82</v>
      </c>
      <c r="G2632" s="27">
        <v>53850</v>
      </c>
      <c r="H2632" s="27">
        <v>9.8800000000000008</v>
      </c>
      <c r="I2632" s="27">
        <v>2</v>
      </c>
      <c r="J2632" s="27">
        <v>5.4486057279113496</v>
      </c>
      <c r="K2632" s="27">
        <v>0</v>
      </c>
      <c r="L2632" s="27">
        <v>15.8932468999185</v>
      </c>
      <c r="M2632" s="27">
        <v>0</v>
      </c>
      <c r="N2632" s="27">
        <v>-10.444641172007101</v>
      </c>
      <c r="O2632" s="27">
        <v>0</v>
      </c>
      <c r="P2632" s="27">
        <v>-5.1241190222648498</v>
      </c>
      <c r="Q2632" s="27">
        <v>-5.1241190222648498</v>
      </c>
      <c r="R2632" s="27">
        <v>0</v>
      </c>
      <c r="S2632" s="27">
        <v>0</v>
      </c>
      <c r="T2632" s="27" t="s">
        <v>110</v>
      </c>
      <c r="U2632" s="29">
        <v>0.626678470320431</v>
      </c>
      <c r="V2632" s="29">
        <v>-0.26760746418766101</v>
      </c>
      <c r="W2632" s="28">
        <v>0.89427466465783501</v>
      </c>
    </row>
    <row r="2633" spans="2:23" x14ac:dyDescent="0.25">
      <c r="B2633" s="21" t="s">
        <v>70</v>
      </c>
      <c r="C2633" s="25" t="s">
        <v>93</v>
      </c>
      <c r="D2633" s="21" t="s">
        <v>44</v>
      </c>
      <c r="E2633" s="21" t="s">
        <v>142</v>
      </c>
      <c r="F2633" s="26">
        <v>9.82</v>
      </c>
      <c r="G2633" s="27">
        <v>58004</v>
      </c>
      <c r="H2633" s="27">
        <v>9.77</v>
      </c>
      <c r="I2633" s="27">
        <v>1</v>
      </c>
      <c r="J2633" s="27">
        <v>-63.002914324820097</v>
      </c>
      <c r="K2633" s="27">
        <v>0.134958485256301</v>
      </c>
      <c r="L2633" s="27">
        <v>-68.796776025467395</v>
      </c>
      <c r="M2633" s="27">
        <v>0.16092187731094301</v>
      </c>
      <c r="N2633" s="27">
        <v>5.7938617006472697</v>
      </c>
      <c r="O2633" s="27">
        <v>-2.59633920546418E-2</v>
      </c>
      <c r="P2633" s="27">
        <v>2.8460473075558999</v>
      </c>
      <c r="Q2633" s="27">
        <v>2.8460473075558901</v>
      </c>
      <c r="R2633" s="27">
        <v>0</v>
      </c>
      <c r="S2633" s="27">
        <v>2.7539949941276902E-4</v>
      </c>
      <c r="T2633" s="27" t="s">
        <v>110</v>
      </c>
      <c r="U2633" s="29">
        <v>3.53816598571512E-2</v>
      </c>
      <c r="V2633" s="29">
        <v>-1.51088584043445E-2</v>
      </c>
      <c r="W2633" s="28">
        <v>5.0489881976658497E-2</v>
      </c>
    </row>
    <row r="2634" spans="2:23" x14ac:dyDescent="0.25">
      <c r="B2634" s="21" t="s">
        <v>70</v>
      </c>
      <c r="C2634" s="25" t="s">
        <v>93</v>
      </c>
      <c r="D2634" s="21" t="s">
        <v>44</v>
      </c>
      <c r="E2634" s="21" t="s">
        <v>143</v>
      </c>
      <c r="F2634" s="26">
        <v>9.9499999999999993</v>
      </c>
      <c r="G2634" s="27">
        <v>54000</v>
      </c>
      <c r="H2634" s="27">
        <v>9.85</v>
      </c>
      <c r="I2634" s="27">
        <v>1</v>
      </c>
      <c r="J2634" s="27">
        <v>-85.299047258875802</v>
      </c>
      <c r="K2634" s="27">
        <v>0.440921204274279</v>
      </c>
      <c r="L2634" s="27">
        <v>-71.442954107752001</v>
      </c>
      <c r="M2634" s="27">
        <v>0.30930819891352701</v>
      </c>
      <c r="N2634" s="27">
        <v>-13.856093151123799</v>
      </c>
      <c r="O2634" s="27">
        <v>0.13161300536075199</v>
      </c>
      <c r="P2634" s="27">
        <v>-6.2246715183109496</v>
      </c>
      <c r="Q2634" s="27">
        <v>-6.2246715183109496</v>
      </c>
      <c r="R2634" s="27">
        <v>0</v>
      </c>
      <c r="S2634" s="27">
        <v>2.3480400519588201E-3</v>
      </c>
      <c r="T2634" s="27" t="s">
        <v>110</v>
      </c>
      <c r="U2634" s="29">
        <v>-8.2640562040932494E-2</v>
      </c>
      <c r="V2634" s="29">
        <v>-3.5289597926523801E-2</v>
      </c>
      <c r="W2634" s="28">
        <v>-4.7351560834377603E-2</v>
      </c>
    </row>
    <row r="2635" spans="2:23" x14ac:dyDescent="0.25">
      <c r="B2635" s="21" t="s">
        <v>70</v>
      </c>
      <c r="C2635" s="25" t="s">
        <v>93</v>
      </c>
      <c r="D2635" s="21" t="s">
        <v>44</v>
      </c>
      <c r="E2635" s="21" t="s">
        <v>143</v>
      </c>
      <c r="F2635" s="26">
        <v>9.9499999999999993</v>
      </c>
      <c r="G2635" s="27">
        <v>54850</v>
      </c>
      <c r="H2635" s="27">
        <v>9.9499999999999993</v>
      </c>
      <c r="I2635" s="27">
        <v>1</v>
      </c>
      <c r="J2635" s="27">
        <v>9.2061004128033002</v>
      </c>
      <c r="K2635" s="27">
        <v>6.66152958611451E-4</v>
      </c>
      <c r="L2635" s="27">
        <v>15.096549426416299</v>
      </c>
      <c r="M2635" s="27">
        <v>1.7913396240320501E-3</v>
      </c>
      <c r="N2635" s="27">
        <v>-5.8904490136129999</v>
      </c>
      <c r="O2635" s="27">
        <v>-1.1251866654205999E-3</v>
      </c>
      <c r="P2635" s="27">
        <v>-3.0920217384509199</v>
      </c>
      <c r="Q2635" s="27">
        <v>-3.0920217384509101</v>
      </c>
      <c r="R2635" s="27">
        <v>0</v>
      </c>
      <c r="S2635" s="27">
        <v>7.5146303668077001E-5</v>
      </c>
      <c r="T2635" s="27" t="s">
        <v>109</v>
      </c>
      <c r="U2635" s="29">
        <v>-1.11956073209349E-2</v>
      </c>
      <c r="V2635" s="29">
        <v>-4.78080583120129E-3</v>
      </c>
      <c r="W2635" s="28">
        <v>-6.4148823294846204E-3</v>
      </c>
    </row>
    <row r="2636" spans="2:23" x14ac:dyDescent="0.25">
      <c r="B2636" s="21" t="s">
        <v>70</v>
      </c>
      <c r="C2636" s="25" t="s">
        <v>93</v>
      </c>
      <c r="D2636" s="21" t="s">
        <v>44</v>
      </c>
      <c r="E2636" s="21" t="s">
        <v>91</v>
      </c>
      <c r="F2636" s="26">
        <v>9.85</v>
      </c>
      <c r="G2636" s="27">
        <v>54250</v>
      </c>
      <c r="H2636" s="27">
        <v>9.82</v>
      </c>
      <c r="I2636" s="27">
        <v>1</v>
      </c>
      <c r="J2636" s="27">
        <v>-116.449599015007</v>
      </c>
      <c r="K2636" s="27">
        <v>0.18442292390628101</v>
      </c>
      <c r="L2636" s="27">
        <v>-116.449591734796</v>
      </c>
      <c r="M2636" s="27">
        <v>0.18442290084673099</v>
      </c>
      <c r="N2636" s="27">
        <v>-7.2802106343420002E-6</v>
      </c>
      <c r="O2636" s="27">
        <v>2.3059550233000002E-8</v>
      </c>
      <c r="P2636" s="27">
        <v>0</v>
      </c>
      <c r="Q2636" s="27">
        <v>0</v>
      </c>
      <c r="R2636" s="27">
        <v>0</v>
      </c>
      <c r="S2636" s="27">
        <v>0</v>
      </c>
      <c r="T2636" s="27" t="s">
        <v>110</v>
      </c>
      <c r="U2636" s="29">
        <v>8.3843575100000005E-9</v>
      </c>
      <c r="V2636" s="29">
        <v>0</v>
      </c>
      <c r="W2636" s="28">
        <v>8.38425184977E-9</v>
      </c>
    </row>
    <row r="2637" spans="2:23" x14ac:dyDescent="0.25">
      <c r="B2637" s="21" t="s">
        <v>70</v>
      </c>
      <c r="C2637" s="25" t="s">
        <v>93</v>
      </c>
      <c r="D2637" s="21" t="s">
        <v>44</v>
      </c>
      <c r="E2637" s="21" t="s">
        <v>144</v>
      </c>
      <c r="F2637" s="26">
        <v>9.77</v>
      </c>
      <c r="G2637" s="27">
        <v>58004</v>
      </c>
      <c r="H2637" s="27">
        <v>9.77</v>
      </c>
      <c r="I2637" s="27">
        <v>1</v>
      </c>
      <c r="J2637" s="27">
        <v>0</v>
      </c>
      <c r="K2637" s="27">
        <v>0</v>
      </c>
      <c r="L2637" s="27">
        <v>0</v>
      </c>
      <c r="M2637" s="27">
        <v>0</v>
      </c>
      <c r="N2637" s="27">
        <v>0</v>
      </c>
      <c r="O2637" s="27">
        <v>0</v>
      </c>
      <c r="P2637" s="27">
        <v>0</v>
      </c>
      <c r="Q2637" s="27">
        <v>0</v>
      </c>
      <c r="R2637" s="27">
        <v>0</v>
      </c>
      <c r="S2637" s="27">
        <v>0</v>
      </c>
      <c r="T2637" s="27" t="s">
        <v>109</v>
      </c>
      <c r="U2637" s="29">
        <v>0</v>
      </c>
      <c r="V2637" s="29">
        <v>0</v>
      </c>
      <c r="W2637" s="28">
        <v>0</v>
      </c>
    </row>
    <row r="2638" spans="2:23" x14ac:dyDescent="0.25">
      <c r="B2638" s="21" t="s">
        <v>70</v>
      </c>
      <c r="C2638" s="25" t="s">
        <v>93</v>
      </c>
      <c r="D2638" s="21" t="s">
        <v>44</v>
      </c>
      <c r="E2638" s="21" t="s">
        <v>145</v>
      </c>
      <c r="F2638" s="26">
        <v>9.9700000000000006</v>
      </c>
      <c r="G2638" s="27">
        <v>53550</v>
      </c>
      <c r="H2638" s="27">
        <v>9.9600000000000009</v>
      </c>
      <c r="I2638" s="27">
        <v>1</v>
      </c>
      <c r="J2638" s="27">
        <v>-26.843437299333001</v>
      </c>
      <c r="K2638" s="27">
        <v>1.2754091230964999E-2</v>
      </c>
      <c r="L2638" s="27">
        <v>-13.347189417794601</v>
      </c>
      <c r="M2638" s="27">
        <v>3.1532101367744299E-3</v>
      </c>
      <c r="N2638" s="27">
        <v>-13.4962478815384</v>
      </c>
      <c r="O2638" s="27">
        <v>9.6008810941905793E-3</v>
      </c>
      <c r="P2638" s="27">
        <v>-6.58793726021658</v>
      </c>
      <c r="Q2638" s="27">
        <v>-6.58793726021658</v>
      </c>
      <c r="R2638" s="27">
        <v>0</v>
      </c>
      <c r="S2638" s="27">
        <v>7.6819623699853404E-4</v>
      </c>
      <c r="T2638" s="27" t="s">
        <v>109</v>
      </c>
      <c r="U2638" s="29">
        <v>-3.9289698711771903E-2</v>
      </c>
      <c r="V2638" s="29">
        <v>-1.6777689259977899E-2</v>
      </c>
      <c r="W2638" s="28">
        <v>-2.251229314962E-2</v>
      </c>
    </row>
    <row r="2639" spans="2:23" x14ac:dyDescent="0.25">
      <c r="B2639" s="21" t="s">
        <v>70</v>
      </c>
      <c r="C2639" s="25" t="s">
        <v>93</v>
      </c>
      <c r="D2639" s="21" t="s">
        <v>44</v>
      </c>
      <c r="E2639" s="21" t="s">
        <v>146</v>
      </c>
      <c r="F2639" s="26">
        <v>9.89</v>
      </c>
      <c r="G2639" s="27">
        <v>58200</v>
      </c>
      <c r="H2639" s="27">
        <v>9.8800000000000008</v>
      </c>
      <c r="I2639" s="27">
        <v>1</v>
      </c>
      <c r="J2639" s="27">
        <v>-22.1221380670302</v>
      </c>
      <c r="K2639" s="27">
        <v>8.6328218304649994E-3</v>
      </c>
      <c r="L2639" s="27">
        <v>-3.5474260882783701</v>
      </c>
      <c r="M2639" s="27">
        <v>2.2198584986571601E-4</v>
      </c>
      <c r="N2639" s="27">
        <v>-18.5747119787518</v>
      </c>
      <c r="O2639" s="27">
        <v>8.4108359805992895E-3</v>
      </c>
      <c r="P2639" s="27">
        <v>-9.2282394491863595</v>
      </c>
      <c r="Q2639" s="27">
        <v>-9.2282394491863595</v>
      </c>
      <c r="R2639" s="27">
        <v>0</v>
      </c>
      <c r="S2639" s="27">
        <v>1.502229514768E-3</v>
      </c>
      <c r="T2639" s="27" t="s">
        <v>109</v>
      </c>
      <c r="U2639" s="29">
        <v>-0.10260600611928999</v>
      </c>
      <c r="V2639" s="29">
        <v>-4.3815344564122498E-2</v>
      </c>
      <c r="W2639" s="28">
        <v>-5.8791402438957398E-2</v>
      </c>
    </row>
    <row r="2640" spans="2:23" x14ac:dyDescent="0.25">
      <c r="B2640" s="21" t="s">
        <v>70</v>
      </c>
      <c r="C2640" s="25" t="s">
        <v>93</v>
      </c>
      <c r="D2640" s="21" t="s">
        <v>44</v>
      </c>
      <c r="E2640" s="21" t="s">
        <v>147</v>
      </c>
      <c r="F2640" s="26">
        <v>10</v>
      </c>
      <c r="G2640" s="27">
        <v>53000</v>
      </c>
      <c r="H2640" s="27">
        <v>10.01</v>
      </c>
      <c r="I2640" s="27">
        <v>1</v>
      </c>
      <c r="J2640" s="27">
        <v>15.5920066142619</v>
      </c>
      <c r="K2640" s="27">
        <v>6.0096957688071098E-3</v>
      </c>
      <c r="L2640" s="27">
        <v>31.6171795671839</v>
      </c>
      <c r="M2640" s="27">
        <v>2.47112502023294E-2</v>
      </c>
      <c r="N2640" s="27">
        <v>-16.025172952921999</v>
      </c>
      <c r="O2640" s="27">
        <v>-1.87015544335223E-2</v>
      </c>
      <c r="P2640" s="27">
        <v>-8.1897522604129893</v>
      </c>
      <c r="Q2640" s="27">
        <v>-8.1897522604129893</v>
      </c>
      <c r="R2640" s="27">
        <v>0</v>
      </c>
      <c r="S2640" s="27">
        <v>1.6580208803891501E-3</v>
      </c>
      <c r="T2640" s="27" t="s">
        <v>109</v>
      </c>
      <c r="U2640" s="29">
        <v>-2.6857322578174001E-2</v>
      </c>
      <c r="V2640" s="29">
        <v>-1.1468752048143901E-2</v>
      </c>
      <c r="W2640" s="28">
        <v>-1.53887644578096E-2</v>
      </c>
    </row>
    <row r="2641" spans="2:23" x14ac:dyDescent="0.25">
      <c r="B2641" s="21" t="s">
        <v>70</v>
      </c>
      <c r="C2641" s="25" t="s">
        <v>93</v>
      </c>
      <c r="D2641" s="21" t="s">
        <v>44</v>
      </c>
      <c r="E2641" s="21" t="s">
        <v>148</v>
      </c>
      <c r="F2641" s="26">
        <v>9.8800000000000008</v>
      </c>
      <c r="G2641" s="27">
        <v>56100</v>
      </c>
      <c r="H2641" s="27">
        <v>9.83</v>
      </c>
      <c r="I2641" s="27">
        <v>1</v>
      </c>
      <c r="J2641" s="27">
        <v>-25.420688120078299</v>
      </c>
      <c r="K2641" s="27">
        <v>6.0291522173690201E-2</v>
      </c>
      <c r="L2641" s="27">
        <v>7.1638471037872504</v>
      </c>
      <c r="M2641" s="27">
        <v>4.7882218069569401E-3</v>
      </c>
      <c r="N2641" s="27">
        <v>-32.584535223865501</v>
      </c>
      <c r="O2641" s="27">
        <v>5.5503300366733302E-2</v>
      </c>
      <c r="P2641" s="27">
        <v>-15.6150096431242</v>
      </c>
      <c r="Q2641" s="27">
        <v>-15.6150096431241</v>
      </c>
      <c r="R2641" s="27">
        <v>0</v>
      </c>
      <c r="S2641" s="27">
        <v>2.2749201490248502E-2</v>
      </c>
      <c r="T2641" s="27" t="s">
        <v>110</v>
      </c>
      <c r="U2641" s="29">
        <v>-1.0822417360791401</v>
      </c>
      <c r="V2641" s="29">
        <v>-0.46214443346379103</v>
      </c>
      <c r="W2641" s="28">
        <v>-0.62010511712240601</v>
      </c>
    </row>
    <row r="2642" spans="2:23" x14ac:dyDescent="0.25">
      <c r="B2642" s="21" t="s">
        <v>70</v>
      </c>
      <c r="C2642" s="25" t="s">
        <v>93</v>
      </c>
      <c r="D2642" s="21" t="s">
        <v>44</v>
      </c>
      <c r="E2642" s="21" t="s">
        <v>92</v>
      </c>
      <c r="F2642" s="26">
        <v>9.81</v>
      </c>
      <c r="G2642" s="27">
        <v>56100</v>
      </c>
      <c r="H2642" s="27">
        <v>9.83</v>
      </c>
      <c r="I2642" s="27">
        <v>1</v>
      </c>
      <c r="J2642" s="27">
        <v>14.9266775113464</v>
      </c>
      <c r="K2642" s="27">
        <v>1.84037509461909E-2</v>
      </c>
      <c r="L2642" s="27">
        <v>-18.4951046623877</v>
      </c>
      <c r="M2642" s="27">
        <v>2.8254890848643101E-2</v>
      </c>
      <c r="N2642" s="27">
        <v>33.421782173734201</v>
      </c>
      <c r="O2642" s="27">
        <v>-9.8511399024521391E-3</v>
      </c>
      <c r="P2642" s="27">
        <v>16.199876455057499</v>
      </c>
      <c r="Q2642" s="27">
        <v>16.199876455057499</v>
      </c>
      <c r="R2642" s="27">
        <v>0</v>
      </c>
      <c r="S2642" s="27">
        <v>2.1677213365343902E-2</v>
      </c>
      <c r="T2642" s="27" t="s">
        <v>109</v>
      </c>
      <c r="U2642" s="29">
        <v>-0.76517383731674804</v>
      </c>
      <c r="V2642" s="29">
        <v>-0.32674846825737702</v>
      </c>
      <c r="W2642" s="28">
        <v>-0.438430894124753</v>
      </c>
    </row>
    <row r="2643" spans="2:23" x14ac:dyDescent="0.25">
      <c r="B2643" s="21" t="s">
        <v>70</v>
      </c>
      <c r="C2643" s="25" t="s">
        <v>93</v>
      </c>
      <c r="D2643" s="21" t="s">
        <v>44</v>
      </c>
      <c r="E2643" s="21" t="s">
        <v>149</v>
      </c>
      <c r="F2643" s="26">
        <v>9.77</v>
      </c>
      <c r="G2643" s="27">
        <v>58054</v>
      </c>
      <c r="H2643" s="27">
        <v>9.74</v>
      </c>
      <c r="I2643" s="27">
        <v>1</v>
      </c>
      <c r="J2643" s="27">
        <v>-31.286635326009399</v>
      </c>
      <c r="K2643" s="27">
        <v>5.5011569511275601E-2</v>
      </c>
      <c r="L2643" s="27">
        <v>-30.992255775052399</v>
      </c>
      <c r="M2643" s="27">
        <v>5.3981219393076298E-2</v>
      </c>
      <c r="N2643" s="27">
        <v>-0.29437955095696899</v>
      </c>
      <c r="O2643" s="27">
        <v>1.03035011819929E-3</v>
      </c>
      <c r="P2643" s="27">
        <v>-0.14422423385404001</v>
      </c>
      <c r="Q2643" s="27">
        <v>-0.14422423385404001</v>
      </c>
      <c r="R2643" s="27">
        <v>0</v>
      </c>
      <c r="S2643" s="27">
        <v>1.1689953852499999E-6</v>
      </c>
      <c r="T2643" s="27" t="s">
        <v>110</v>
      </c>
      <c r="U2643" s="29">
        <v>1.2196788743251399E-3</v>
      </c>
      <c r="V2643" s="29">
        <v>-5.2083354724875202E-4</v>
      </c>
      <c r="W2643" s="28">
        <v>1.7404904875217E-3</v>
      </c>
    </row>
    <row r="2644" spans="2:23" x14ac:dyDescent="0.25">
      <c r="B2644" s="21" t="s">
        <v>70</v>
      </c>
      <c r="C2644" s="25" t="s">
        <v>93</v>
      </c>
      <c r="D2644" s="21" t="s">
        <v>44</v>
      </c>
      <c r="E2644" s="21" t="s">
        <v>149</v>
      </c>
      <c r="F2644" s="26">
        <v>9.77</v>
      </c>
      <c r="G2644" s="27">
        <v>58104</v>
      </c>
      <c r="H2644" s="27">
        <v>9.7200000000000006</v>
      </c>
      <c r="I2644" s="27">
        <v>1</v>
      </c>
      <c r="J2644" s="27">
        <v>-32.482546320286303</v>
      </c>
      <c r="K2644" s="27">
        <v>9.4327353901189501E-2</v>
      </c>
      <c r="L2644" s="27">
        <v>-32.188160568195499</v>
      </c>
      <c r="M2644" s="27">
        <v>9.2625344660295802E-2</v>
      </c>
      <c r="N2644" s="27">
        <v>-0.294385752090848</v>
      </c>
      <c r="O2644" s="27">
        <v>1.7020092408937401E-3</v>
      </c>
      <c r="P2644" s="27">
        <v>-0.14407149439535699</v>
      </c>
      <c r="Q2644" s="27">
        <v>-0.14407149439535599</v>
      </c>
      <c r="R2644" s="27">
        <v>0</v>
      </c>
      <c r="S2644" s="27">
        <v>1.8556396374600001E-6</v>
      </c>
      <c r="T2644" s="27" t="s">
        <v>110</v>
      </c>
      <c r="U2644" s="29">
        <v>1.8667924479673699E-3</v>
      </c>
      <c r="V2644" s="29">
        <v>-7.9716731438019396E-4</v>
      </c>
      <c r="W2644" s="28">
        <v>2.6639261909511499E-3</v>
      </c>
    </row>
    <row r="2645" spans="2:23" x14ac:dyDescent="0.25">
      <c r="B2645" s="21" t="s">
        <v>70</v>
      </c>
      <c r="C2645" s="25" t="s">
        <v>93</v>
      </c>
      <c r="D2645" s="21" t="s">
        <v>44</v>
      </c>
      <c r="E2645" s="21" t="s">
        <v>150</v>
      </c>
      <c r="F2645" s="26">
        <v>9.74</v>
      </c>
      <c r="G2645" s="27">
        <v>58104</v>
      </c>
      <c r="H2645" s="27">
        <v>9.7200000000000006</v>
      </c>
      <c r="I2645" s="27">
        <v>1</v>
      </c>
      <c r="J2645" s="27">
        <v>-34.590622775609603</v>
      </c>
      <c r="K2645" s="27">
        <v>3.9963473545750902E-2</v>
      </c>
      <c r="L2645" s="27">
        <v>-34.2953884631671</v>
      </c>
      <c r="M2645" s="27">
        <v>3.9284200572640503E-2</v>
      </c>
      <c r="N2645" s="27">
        <v>-0.29523431244242698</v>
      </c>
      <c r="O2645" s="27">
        <v>6.7927297311038196E-4</v>
      </c>
      <c r="P2645" s="27">
        <v>-0.144224233854093</v>
      </c>
      <c r="Q2645" s="27">
        <v>-0.144224233854093</v>
      </c>
      <c r="R2645" s="27">
        <v>0</v>
      </c>
      <c r="S2645" s="27">
        <v>6.9474102966900003E-7</v>
      </c>
      <c r="T2645" s="27" t="s">
        <v>110</v>
      </c>
      <c r="U2645" s="29">
        <v>7.0463977951559396E-4</v>
      </c>
      <c r="V2645" s="29">
        <v>-3.0089890349273301E-4</v>
      </c>
      <c r="W2645" s="28">
        <v>1.0055260111436E-3</v>
      </c>
    </row>
    <row r="2646" spans="2:23" x14ac:dyDescent="0.25">
      <c r="B2646" s="21" t="s">
        <v>70</v>
      </c>
      <c r="C2646" s="25" t="s">
        <v>93</v>
      </c>
      <c r="D2646" s="21" t="s">
        <v>44</v>
      </c>
      <c r="E2646" s="21" t="s">
        <v>151</v>
      </c>
      <c r="F2646" s="26">
        <v>9.84</v>
      </c>
      <c r="G2646" s="27">
        <v>58200</v>
      </c>
      <c r="H2646" s="27">
        <v>9.8800000000000008</v>
      </c>
      <c r="I2646" s="27">
        <v>1</v>
      </c>
      <c r="J2646" s="27">
        <v>50.779850382778697</v>
      </c>
      <c r="K2646" s="27">
        <v>0.10559339174054801</v>
      </c>
      <c r="L2646" s="27">
        <v>32.169325712167002</v>
      </c>
      <c r="M2646" s="27">
        <v>4.2377742911956402E-2</v>
      </c>
      <c r="N2646" s="27">
        <v>18.610524670611699</v>
      </c>
      <c r="O2646" s="27">
        <v>6.3215648828591903E-2</v>
      </c>
      <c r="P2646" s="27">
        <v>9.2282394491863595</v>
      </c>
      <c r="Q2646" s="27">
        <v>9.2282394491863595</v>
      </c>
      <c r="R2646" s="27">
        <v>0</v>
      </c>
      <c r="S2646" s="27">
        <v>3.48731851642572E-3</v>
      </c>
      <c r="T2646" s="27" t="s">
        <v>110</v>
      </c>
      <c r="U2646" s="29">
        <v>-0.121114689374569</v>
      </c>
      <c r="V2646" s="29">
        <v>-5.1719017701106498E-2</v>
      </c>
      <c r="W2646" s="28">
        <v>-6.9396546202288495E-2</v>
      </c>
    </row>
    <row r="2647" spans="2:23" x14ac:dyDescent="0.25">
      <c r="B2647" s="21" t="s">
        <v>70</v>
      </c>
      <c r="C2647" s="25" t="s">
        <v>93</v>
      </c>
      <c r="D2647" s="21" t="s">
        <v>44</v>
      </c>
      <c r="E2647" s="21" t="s">
        <v>151</v>
      </c>
      <c r="F2647" s="26">
        <v>9.84</v>
      </c>
      <c r="G2647" s="27">
        <v>58300</v>
      </c>
      <c r="H2647" s="27">
        <v>9.83</v>
      </c>
      <c r="I2647" s="27">
        <v>1</v>
      </c>
      <c r="J2647" s="27">
        <v>-14.1087534347669</v>
      </c>
      <c r="K2647" s="27">
        <v>7.6497575694535001E-3</v>
      </c>
      <c r="L2647" s="27">
        <v>4.9222293478118404</v>
      </c>
      <c r="M2647" s="27">
        <v>9.31095173547043E-4</v>
      </c>
      <c r="N2647" s="27">
        <v>-19.0309827825787</v>
      </c>
      <c r="O2647" s="27">
        <v>6.7186623959064598E-3</v>
      </c>
      <c r="P2647" s="27">
        <v>-9.6158081514482792</v>
      </c>
      <c r="Q2647" s="27">
        <v>-9.6158081514482703</v>
      </c>
      <c r="R2647" s="27">
        <v>0</v>
      </c>
      <c r="S2647" s="27">
        <v>3.55338254296179E-3</v>
      </c>
      <c r="T2647" s="27" t="s">
        <v>110</v>
      </c>
      <c r="U2647" s="29">
        <v>-0.124231783162043</v>
      </c>
      <c r="V2647" s="29">
        <v>-5.3050095125347002E-2</v>
      </c>
      <c r="W2647" s="28">
        <v>-7.1182585073018098E-2</v>
      </c>
    </row>
    <row r="2648" spans="2:23" x14ac:dyDescent="0.25">
      <c r="B2648" s="21" t="s">
        <v>70</v>
      </c>
      <c r="C2648" s="25" t="s">
        <v>93</v>
      </c>
      <c r="D2648" s="21" t="s">
        <v>44</v>
      </c>
      <c r="E2648" s="21" t="s">
        <v>151</v>
      </c>
      <c r="F2648" s="26">
        <v>9.84</v>
      </c>
      <c r="G2648" s="27">
        <v>58500</v>
      </c>
      <c r="H2648" s="27">
        <v>9.83</v>
      </c>
      <c r="I2648" s="27">
        <v>1</v>
      </c>
      <c r="J2648" s="27">
        <v>-53.357234943401799</v>
      </c>
      <c r="K2648" s="27">
        <v>1.4832841453396001E-2</v>
      </c>
      <c r="L2648" s="27">
        <v>-53.742833480089701</v>
      </c>
      <c r="M2648" s="27">
        <v>1.50480021039416E-2</v>
      </c>
      <c r="N2648" s="27">
        <v>0.385598536687914</v>
      </c>
      <c r="O2648" s="27">
        <v>-2.15160650545658E-4</v>
      </c>
      <c r="P2648" s="27">
        <v>0.38756870226372397</v>
      </c>
      <c r="Q2648" s="27">
        <v>0.38756870226372298</v>
      </c>
      <c r="R2648" s="27">
        <v>0</v>
      </c>
      <c r="S2648" s="27">
        <v>7.8259148965700002E-7</v>
      </c>
      <c r="T2648" s="27" t="s">
        <v>110</v>
      </c>
      <c r="U2648" s="29">
        <v>1.7398803687625199E-3</v>
      </c>
      <c r="V2648" s="29">
        <v>-7.4297266545052905E-4</v>
      </c>
      <c r="W2648" s="28">
        <v>2.4828217451355501E-3</v>
      </c>
    </row>
    <row r="2649" spans="2:23" x14ac:dyDescent="0.25">
      <c r="B2649" s="21" t="s">
        <v>70</v>
      </c>
      <c r="C2649" s="25" t="s">
        <v>93</v>
      </c>
      <c r="D2649" s="21" t="s">
        <v>44</v>
      </c>
      <c r="E2649" s="21" t="s">
        <v>152</v>
      </c>
      <c r="F2649" s="26">
        <v>9.83</v>
      </c>
      <c r="G2649" s="27">
        <v>58304</v>
      </c>
      <c r="H2649" s="27">
        <v>9.83</v>
      </c>
      <c r="I2649" s="27">
        <v>1</v>
      </c>
      <c r="J2649" s="27">
        <v>16.7117634018541</v>
      </c>
      <c r="K2649" s="27">
        <v>0</v>
      </c>
      <c r="L2649" s="27">
        <v>16.7117634018541</v>
      </c>
      <c r="M2649" s="27">
        <v>0</v>
      </c>
      <c r="N2649" s="27">
        <v>0</v>
      </c>
      <c r="O2649" s="27">
        <v>0</v>
      </c>
      <c r="P2649" s="27">
        <v>0</v>
      </c>
      <c r="Q2649" s="27">
        <v>0</v>
      </c>
      <c r="R2649" s="27">
        <v>0</v>
      </c>
      <c r="S2649" s="27">
        <v>0</v>
      </c>
      <c r="T2649" s="27" t="s">
        <v>109</v>
      </c>
      <c r="U2649" s="29">
        <v>0</v>
      </c>
      <c r="V2649" s="29">
        <v>0</v>
      </c>
      <c r="W2649" s="28">
        <v>0</v>
      </c>
    </row>
    <row r="2650" spans="2:23" x14ac:dyDescent="0.25">
      <c r="B2650" s="21" t="s">
        <v>70</v>
      </c>
      <c r="C2650" s="25" t="s">
        <v>93</v>
      </c>
      <c r="D2650" s="21" t="s">
        <v>44</v>
      </c>
      <c r="E2650" s="21" t="s">
        <v>152</v>
      </c>
      <c r="F2650" s="26">
        <v>9.83</v>
      </c>
      <c r="G2650" s="27">
        <v>58350</v>
      </c>
      <c r="H2650" s="27">
        <v>9.77</v>
      </c>
      <c r="I2650" s="27">
        <v>1</v>
      </c>
      <c r="J2650" s="27">
        <v>-46.612342103499401</v>
      </c>
      <c r="K2650" s="27">
        <v>0.15708696454981599</v>
      </c>
      <c r="L2650" s="27">
        <v>-12.7170952341791</v>
      </c>
      <c r="M2650" s="27">
        <v>1.16926821594117E-2</v>
      </c>
      <c r="N2650" s="27">
        <v>-33.895246869320303</v>
      </c>
      <c r="O2650" s="27">
        <v>0.145394282390404</v>
      </c>
      <c r="P2650" s="27">
        <v>-17.108560428055501</v>
      </c>
      <c r="Q2650" s="27">
        <v>-17.108560428055501</v>
      </c>
      <c r="R2650" s="27">
        <v>0</v>
      </c>
      <c r="S2650" s="27">
        <v>2.1162415326246901E-2</v>
      </c>
      <c r="T2650" s="27" t="s">
        <v>110</v>
      </c>
      <c r="U2650" s="29">
        <v>-0.608850844733271</v>
      </c>
      <c r="V2650" s="29">
        <v>-0.259994619799649</v>
      </c>
      <c r="W2650" s="28">
        <v>-0.34886062124274902</v>
      </c>
    </row>
    <row r="2651" spans="2:23" x14ac:dyDescent="0.25">
      <c r="B2651" s="21" t="s">
        <v>70</v>
      </c>
      <c r="C2651" s="25" t="s">
        <v>93</v>
      </c>
      <c r="D2651" s="21" t="s">
        <v>44</v>
      </c>
      <c r="E2651" s="21" t="s">
        <v>152</v>
      </c>
      <c r="F2651" s="26">
        <v>9.83</v>
      </c>
      <c r="G2651" s="27">
        <v>58600</v>
      </c>
      <c r="H2651" s="27">
        <v>9.83</v>
      </c>
      <c r="I2651" s="27">
        <v>1</v>
      </c>
      <c r="J2651" s="27">
        <v>5.41016410952051</v>
      </c>
      <c r="K2651" s="27">
        <v>1.12396322657064E-4</v>
      </c>
      <c r="L2651" s="27">
        <v>-9.3781561703066991</v>
      </c>
      <c r="M2651" s="27">
        <v>3.3772728251390101E-4</v>
      </c>
      <c r="N2651" s="27">
        <v>14.7883202798272</v>
      </c>
      <c r="O2651" s="27">
        <v>-2.2533095985683701E-4</v>
      </c>
      <c r="P2651" s="27">
        <v>7.4927522766070798</v>
      </c>
      <c r="Q2651" s="27">
        <v>7.49275227660707</v>
      </c>
      <c r="R2651" s="27">
        <v>0</v>
      </c>
      <c r="S2651" s="27">
        <v>2.1558273284582601E-4</v>
      </c>
      <c r="T2651" s="27" t="s">
        <v>109</v>
      </c>
      <c r="U2651" s="29">
        <v>-2.2150033353926998E-3</v>
      </c>
      <c r="V2651" s="29">
        <v>-9.4586211881280899E-4</v>
      </c>
      <c r="W2651" s="28">
        <v>-1.2691572103811001E-3</v>
      </c>
    </row>
    <row r="2652" spans="2:23" x14ac:dyDescent="0.25">
      <c r="B2652" s="21" t="s">
        <v>70</v>
      </c>
      <c r="C2652" s="25" t="s">
        <v>93</v>
      </c>
      <c r="D2652" s="21" t="s">
        <v>44</v>
      </c>
      <c r="E2652" s="21" t="s">
        <v>153</v>
      </c>
      <c r="F2652" s="26">
        <v>9.83</v>
      </c>
      <c r="G2652" s="27">
        <v>58300</v>
      </c>
      <c r="H2652" s="27">
        <v>9.83</v>
      </c>
      <c r="I2652" s="27">
        <v>2</v>
      </c>
      <c r="J2652" s="27">
        <v>-10.2992365981459</v>
      </c>
      <c r="K2652" s="27">
        <v>0</v>
      </c>
      <c r="L2652" s="27">
        <v>-10.2992365981459</v>
      </c>
      <c r="M2652" s="27">
        <v>0</v>
      </c>
      <c r="N2652" s="27">
        <v>-2.0817E-14</v>
      </c>
      <c r="O2652" s="27">
        <v>0</v>
      </c>
      <c r="P2652" s="27">
        <v>-3.8499999999999998E-15</v>
      </c>
      <c r="Q2652" s="27">
        <v>-3.8499999999999998E-15</v>
      </c>
      <c r="R2652" s="27">
        <v>0</v>
      </c>
      <c r="S2652" s="27">
        <v>0</v>
      </c>
      <c r="T2652" s="27" t="s">
        <v>109</v>
      </c>
      <c r="U2652" s="29">
        <v>0</v>
      </c>
      <c r="V2652" s="29">
        <v>0</v>
      </c>
      <c r="W2652" s="28">
        <v>0</v>
      </c>
    </row>
    <row r="2653" spans="2:23" x14ac:dyDescent="0.25">
      <c r="B2653" s="21" t="s">
        <v>70</v>
      </c>
      <c r="C2653" s="25" t="s">
        <v>93</v>
      </c>
      <c r="D2653" s="21" t="s">
        <v>44</v>
      </c>
      <c r="E2653" s="21" t="s">
        <v>154</v>
      </c>
      <c r="F2653" s="26">
        <v>9.84</v>
      </c>
      <c r="G2653" s="27">
        <v>58500</v>
      </c>
      <c r="H2653" s="27">
        <v>9.83</v>
      </c>
      <c r="I2653" s="27">
        <v>1</v>
      </c>
      <c r="J2653" s="27">
        <v>-35.208387938972002</v>
      </c>
      <c r="K2653" s="27">
        <v>1.74787911957822E-2</v>
      </c>
      <c r="L2653" s="27">
        <v>-20.0374697675203</v>
      </c>
      <c r="M2653" s="27">
        <v>5.6611527450485003E-3</v>
      </c>
      <c r="N2653" s="27">
        <v>-15.170918171451699</v>
      </c>
      <c r="O2653" s="27">
        <v>1.18176384507337E-2</v>
      </c>
      <c r="P2653" s="27">
        <v>-7.8803209788683404</v>
      </c>
      <c r="Q2653" s="27">
        <v>-7.8803209788683297</v>
      </c>
      <c r="R2653" s="27">
        <v>0</v>
      </c>
      <c r="S2653" s="27">
        <v>8.7560236809289401E-4</v>
      </c>
      <c r="T2653" s="27" t="s">
        <v>110</v>
      </c>
      <c r="U2653" s="29">
        <v>-3.5482707551547601E-2</v>
      </c>
      <c r="V2653" s="29">
        <v>-1.51520083106203E-2</v>
      </c>
      <c r="W2653" s="28">
        <v>-2.03309554497383E-2</v>
      </c>
    </row>
    <row r="2654" spans="2:23" x14ac:dyDescent="0.25">
      <c r="B2654" s="21" t="s">
        <v>70</v>
      </c>
      <c r="C2654" s="25" t="s">
        <v>93</v>
      </c>
      <c r="D2654" s="21" t="s">
        <v>44</v>
      </c>
      <c r="E2654" s="21" t="s">
        <v>47</v>
      </c>
      <c r="F2654" s="26">
        <v>9.83</v>
      </c>
      <c r="G2654" s="27">
        <v>58600</v>
      </c>
      <c r="H2654" s="27">
        <v>9.83</v>
      </c>
      <c r="I2654" s="27">
        <v>1</v>
      </c>
      <c r="J2654" s="27">
        <v>-5.40943956645076</v>
      </c>
      <c r="K2654" s="27">
        <v>1.33668982380643E-3</v>
      </c>
      <c r="L2654" s="27">
        <v>9.3803347410719198</v>
      </c>
      <c r="M2654" s="27">
        <v>4.0194142557563404E-3</v>
      </c>
      <c r="N2654" s="27">
        <v>-14.7897743075227</v>
      </c>
      <c r="O2654" s="27">
        <v>-2.6827244319499099E-3</v>
      </c>
      <c r="P2654" s="27">
        <v>-7.4927522766069004</v>
      </c>
      <c r="Q2654" s="27">
        <v>-7.4927522766068897</v>
      </c>
      <c r="R2654" s="27">
        <v>0</v>
      </c>
      <c r="S2654" s="27">
        <v>2.5645362594783499E-3</v>
      </c>
      <c r="T2654" s="27" t="s">
        <v>109</v>
      </c>
      <c r="U2654" s="29">
        <v>-2.6371181166067501E-2</v>
      </c>
      <c r="V2654" s="29">
        <v>-1.12611574415127E-2</v>
      </c>
      <c r="W2654" s="28">
        <v>-1.51102141420691E-2</v>
      </c>
    </row>
    <row r="2655" spans="2:23" x14ac:dyDescent="0.25">
      <c r="B2655" s="21" t="s">
        <v>70</v>
      </c>
      <c r="C2655" s="25" t="s">
        <v>71</v>
      </c>
      <c r="D2655" s="21" t="s">
        <v>45</v>
      </c>
      <c r="E2655" s="21" t="s">
        <v>72</v>
      </c>
      <c r="F2655" s="26">
        <v>6.76</v>
      </c>
      <c r="G2655" s="27">
        <v>50050</v>
      </c>
      <c r="H2655" s="27">
        <v>6.64</v>
      </c>
      <c r="I2655" s="27">
        <v>1</v>
      </c>
      <c r="J2655" s="27">
        <v>-46.746010611929599</v>
      </c>
      <c r="K2655" s="27">
        <v>0.39988967998790498</v>
      </c>
      <c r="L2655" s="27">
        <v>7.62519330416358</v>
      </c>
      <c r="M2655" s="27">
        <v>1.0640273845432599E-2</v>
      </c>
      <c r="N2655" s="27">
        <v>-54.371203916093101</v>
      </c>
      <c r="O2655" s="27">
        <v>0.389249406142473</v>
      </c>
      <c r="P2655" s="27">
        <v>-34.806203258097497</v>
      </c>
      <c r="Q2655" s="27">
        <v>-34.806203258097398</v>
      </c>
      <c r="R2655" s="27">
        <v>0</v>
      </c>
      <c r="S2655" s="27">
        <v>0.221699336699651</v>
      </c>
      <c r="T2655" s="27" t="s">
        <v>87</v>
      </c>
      <c r="U2655" s="29">
        <v>-3.9669981441154998</v>
      </c>
      <c r="V2655" s="29">
        <v>-1.0890406723038799</v>
      </c>
      <c r="W2655" s="28">
        <v>-2.87801740846071</v>
      </c>
    </row>
    <row r="2656" spans="2:23" x14ac:dyDescent="0.25">
      <c r="B2656" s="21" t="s">
        <v>70</v>
      </c>
      <c r="C2656" s="25" t="s">
        <v>71</v>
      </c>
      <c r="D2656" s="21" t="s">
        <v>45</v>
      </c>
      <c r="E2656" s="21" t="s">
        <v>88</v>
      </c>
      <c r="F2656" s="26">
        <v>6.11</v>
      </c>
      <c r="G2656" s="27">
        <v>56050</v>
      </c>
      <c r="H2656" s="27">
        <v>6.62</v>
      </c>
      <c r="I2656" s="27">
        <v>1</v>
      </c>
      <c r="J2656" s="27">
        <v>-43.364837660900001</v>
      </c>
      <c r="K2656" s="27">
        <v>6.0176292651398698E-2</v>
      </c>
      <c r="L2656" s="27">
        <v>-73.8024804714303</v>
      </c>
      <c r="M2656" s="27">
        <v>0.174297795959547</v>
      </c>
      <c r="N2656" s="27">
        <v>30.437642810530299</v>
      </c>
      <c r="O2656" s="27">
        <v>-0.11412150330814801</v>
      </c>
      <c r="P2656" s="27">
        <v>12.977896127604801</v>
      </c>
      <c r="Q2656" s="27">
        <v>12.977896127604801</v>
      </c>
      <c r="R2656" s="27">
        <v>0</v>
      </c>
      <c r="S2656" s="27">
        <v>5.38962521276482E-3</v>
      </c>
      <c r="T2656" s="27" t="s">
        <v>87</v>
      </c>
      <c r="U2656" s="29">
        <v>-12.1630230493721</v>
      </c>
      <c r="V2656" s="29">
        <v>-3.3390554564752102</v>
      </c>
      <c r="W2656" s="28">
        <v>-8.8241513617866598</v>
      </c>
    </row>
    <row r="2657" spans="2:23" x14ac:dyDescent="0.25">
      <c r="B2657" s="21" t="s">
        <v>70</v>
      </c>
      <c r="C2657" s="25" t="s">
        <v>71</v>
      </c>
      <c r="D2657" s="21" t="s">
        <v>45</v>
      </c>
      <c r="E2657" s="21" t="s">
        <v>74</v>
      </c>
      <c r="F2657" s="26">
        <v>6.64</v>
      </c>
      <c r="G2657" s="27">
        <v>51450</v>
      </c>
      <c r="H2657" s="27">
        <v>6.65</v>
      </c>
      <c r="I2657" s="27">
        <v>10</v>
      </c>
      <c r="J2657" s="27">
        <v>0.21355381967170201</v>
      </c>
      <c r="K2657" s="27">
        <v>7.9517285821719995E-6</v>
      </c>
      <c r="L2657" s="27">
        <v>19.727465050727002</v>
      </c>
      <c r="M2657" s="27">
        <v>6.7856182890849895E-2</v>
      </c>
      <c r="N2657" s="27">
        <v>-19.5139112310553</v>
      </c>
      <c r="O2657" s="27">
        <v>-6.7848231162267805E-2</v>
      </c>
      <c r="P2657" s="27">
        <v>-10.0517584105185</v>
      </c>
      <c r="Q2657" s="27">
        <v>-10.051758410518399</v>
      </c>
      <c r="R2657" s="27">
        <v>0</v>
      </c>
      <c r="S2657" s="27">
        <v>1.7616959027928199E-2</v>
      </c>
      <c r="T2657" s="27" t="s">
        <v>89</v>
      </c>
      <c r="U2657" s="29">
        <v>-0.255712383762703</v>
      </c>
      <c r="V2657" s="29">
        <v>-7.0199474820136304E-2</v>
      </c>
      <c r="W2657" s="28">
        <v>-0.18551677245418399</v>
      </c>
    </row>
    <row r="2658" spans="2:23" x14ac:dyDescent="0.25">
      <c r="B2658" s="21" t="s">
        <v>70</v>
      </c>
      <c r="C2658" s="25" t="s">
        <v>71</v>
      </c>
      <c r="D2658" s="21" t="s">
        <v>45</v>
      </c>
      <c r="E2658" s="21" t="s">
        <v>90</v>
      </c>
      <c r="F2658" s="26">
        <v>6.65</v>
      </c>
      <c r="G2658" s="27">
        <v>54000</v>
      </c>
      <c r="H2658" s="27">
        <v>6.64</v>
      </c>
      <c r="I2658" s="27">
        <v>10</v>
      </c>
      <c r="J2658" s="27">
        <v>-12.7516396513871</v>
      </c>
      <c r="K2658" s="27">
        <v>7.77899037213597E-3</v>
      </c>
      <c r="L2658" s="27">
        <v>6.7311531817874402</v>
      </c>
      <c r="M2658" s="27">
        <v>2.1675549638159098E-3</v>
      </c>
      <c r="N2658" s="27">
        <v>-19.482792833174599</v>
      </c>
      <c r="O2658" s="27">
        <v>5.6114354083200597E-3</v>
      </c>
      <c r="P2658" s="27">
        <v>-10.0517584105176</v>
      </c>
      <c r="Q2658" s="27">
        <v>-10.0517584105176</v>
      </c>
      <c r="R2658" s="27">
        <v>0</v>
      </c>
      <c r="S2658" s="27">
        <v>4.8336506073408201E-3</v>
      </c>
      <c r="T2658" s="27" t="s">
        <v>89</v>
      </c>
      <c r="U2658" s="29">
        <v>-0.15753994004347199</v>
      </c>
      <c r="V2658" s="29">
        <v>-4.3248672166422197E-2</v>
      </c>
      <c r="W2658" s="28">
        <v>-0.114293648119178</v>
      </c>
    </row>
    <row r="2659" spans="2:23" x14ac:dyDescent="0.25">
      <c r="B2659" s="21" t="s">
        <v>70</v>
      </c>
      <c r="C2659" s="25" t="s">
        <v>71</v>
      </c>
      <c r="D2659" s="21" t="s">
        <v>45</v>
      </c>
      <c r="E2659" s="21" t="s">
        <v>91</v>
      </c>
      <c r="F2659" s="26">
        <v>6.64</v>
      </c>
      <c r="G2659" s="27">
        <v>56100</v>
      </c>
      <c r="H2659" s="27">
        <v>6.63</v>
      </c>
      <c r="I2659" s="27">
        <v>10</v>
      </c>
      <c r="J2659" s="27">
        <v>2.5754690688689199</v>
      </c>
      <c r="K2659" s="27">
        <v>1.2125198810352599E-3</v>
      </c>
      <c r="L2659" s="27">
        <v>35.8558458878952</v>
      </c>
      <c r="M2659" s="27">
        <v>0.23501529989671099</v>
      </c>
      <c r="N2659" s="27">
        <v>-33.280376819026301</v>
      </c>
      <c r="O2659" s="27">
        <v>-0.233802780015676</v>
      </c>
      <c r="P2659" s="27">
        <v>-16.276429928828001</v>
      </c>
      <c r="Q2659" s="27">
        <v>-16.276429928828001</v>
      </c>
      <c r="R2659" s="27">
        <v>0</v>
      </c>
      <c r="S2659" s="27">
        <v>4.8427772900487297E-2</v>
      </c>
      <c r="T2659" s="27" t="s">
        <v>89</v>
      </c>
      <c r="U2659" s="29">
        <v>-1.8840852135942601</v>
      </c>
      <c r="V2659" s="29">
        <v>-0.517228733956969</v>
      </c>
      <c r="W2659" s="28">
        <v>-1.3668849459360399</v>
      </c>
    </row>
    <row r="2660" spans="2:23" x14ac:dyDescent="0.25">
      <c r="B2660" s="21" t="s">
        <v>70</v>
      </c>
      <c r="C2660" s="25" t="s">
        <v>71</v>
      </c>
      <c r="D2660" s="21" t="s">
        <v>45</v>
      </c>
      <c r="E2660" s="21" t="s">
        <v>92</v>
      </c>
      <c r="F2660" s="26">
        <v>6.62</v>
      </c>
      <c r="G2660" s="27">
        <v>56100</v>
      </c>
      <c r="H2660" s="27">
        <v>6.63</v>
      </c>
      <c r="I2660" s="27">
        <v>10</v>
      </c>
      <c r="J2660" s="27">
        <v>14.438734679121101</v>
      </c>
      <c r="K2660" s="27">
        <v>1.49478051399117E-2</v>
      </c>
      <c r="L2660" s="27">
        <v>-17.918182861200499</v>
      </c>
      <c r="M2660" s="27">
        <v>2.3020093564300102E-2</v>
      </c>
      <c r="N2660" s="27">
        <v>32.356917540321703</v>
      </c>
      <c r="O2660" s="27">
        <v>-8.0722884243883304E-3</v>
      </c>
      <c r="P2660" s="27">
        <v>15.6915631169032</v>
      </c>
      <c r="Q2660" s="27">
        <v>15.6915631169032</v>
      </c>
      <c r="R2660" s="27">
        <v>0</v>
      </c>
      <c r="S2660" s="27">
        <v>1.7654343473811E-2</v>
      </c>
      <c r="T2660" s="27" t="s">
        <v>89</v>
      </c>
      <c r="U2660" s="29">
        <v>-0.37704808621478197</v>
      </c>
      <c r="V2660" s="29">
        <v>-0.10350917403663</v>
      </c>
      <c r="W2660" s="28">
        <v>-0.27354460892869598</v>
      </c>
    </row>
    <row r="2661" spans="2:23" x14ac:dyDescent="0.25">
      <c r="B2661" s="21" t="s">
        <v>70</v>
      </c>
      <c r="C2661" s="25" t="s">
        <v>93</v>
      </c>
      <c r="D2661" s="21" t="s">
        <v>45</v>
      </c>
      <c r="E2661" s="21" t="s">
        <v>94</v>
      </c>
      <c r="F2661" s="26">
        <v>6.77</v>
      </c>
      <c r="G2661" s="27">
        <v>50000</v>
      </c>
      <c r="H2661" s="27">
        <v>6.64</v>
      </c>
      <c r="I2661" s="27">
        <v>1</v>
      </c>
      <c r="J2661" s="27">
        <v>-107.86559388373099</v>
      </c>
      <c r="K2661" s="27">
        <v>1.10881419857272</v>
      </c>
      <c r="L2661" s="27">
        <v>-7.2553392990364802</v>
      </c>
      <c r="M2661" s="27">
        <v>5.0165870771968404E-3</v>
      </c>
      <c r="N2661" s="27">
        <v>-100.610254584695</v>
      </c>
      <c r="O2661" s="27">
        <v>1.1037976114955299</v>
      </c>
      <c r="P2661" s="27">
        <v>-69.193796741914994</v>
      </c>
      <c r="Q2661" s="27">
        <v>-69.193796741914895</v>
      </c>
      <c r="R2661" s="27">
        <v>0</v>
      </c>
      <c r="S2661" s="27">
        <v>0.456275577670606</v>
      </c>
      <c r="T2661" s="27" t="s">
        <v>95</v>
      </c>
      <c r="U2661" s="29">
        <v>-6.5196523096024102</v>
      </c>
      <c r="V2661" s="29">
        <v>-1.78980838318997</v>
      </c>
      <c r="W2661" s="28">
        <v>-4.7299424306462496</v>
      </c>
    </row>
    <row r="2662" spans="2:23" x14ac:dyDescent="0.25">
      <c r="B2662" s="21" t="s">
        <v>70</v>
      </c>
      <c r="C2662" s="25" t="s">
        <v>93</v>
      </c>
      <c r="D2662" s="21" t="s">
        <v>45</v>
      </c>
      <c r="E2662" s="21" t="s">
        <v>96</v>
      </c>
      <c r="F2662" s="26">
        <v>6.01</v>
      </c>
      <c r="G2662" s="27">
        <v>56050</v>
      </c>
      <c r="H2662" s="27">
        <v>6.62</v>
      </c>
      <c r="I2662" s="27">
        <v>1</v>
      </c>
      <c r="J2662" s="27">
        <v>90.105780060321806</v>
      </c>
      <c r="K2662" s="27">
        <v>0.46440975153596398</v>
      </c>
      <c r="L2662" s="27">
        <v>54.700840344079197</v>
      </c>
      <c r="M2662" s="27">
        <v>0.17115280664473101</v>
      </c>
      <c r="N2662" s="27">
        <v>35.404939716242602</v>
      </c>
      <c r="O2662" s="27">
        <v>0.293256944891233</v>
      </c>
      <c r="P2662" s="27">
        <v>18.913543444349202</v>
      </c>
      <c r="Q2662" s="27">
        <v>18.913543444349202</v>
      </c>
      <c r="R2662" s="27">
        <v>0</v>
      </c>
      <c r="S2662" s="27">
        <v>2.0461705585537501E-2</v>
      </c>
      <c r="T2662" s="27" t="s">
        <v>95</v>
      </c>
      <c r="U2662" s="29">
        <v>-15.794397362718399</v>
      </c>
      <c r="V2662" s="29">
        <v>-4.33595895376068</v>
      </c>
      <c r="W2662" s="28">
        <v>-11.458677043617501</v>
      </c>
    </row>
    <row r="2663" spans="2:23" x14ac:dyDescent="0.25">
      <c r="B2663" s="21" t="s">
        <v>70</v>
      </c>
      <c r="C2663" s="25" t="s">
        <v>93</v>
      </c>
      <c r="D2663" s="21" t="s">
        <v>45</v>
      </c>
      <c r="E2663" s="21" t="s">
        <v>107</v>
      </c>
      <c r="F2663" s="26">
        <v>6.01</v>
      </c>
      <c r="G2663" s="27">
        <v>58350</v>
      </c>
      <c r="H2663" s="27">
        <v>6.59</v>
      </c>
      <c r="I2663" s="27">
        <v>1</v>
      </c>
      <c r="J2663" s="27">
        <v>53.257947354418697</v>
      </c>
      <c r="K2663" s="27">
        <v>0.20195231769611</v>
      </c>
      <c r="L2663" s="27">
        <v>19.2298370147737</v>
      </c>
      <c r="M2663" s="27">
        <v>2.6328808170971E-2</v>
      </c>
      <c r="N2663" s="27">
        <v>34.028110339645004</v>
      </c>
      <c r="O2663" s="27">
        <v>0.175623509525139</v>
      </c>
      <c r="P2663" s="27">
        <v>17.108560428057501</v>
      </c>
      <c r="Q2663" s="27">
        <v>17.108560428057402</v>
      </c>
      <c r="R2663" s="27">
        <v>0</v>
      </c>
      <c r="S2663" s="27">
        <v>2.0840442202339101E-2</v>
      </c>
      <c r="T2663" s="27" t="s">
        <v>95</v>
      </c>
      <c r="U2663" s="29">
        <v>-13.955926149694101</v>
      </c>
      <c r="V2663" s="29">
        <v>-3.83125240913746</v>
      </c>
      <c r="W2663" s="28">
        <v>-10.124884598091301</v>
      </c>
    </row>
    <row r="2664" spans="2:23" x14ac:dyDescent="0.25">
      <c r="B2664" s="21" t="s">
        <v>70</v>
      </c>
      <c r="C2664" s="25" t="s">
        <v>93</v>
      </c>
      <c r="D2664" s="21" t="s">
        <v>45</v>
      </c>
      <c r="E2664" s="21" t="s">
        <v>108</v>
      </c>
      <c r="F2664" s="26">
        <v>6.64</v>
      </c>
      <c r="G2664" s="27">
        <v>50050</v>
      </c>
      <c r="H2664" s="27">
        <v>6.64</v>
      </c>
      <c r="I2664" s="27">
        <v>1</v>
      </c>
      <c r="J2664" s="27">
        <v>13.427263721731199</v>
      </c>
      <c r="K2664" s="27">
        <v>1.0438872699964E-2</v>
      </c>
      <c r="L2664" s="27">
        <v>74.708581525832798</v>
      </c>
      <c r="M2664" s="27">
        <v>0.32316144769355598</v>
      </c>
      <c r="N2664" s="27">
        <v>-61.281317804101597</v>
      </c>
      <c r="O2664" s="27">
        <v>-0.31272257499359202</v>
      </c>
      <c r="P2664" s="27">
        <v>-41.793465579118497</v>
      </c>
      <c r="Q2664" s="27">
        <v>-41.793465579118497</v>
      </c>
      <c r="R2664" s="27">
        <v>0</v>
      </c>
      <c r="S2664" s="27">
        <v>0.101133569000041</v>
      </c>
      <c r="T2664" s="27" t="s">
        <v>109</v>
      </c>
      <c r="U2664" s="29">
        <v>-2.0764778979574499</v>
      </c>
      <c r="V2664" s="29">
        <v>-0.57004536021025698</v>
      </c>
      <c r="W2664" s="28">
        <v>-1.5064639108718101</v>
      </c>
    </row>
    <row r="2665" spans="2:23" x14ac:dyDescent="0.25">
      <c r="B2665" s="21" t="s">
        <v>70</v>
      </c>
      <c r="C2665" s="25" t="s">
        <v>93</v>
      </c>
      <c r="D2665" s="21" t="s">
        <v>45</v>
      </c>
      <c r="E2665" s="21" t="s">
        <v>108</v>
      </c>
      <c r="F2665" s="26">
        <v>6.64</v>
      </c>
      <c r="G2665" s="27">
        <v>51150</v>
      </c>
      <c r="H2665" s="27">
        <v>6.57</v>
      </c>
      <c r="I2665" s="27">
        <v>1</v>
      </c>
      <c r="J2665" s="27">
        <v>-154.12730057473999</v>
      </c>
      <c r="K2665" s="27">
        <v>0.831432867385971</v>
      </c>
      <c r="L2665" s="27">
        <v>-114.215400100517</v>
      </c>
      <c r="M2665" s="27">
        <v>0.45658051670424499</v>
      </c>
      <c r="N2665" s="27">
        <v>-39.911900474222698</v>
      </c>
      <c r="O2665" s="27">
        <v>0.37485235068172501</v>
      </c>
      <c r="P2665" s="27">
        <v>-27.4003311628055</v>
      </c>
      <c r="Q2665" s="27">
        <v>-27.400331162805401</v>
      </c>
      <c r="R2665" s="27">
        <v>0</v>
      </c>
      <c r="S2665" s="27">
        <v>2.62772351740993E-2</v>
      </c>
      <c r="T2665" s="27" t="s">
        <v>110</v>
      </c>
      <c r="U2665" s="29">
        <v>-0.31793325694276597</v>
      </c>
      <c r="V2665" s="29">
        <v>-8.7280667978712798E-2</v>
      </c>
      <c r="W2665" s="28">
        <v>-0.230657392559459</v>
      </c>
    </row>
    <row r="2666" spans="2:23" x14ac:dyDescent="0.25">
      <c r="B2666" s="21" t="s">
        <v>70</v>
      </c>
      <c r="C2666" s="25" t="s">
        <v>93</v>
      </c>
      <c r="D2666" s="21" t="s">
        <v>45</v>
      </c>
      <c r="E2666" s="21" t="s">
        <v>108</v>
      </c>
      <c r="F2666" s="26">
        <v>6.64</v>
      </c>
      <c r="G2666" s="27">
        <v>51200</v>
      </c>
      <c r="H2666" s="27">
        <v>6.64</v>
      </c>
      <c r="I2666" s="27">
        <v>1</v>
      </c>
      <c r="J2666" s="27">
        <v>0</v>
      </c>
      <c r="K2666" s="27">
        <v>0</v>
      </c>
      <c r="L2666" s="27">
        <v>0</v>
      </c>
      <c r="M2666" s="27">
        <v>0</v>
      </c>
      <c r="N2666" s="27">
        <v>0</v>
      </c>
      <c r="O2666" s="27">
        <v>0</v>
      </c>
      <c r="P2666" s="27">
        <v>0</v>
      </c>
      <c r="Q2666" s="27">
        <v>0</v>
      </c>
      <c r="R2666" s="27">
        <v>0</v>
      </c>
      <c r="S2666" s="27">
        <v>0</v>
      </c>
      <c r="T2666" s="27" t="s">
        <v>109</v>
      </c>
      <c r="U2666" s="29">
        <v>0</v>
      </c>
      <c r="V2666" s="29">
        <v>0</v>
      </c>
      <c r="W2666" s="28">
        <v>0</v>
      </c>
    </row>
    <row r="2667" spans="2:23" x14ac:dyDescent="0.25">
      <c r="B2667" s="21" t="s">
        <v>70</v>
      </c>
      <c r="C2667" s="25" t="s">
        <v>93</v>
      </c>
      <c r="D2667" s="21" t="s">
        <v>45</v>
      </c>
      <c r="E2667" s="21" t="s">
        <v>74</v>
      </c>
      <c r="F2667" s="26">
        <v>6.64</v>
      </c>
      <c r="G2667" s="27">
        <v>50054</v>
      </c>
      <c r="H2667" s="27">
        <v>6.64</v>
      </c>
      <c r="I2667" s="27">
        <v>1</v>
      </c>
      <c r="J2667" s="27">
        <v>32.9384005588552</v>
      </c>
      <c r="K2667" s="27">
        <v>0</v>
      </c>
      <c r="L2667" s="27">
        <v>32.938401062696201</v>
      </c>
      <c r="M2667" s="27">
        <v>0</v>
      </c>
      <c r="N2667" s="27">
        <v>-5.0384098559999999E-7</v>
      </c>
      <c r="O2667" s="27">
        <v>0</v>
      </c>
      <c r="P2667" s="27">
        <v>-2.6095000000000001E-14</v>
      </c>
      <c r="Q2667" s="27">
        <v>-2.6097000000000001E-14</v>
      </c>
      <c r="R2667" s="27">
        <v>0</v>
      </c>
      <c r="S2667" s="27">
        <v>0</v>
      </c>
      <c r="T2667" s="27" t="s">
        <v>109</v>
      </c>
      <c r="U2667" s="29">
        <v>0</v>
      </c>
      <c r="V2667" s="29">
        <v>0</v>
      </c>
      <c r="W2667" s="28">
        <v>0</v>
      </c>
    </row>
    <row r="2668" spans="2:23" x14ac:dyDescent="0.25">
      <c r="B2668" s="21" t="s">
        <v>70</v>
      </c>
      <c r="C2668" s="25" t="s">
        <v>93</v>
      </c>
      <c r="D2668" s="21" t="s">
        <v>45</v>
      </c>
      <c r="E2668" s="21" t="s">
        <v>74</v>
      </c>
      <c r="F2668" s="26">
        <v>6.64</v>
      </c>
      <c r="G2668" s="27">
        <v>50100</v>
      </c>
      <c r="H2668" s="27">
        <v>6.63</v>
      </c>
      <c r="I2668" s="27">
        <v>1</v>
      </c>
      <c r="J2668" s="27">
        <v>-123.058881068877</v>
      </c>
      <c r="K2668" s="27">
        <v>0.120693601033095</v>
      </c>
      <c r="L2668" s="27">
        <v>-58.846201947595702</v>
      </c>
      <c r="M2668" s="27">
        <v>2.7599117604748001E-2</v>
      </c>
      <c r="N2668" s="27">
        <v>-64.212679121281397</v>
      </c>
      <c r="O2668" s="27">
        <v>9.30944834283466E-2</v>
      </c>
      <c r="P2668" s="27">
        <v>-48.781618286854801</v>
      </c>
      <c r="Q2668" s="27">
        <v>-48.781618286854702</v>
      </c>
      <c r="R2668" s="27">
        <v>0</v>
      </c>
      <c r="S2668" s="27">
        <v>1.8965780872994699E-2</v>
      </c>
      <c r="T2668" s="27" t="s">
        <v>110</v>
      </c>
      <c r="U2668" s="29">
        <v>-2.4444893665720599E-2</v>
      </c>
      <c r="V2668" s="29">
        <v>-6.7107375564575697E-3</v>
      </c>
      <c r="W2668" s="28">
        <v>-1.7734525442688599E-2</v>
      </c>
    </row>
    <row r="2669" spans="2:23" x14ac:dyDescent="0.25">
      <c r="B2669" s="21" t="s">
        <v>70</v>
      </c>
      <c r="C2669" s="25" t="s">
        <v>93</v>
      </c>
      <c r="D2669" s="21" t="s">
        <v>45</v>
      </c>
      <c r="E2669" s="21" t="s">
        <v>74</v>
      </c>
      <c r="F2669" s="26">
        <v>6.64</v>
      </c>
      <c r="G2669" s="27">
        <v>50900</v>
      </c>
      <c r="H2669" s="27">
        <v>6.69</v>
      </c>
      <c r="I2669" s="27">
        <v>1</v>
      </c>
      <c r="J2669" s="27">
        <v>44.676207034886701</v>
      </c>
      <c r="K2669" s="27">
        <v>0.14071542498919601</v>
      </c>
      <c r="L2669" s="27">
        <v>76.516998652400304</v>
      </c>
      <c r="M2669" s="27">
        <v>0.41276700133538502</v>
      </c>
      <c r="N2669" s="27">
        <v>-31.840791617513599</v>
      </c>
      <c r="O2669" s="27">
        <v>-0.27205157634618898</v>
      </c>
      <c r="P2669" s="27">
        <v>-17.766292139834299</v>
      </c>
      <c r="Q2669" s="27">
        <v>-17.766292139834299</v>
      </c>
      <c r="R2669" s="27">
        <v>0</v>
      </c>
      <c r="S2669" s="27">
        <v>2.22527001160546E-2</v>
      </c>
      <c r="T2669" s="27" t="s">
        <v>110</v>
      </c>
      <c r="U2669" s="29">
        <v>-0.22118417547165001</v>
      </c>
      <c r="V2669" s="29">
        <v>-6.0720614027999199E-2</v>
      </c>
      <c r="W2669" s="28">
        <v>-0.160466903274887</v>
      </c>
    </row>
    <row r="2670" spans="2:23" x14ac:dyDescent="0.25">
      <c r="B2670" s="21" t="s">
        <v>70</v>
      </c>
      <c r="C2670" s="25" t="s">
        <v>93</v>
      </c>
      <c r="D2670" s="21" t="s">
        <v>45</v>
      </c>
      <c r="E2670" s="21" t="s">
        <v>111</v>
      </c>
      <c r="F2670" s="26">
        <v>6.64</v>
      </c>
      <c r="G2670" s="27">
        <v>50454</v>
      </c>
      <c r="H2670" s="27">
        <v>6.64</v>
      </c>
      <c r="I2670" s="27">
        <v>1</v>
      </c>
      <c r="J2670" s="27">
        <v>-1.3097099999999999E-13</v>
      </c>
      <c r="K2670" s="27">
        <v>0</v>
      </c>
      <c r="L2670" s="27">
        <v>1.51071E-13</v>
      </c>
      <c r="M2670" s="27">
        <v>0</v>
      </c>
      <c r="N2670" s="27">
        <v>-2.8204200000000002E-13</v>
      </c>
      <c r="O2670" s="27">
        <v>0</v>
      </c>
      <c r="P2670" s="27">
        <v>-1.6568999999999999E-14</v>
      </c>
      <c r="Q2670" s="27">
        <v>-1.6567999999999999E-14</v>
      </c>
      <c r="R2670" s="27">
        <v>0</v>
      </c>
      <c r="S2670" s="27">
        <v>0</v>
      </c>
      <c r="T2670" s="27" t="s">
        <v>109</v>
      </c>
      <c r="U2670" s="29">
        <v>0</v>
      </c>
      <c r="V2670" s="29">
        <v>0</v>
      </c>
      <c r="W2670" s="28">
        <v>0</v>
      </c>
    </row>
    <row r="2671" spans="2:23" x14ac:dyDescent="0.25">
      <c r="B2671" s="21" t="s">
        <v>70</v>
      </c>
      <c r="C2671" s="25" t="s">
        <v>93</v>
      </c>
      <c r="D2671" s="21" t="s">
        <v>45</v>
      </c>
      <c r="E2671" s="21" t="s">
        <v>111</v>
      </c>
      <c r="F2671" s="26">
        <v>6.64</v>
      </c>
      <c r="G2671" s="27">
        <v>50604</v>
      </c>
      <c r="H2671" s="27">
        <v>6.64</v>
      </c>
      <c r="I2671" s="27">
        <v>1</v>
      </c>
      <c r="J2671" s="27">
        <v>-6.5485999999999995E-14</v>
      </c>
      <c r="K2671" s="27">
        <v>0</v>
      </c>
      <c r="L2671" s="27">
        <v>7.5535000000000003E-14</v>
      </c>
      <c r="M2671" s="27">
        <v>0</v>
      </c>
      <c r="N2671" s="27">
        <v>-1.4102100000000001E-13</v>
      </c>
      <c r="O2671" s="27">
        <v>0</v>
      </c>
      <c r="P2671" s="27">
        <v>-8.2839999999999997E-15</v>
      </c>
      <c r="Q2671" s="27">
        <v>-8.2849999999999995E-15</v>
      </c>
      <c r="R2671" s="27">
        <v>0</v>
      </c>
      <c r="S2671" s="27">
        <v>0</v>
      </c>
      <c r="T2671" s="27" t="s">
        <v>109</v>
      </c>
      <c r="U2671" s="29">
        <v>0</v>
      </c>
      <c r="V2671" s="29">
        <v>0</v>
      </c>
      <c r="W2671" s="28">
        <v>0</v>
      </c>
    </row>
    <row r="2672" spans="2:23" x14ac:dyDescent="0.25">
      <c r="B2672" s="21" t="s">
        <v>70</v>
      </c>
      <c r="C2672" s="25" t="s">
        <v>93</v>
      </c>
      <c r="D2672" s="21" t="s">
        <v>45</v>
      </c>
      <c r="E2672" s="21" t="s">
        <v>22</v>
      </c>
      <c r="F2672" s="26">
        <v>6.63</v>
      </c>
      <c r="G2672" s="27">
        <v>50103</v>
      </c>
      <c r="H2672" s="27">
        <v>6.63</v>
      </c>
      <c r="I2672" s="27">
        <v>1</v>
      </c>
      <c r="J2672" s="27">
        <v>-5.7399172072902802</v>
      </c>
      <c r="K2672" s="27">
        <v>1.6473324773273501E-4</v>
      </c>
      <c r="L2672" s="27">
        <v>-5.7399168231601996</v>
      </c>
      <c r="M2672" s="27">
        <v>1.6473322568398701E-4</v>
      </c>
      <c r="N2672" s="27">
        <v>-3.8413008607299998E-7</v>
      </c>
      <c r="O2672" s="27">
        <v>2.2048747999999999E-11</v>
      </c>
      <c r="P2672" s="27">
        <v>0</v>
      </c>
      <c r="Q2672" s="27">
        <v>0</v>
      </c>
      <c r="R2672" s="27">
        <v>0</v>
      </c>
      <c r="S2672" s="27">
        <v>0</v>
      </c>
      <c r="T2672" s="27" t="s">
        <v>109</v>
      </c>
      <c r="U2672" s="29">
        <v>1.4618319999999999E-10</v>
      </c>
      <c r="V2672" s="29">
        <v>0</v>
      </c>
      <c r="W2672" s="28">
        <v>1.4618015557E-10</v>
      </c>
    </row>
    <row r="2673" spans="2:23" x14ac:dyDescent="0.25">
      <c r="B2673" s="21" t="s">
        <v>70</v>
      </c>
      <c r="C2673" s="25" t="s">
        <v>93</v>
      </c>
      <c r="D2673" s="21" t="s">
        <v>45</v>
      </c>
      <c r="E2673" s="21" t="s">
        <v>22</v>
      </c>
      <c r="F2673" s="26">
        <v>6.63</v>
      </c>
      <c r="G2673" s="27">
        <v>50200</v>
      </c>
      <c r="H2673" s="27">
        <v>6.62</v>
      </c>
      <c r="I2673" s="27">
        <v>1</v>
      </c>
      <c r="J2673" s="27">
        <v>-55.490955367518097</v>
      </c>
      <c r="K2673" s="27">
        <v>5.1115485718158001E-2</v>
      </c>
      <c r="L2673" s="27">
        <v>-16.208352759224201</v>
      </c>
      <c r="M2673" s="27">
        <v>4.3609976061796899E-3</v>
      </c>
      <c r="N2673" s="27">
        <v>-39.2826026082938</v>
      </c>
      <c r="O2673" s="27">
        <v>4.6754488111978298E-2</v>
      </c>
      <c r="P2673" s="27">
        <v>-23.7816182868551</v>
      </c>
      <c r="Q2673" s="27">
        <v>-23.7816182868551</v>
      </c>
      <c r="R2673" s="27">
        <v>0</v>
      </c>
      <c r="S2673" s="27">
        <v>9.3883851144719102E-3</v>
      </c>
      <c r="T2673" s="27" t="s">
        <v>110</v>
      </c>
      <c r="U2673" s="29">
        <v>-8.3077542341073493E-2</v>
      </c>
      <c r="V2673" s="29">
        <v>-2.2806872924476699E-2</v>
      </c>
      <c r="W2673" s="28">
        <v>-6.0271924619982903E-2</v>
      </c>
    </row>
    <row r="2674" spans="2:23" x14ac:dyDescent="0.25">
      <c r="B2674" s="21" t="s">
        <v>70</v>
      </c>
      <c r="C2674" s="25" t="s">
        <v>93</v>
      </c>
      <c r="D2674" s="21" t="s">
        <v>45</v>
      </c>
      <c r="E2674" s="21" t="s">
        <v>112</v>
      </c>
      <c r="F2674" s="26">
        <v>6.62</v>
      </c>
      <c r="G2674" s="27">
        <v>50800</v>
      </c>
      <c r="H2674" s="27">
        <v>6.66</v>
      </c>
      <c r="I2674" s="27">
        <v>1</v>
      </c>
      <c r="J2674" s="27">
        <v>52.415671268516299</v>
      </c>
      <c r="K2674" s="27">
        <v>0.1394581556983</v>
      </c>
      <c r="L2674" s="27">
        <v>76.434110663523001</v>
      </c>
      <c r="M2674" s="27">
        <v>0.29654871533360599</v>
      </c>
      <c r="N2674" s="27">
        <v>-24.018439395006698</v>
      </c>
      <c r="O2674" s="27">
        <v>-0.15709055963530599</v>
      </c>
      <c r="P2674" s="27">
        <v>-11.0268372671439</v>
      </c>
      <c r="Q2674" s="27">
        <v>-11.026837267143801</v>
      </c>
      <c r="R2674" s="27">
        <v>0</v>
      </c>
      <c r="S2674" s="27">
        <v>6.1719662722918402E-3</v>
      </c>
      <c r="T2674" s="27" t="s">
        <v>110</v>
      </c>
      <c r="U2674" s="29">
        <v>-8.2343740178159999E-2</v>
      </c>
      <c r="V2674" s="29">
        <v>-2.26054257919584E-2</v>
      </c>
      <c r="W2674" s="28">
        <v>-5.9739558502705098E-2</v>
      </c>
    </row>
    <row r="2675" spans="2:23" x14ac:dyDescent="0.25">
      <c r="B2675" s="21" t="s">
        <v>70</v>
      </c>
      <c r="C2675" s="25" t="s">
        <v>93</v>
      </c>
      <c r="D2675" s="21" t="s">
        <v>45</v>
      </c>
      <c r="E2675" s="21" t="s">
        <v>46</v>
      </c>
      <c r="F2675" s="26">
        <v>6.62</v>
      </c>
      <c r="G2675" s="27">
        <v>50150</v>
      </c>
      <c r="H2675" s="27">
        <v>6.62</v>
      </c>
      <c r="I2675" s="27">
        <v>1</v>
      </c>
      <c r="J2675" s="27">
        <v>14.122923776788101</v>
      </c>
      <c r="K2675" s="27">
        <v>1.04116541474593E-3</v>
      </c>
      <c r="L2675" s="27">
        <v>38.223203681009302</v>
      </c>
      <c r="M2675" s="27">
        <v>7.62648942412039E-3</v>
      </c>
      <c r="N2675" s="27">
        <v>-24.1002799042212</v>
      </c>
      <c r="O2675" s="27">
        <v>-6.5853240093744596E-3</v>
      </c>
      <c r="P2675" s="27">
        <v>-11.026837267144799</v>
      </c>
      <c r="Q2675" s="27">
        <v>-11.026837267144799</v>
      </c>
      <c r="R2675" s="27">
        <v>0</v>
      </c>
      <c r="S2675" s="27">
        <v>6.3470575140601201E-4</v>
      </c>
      <c r="T2675" s="27" t="s">
        <v>110</v>
      </c>
      <c r="U2675" s="29">
        <v>-4.3594844942058897E-2</v>
      </c>
      <c r="V2675" s="29">
        <v>-1.19678803770323E-2</v>
      </c>
      <c r="W2675" s="28">
        <v>-3.1627623231562103E-2</v>
      </c>
    </row>
    <row r="2676" spans="2:23" x14ac:dyDescent="0.25">
      <c r="B2676" s="21" t="s">
        <v>70</v>
      </c>
      <c r="C2676" s="25" t="s">
        <v>93</v>
      </c>
      <c r="D2676" s="21" t="s">
        <v>45</v>
      </c>
      <c r="E2676" s="21" t="s">
        <v>46</v>
      </c>
      <c r="F2676" s="26">
        <v>6.62</v>
      </c>
      <c r="G2676" s="27">
        <v>50250</v>
      </c>
      <c r="H2676" s="27">
        <v>6.54</v>
      </c>
      <c r="I2676" s="27">
        <v>1</v>
      </c>
      <c r="J2676" s="27">
        <v>-114.93691242726599</v>
      </c>
      <c r="K2676" s="27">
        <v>0.65220208079751896</v>
      </c>
      <c r="L2676" s="27">
        <v>-154.92679038538199</v>
      </c>
      <c r="M2676" s="27">
        <v>1.18499406341696</v>
      </c>
      <c r="N2676" s="27">
        <v>39.989877958115201</v>
      </c>
      <c r="O2676" s="27">
        <v>-0.53279198261943805</v>
      </c>
      <c r="P2676" s="27">
        <v>27.4003311628007</v>
      </c>
      <c r="Q2676" s="27">
        <v>27.4003311628007</v>
      </c>
      <c r="R2676" s="27">
        <v>0</v>
      </c>
      <c r="S2676" s="27">
        <v>3.7065917158423799E-2</v>
      </c>
      <c r="T2676" s="27" t="s">
        <v>110</v>
      </c>
      <c r="U2676" s="29">
        <v>-0.306581008986681</v>
      </c>
      <c r="V2676" s="29">
        <v>-8.4164190658299901E-2</v>
      </c>
      <c r="W2676" s="28">
        <v>-0.222421450404749</v>
      </c>
    </row>
    <row r="2677" spans="2:23" x14ac:dyDescent="0.25">
      <c r="B2677" s="21" t="s">
        <v>70</v>
      </c>
      <c r="C2677" s="25" t="s">
        <v>93</v>
      </c>
      <c r="D2677" s="21" t="s">
        <v>45</v>
      </c>
      <c r="E2677" s="21" t="s">
        <v>46</v>
      </c>
      <c r="F2677" s="26">
        <v>6.62</v>
      </c>
      <c r="G2677" s="27">
        <v>50900</v>
      </c>
      <c r="H2677" s="27">
        <v>6.69</v>
      </c>
      <c r="I2677" s="27">
        <v>1</v>
      </c>
      <c r="J2677" s="27">
        <v>61.722278871364701</v>
      </c>
      <c r="K2677" s="27">
        <v>0.363820592216616</v>
      </c>
      <c r="L2677" s="27">
        <v>71.121599060381996</v>
      </c>
      <c r="M2677" s="27">
        <v>0.48306591695249701</v>
      </c>
      <c r="N2677" s="27">
        <v>-9.3993201890173506</v>
      </c>
      <c r="O2677" s="27">
        <v>-0.11924532473588199</v>
      </c>
      <c r="P2677" s="27">
        <v>-3.1545766412760599</v>
      </c>
      <c r="Q2677" s="27">
        <v>-3.1545766412760599</v>
      </c>
      <c r="R2677" s="27">
        <v>0</v>
      </c>
      <c r="S2677" s="27">
        <v>9.5035428653287603E-4</v>
      </c>
      <c r="T2677" s="27" t="s">
        <v>109</v>
      </c>
      <c r="U2677" s="29">
        <v>-0.13562522288607501</v>
      </c>
      <c r="V2677" s="29">
        <v>-3.7232531639146603E-2</v>
      </c>
      <c r="W2677" s="28">
        <v>-9.8394740383605697E-2</v>
      </c>
    </row>
    <row r="2678" spans="2:23" x14ac:dyDescent="0.25">
      <c r="B2678" s="21" t="s">
        <v>70</v>
      </c>
      <c r="C2678" s="25" t="s">
        <v>93</v>
      </c>
      <c r="D2678" s="21" t="s">
        <v>45</v>
      </c>
      <c r="E2678" s="21" t="s">
        <v>46</v>
      </c>
      <c r="F2678" s="26">
        <v>6.62</v>
      </c>
      <c r="G2678" s="27">
        <v>53050</v>
      </c>
      <c r="H2678" s="27">
        <v>6.73</v>
      </c>
      <c r="I2678" s="27">
        <v>1</v>
      </c>
      <c r="J2678" s="27">
        <v>49.483539867444797</v>
      </c>
      <c r="K2678" s="27">
        <v>0.49143817806506801</v>
      </c>
      <c r="L2678" s="27">
        <v>64.775153778008999</v>
      </c>
      <c r="M2678" s="27">
        <v>0.842101183775817</v>
      </c>
      <c r="N2678" s="27">
        <v>-15.2916139105642</v>
      </c>
      <c r="O2678" s="27">
        <v>-0.35066300571074899</v>
      </c>
      <c r="P2678" s="27">
        <v>-7.0005355412384098</v>
      </c>
      <c r="Q2678" s="27">
        <v>-7.0005355412384098</v>
      </c>
      <c r="R2678" s="27">
        <v>0</v>
      </c>
      <c r="S2678" s="27">
        <v>9.83580482133334E-3</v>
      </c>
      <c r="T2678" s="27" t="s">
        <v>109</v>
      </c>
      <c r="U2678" s="29">
        <v>-0.658598032957182</v>
      </c>
      <c r="V2678" s="29">
        <v>-0.18080170913455901</v>
      </c>
      <c r="W2678" s="28">
        <v>-0.47780627445979601</v>
      </c>
    </row>
    <row r="2679" spans="2:23" x14ac:dyDescent="0.25">
      <c r="B2679" s="21" t="s">
        <v>70</v>
      </c>
      <c r="C2679" s="25" t="s">
        <v>93</v>
      </c>
      <c r="D2679" s="21" t="s">
        <v>45</v>
      </c>
      <c r="E2679" s="21" t="s">
        <v>113</v>
      </c>
      <c r="F2679" s="26">
        <v>6.54</v>
      </c>
      <c r="G2679" s="27">
        <v>50253</v>
      </c>
      <c r="H2679" s="27">
        <v>6.54</v>
      </c>
      <c r="I2679" s="27">
        <v>1</v>
      </c>
      <c r="J2679" s="27">
        <v>0</v>
      </c>
      <c r="K2679" s="27">
        <v>0</v>
      </c>
      <c r="L2679" s="27">
        <v>0</v>
      </c>
      <c r="M2679" s="27">
        <v>0</v>
      </c>
      <c r="N2679" s="27">
        <v>0</v>
      </c>
      <c r="O2679" s="27">
        <v>0</v>
      </c>
      <c r="P2679" s="27">
        <v>0</v>
      </c>
      <c r="Q2679" s="27">
        <v>0</v>
      </c>
      <c r="R2679" s="27">
        <v>0</v>
      </c>
      <c r="S2679" s="27">
        <v>0</v>
      </c>
      <c r="T2679" s="27" t="s">
        <v>109</v>
      </c>
      <c r="U2679" s="29">
        <v>0</v>
      </c>
      <c r="V2679" s="29">
        <v>0</v>
      </c>
      <c r="W2679" s="28">
        <v>0</v>
      </c>
    </row>
    <row r="2680" spans="2:23" x14ac:dyDescent="0.25">
      <c r="B2680" s="21" t="s">
        <v>70</v>
      </c>
      <c r="C2680" s="25" t="s">
        <v>93</v>
      </c>
      <c r="D2680" s="21" t="s">
        <v>45</v>
      </c>
      <c r="E2680" s="21" t="s">
        <v>113</v>
      </c>
      <c r="F2680" s="26">
        <v>6.54</v>
      </c>
      <c r="G2680" s="27">
        <v>50300</v>
      </c>
      <c r="H2680" s="27">
        <v>6.54</v>
      </c>
      <c r="I2680" s="27">
        <v>1</v>
      </c>
      <c r="J2680" s="27">
        <v>32.273835773632797</v>
      </c>
      <c r="K2680" s="27">
        <v>1.4478246610053499E-2</v>
      </c>
      <c r="L2680" s="27">
        <v>-7.9756516390466299</v>
      </c>
      <c r="M2680" s="27">
        <v>8.8419316503723802E-4</v>
      </c>
      <c r="N2680" s="27">
        <v>40.2494874126794</v>
      </c>
      <c r="O2680" s="27">
        <v>1.35940534450163E-2</v>
      </c>
      <c r="P2680" s="27">
        <v>27.4003311628022</v>
      </c>
      <c r="Q2680" s="27">
        <v>27.4003311628021</v>
      </c>
      <c r="R2680" s="27">
        <v>0</v>
      </c>
      <c r="S2680" s="27">
        <v>1.04358162548541E-2</v>
      </c>
      <c r="T2680" s="27" t="s">
        <v>110</v>
      </c>
      <c r="U2680" s="29">
        <v>8.8905109530406604E-2</v>
      </c>
      <c r="V2680" s="29">
        <v>-2.4406686551609699E-2</v>
      </c>
      <c r="W2680" s="28">
        <v>0.11330943623847201</v>
      </c>
    </row>
    <row r="2681" spans="2:23" x14ac:dyDescent="0.25">
      <c r="B2681" s="21" t="s">
        <v>70</v>
      </c>
      <c r="C2681" s="25" t="s">
        <v>93</v>
      </c>
      <c r="D2681" s="21" t="s">
        <v>45</v>
      </c>
      <c r="E2681" s="21" t="s">
        <v>114</v>
      </c>
      <c r="F2681" s="26">
        <v>6.54</v>
      </c>
      <c r="G2681" s="27">
        <v>51150</v>
      </c>
      <c r="H2681" s="27">
        <v>6.57</v>
      </c>
      <c r="I2681" s="27">
        <v>1</v>
      </c>
      <c r="J2681" s="27">
        <v>82.481307640244594</v>
      </c>
      <c r="K2681" s="27">
        <v>0.194570550747278</v>
      </c>
      <c r="L2681" s="27">
        <v>42.310299853528903</v>
      </c>
      <c r="M2681" s="27">
        <v>5.1198618147692103E-2</v>
      </c>
      <c r="N2681" s="27">
        <v>40.171007786715698</v>
      </c>
      <c r="O2681" s="27">
        <v>0.143371932599586</v>
      </c>
      <c r="P2681" s="27">
        <v>27.400331162802399</v>
      </c>
      <c r="Q2681" s="27">
        <v>27.400331162802399</v>
      </c>
      <c r="R2681" s="27">
        <v>0</v>
      </c>
      <c r="S2681" s="27">
        <v>2.1472255027973501E-2</v>
      </c>
      <c r="T2681" s="27" t="s">
        <v>110</v>
      </c>
      <c r="U2681" s="29">
        <v>-0.26532721541119703</v>
      </c>
      <c r="V2681" s="29">
        <v>-7.2838987706749903E-2</v>
      </c>
      <c r="W2681" s="28">
        <v>-0.19249223648479699</v>
      </c>
    </row>
    <row r="2682" spans="2:23" x14ac:dyDescent="0.25">
      <c r="B2682" s="21" t="s">
        <v>70</v>
      </c>
      <c r="C2682" s="25" t="s">
        <v>93</v>
      </c>
      <c r="D2682" s="21" t="s">
        <v>45</v>
      </c>
      <c r="E2682" s="21" t="s">
        <v>115</v>
      </c>
      <c r="F2682" s="26">
        <v>6.7</v>
      </c>
      <c r="G2682" s="27">
        <v>50354</v>
      </c>
      <c r="H2682" s="27">
        <v>6.7</v>
      </c>
      <c r="I2682" s="27">
        <v>1</v>
      </c>
      <c r="J2682" s="27">
        <v>-2.5852000000000001E-14</v>
      </c>
      <c r="K2682" s="27">
        <v>0</v>
      </c>
      <c r="L2682" s="27">
        <v>3.6287E-14</v>
      </c>
      <c r="M2682" s="27">
        <v>0</v>
      </c>
      <c r="N2682" s="27">
        <v>-6.2139000000000004E-14</v>
      </c>
      <c r="O2682" s="27">
        <v>0</v>
      </c>
      <c r="P2682" s="27">
        <v>-6.0739999999999997E-15</v>
      </c>
      <c r="Q2682" s="27">
        <v>-6.0739999999999997E-15</v>
      </c>
      <c r="R2682" s="27">
        <v>0</v>
      </c>
      <c r="S2682" s="27">
        <v>0</v>
      </c>
      <c r="T2682" s="27" t="s">
        <v>109</v>
      </c>
      <c r="U2682" s="29">
        <v>0</v>
      </c>
      <c r="V2682" s="29">
        <v>0</v>
      </c>
      <c r="W2682" s="28">
        <v>0</v>
      </c>
    </row>
    <row r="2683" spans="2:23" x14ac:dyDescent="0.25">
      <c r="B2683" s="21" t="s">
        <v>70</v>
      </c>
      <c r="C2683" s="25" t="s">
        <v>93</v>
      </c>
      <c r="D2683" s="21" t="s">
        <v>45</v>
      </c>
      <c r="E2683" s="21" t="s">
        <v>115</v>
      </c>
      <c r="F2683" s="26">
        <v>6.7</v>
      </c>
      <c r="G2683" s="27">
        <v>50900</v>
      </c>
      <c r="H2683" s="27">
        <v>6.69</v>
      </c>
      <c r="I2683" s="27">
        <v>1</v>
      </c>
      <c r="J2683" s="27">
        <v>-72.680395482798502</v>
      </c>
      <c r="K2683" s="27">
        <v>4.1731275111534398E-2</v>
      </c>
      <c r="L2683" s="27">
        <v>-97.495390517962605</v>
      </c>
      <c r="M2683" s="27">
        <v>7.5092274260775194E-2</v>
      </c>
      <c r="N2683" s="27">
        <v>24.814995035164099</v>
      </c>
      <c r="O2683" s="27">
        <v>-3.33609991492409E-2</v>
      </c>
      <c r="P2683" s="27">
        <v>12.7311165206953</v>
      </c>
      <c r="Q2683" s="27">
        <v>12.731116520695201</v>
      </c>
      <c r="R2683" s="27">
        <v>0</v>
      </c>
      <c r="S2683" s="27">
        <v>1.28044249012181E-3</v>
      </c>
      <c r="T2683" s="27" t="s">
        <v>110</v>
      </c>
      <c r="U2683" s="29">
        <v>2.4798061047467901E-2</v>
      </c>
      <c r="V2683" s="29">
        <v>-6.8076908770494798E-3</v>
      </c>
      <c r="W2683" s="28">
        <v>3.1605093699758599E-2</v>
      </c>
    </row>
    <row r="2684" spans="2:23" x14ac:dyDescent="0.25">
      <c r="B2684" s="21" t="s">
        <v>70</v>
      </c>
      <c r="C2684" s="25" t="s">
        <v>93</v>
      </c>
      <c r="D2684" s="21" t="s">
        <v>45</v>
      </c>
      <c r="E2684" s="21" t="s">
        <v>115</v>
      </c>
      <c r="F2684" s="26">
        <v>6.7</v>
      </c>
      <c r="G2684" s="27">
        <v>53200</v>
      </c>
      <c r="H2684" s="27">
        <v>6.72</v>
      </c>
      <c r="I2684" s="27">
        <v>1</v>
      </c>
      <c r="J2684" s="27">
        <v>35.526050124513397</v>
      </c>
      <c r="K2684" s="27">
        <v>6.0959441468808002E-2</v>
      </c>
      <c r="L2684" s="27">
        <v>60.267128519101099</v>
      </c>
      <c r="M2684" s="27">
        <v>0.175431723470998</v>
      </c>
      <c r="N2684" s="27">
        <v>-24.741078394587699</v>
      </c>
      <c r="O2684" s="27">
        <v>-0.11447228200219001</v>
      </c>
      <c r="P2684" s="27">
        <v>-12.731116520695201</v>
      </c>
      <c r="Q2684" s="27">
        <v>-12.731116520695201</v>
      </c>
      <c r="R2684" s="27">
        <v>0</v>
      </c>
      <c r="S2684" s="27">
        <v>7.8285281358079408E-3</v>
      </c>
      <c r="T2684" s="27" t="s">
        <v>110</v>
      </c>
      <c r="U2684" s="29">
        <v>-0.27328744434295199</v>
      </c>
      <c r="V2684" s="29">
        <v>-7.5024270571172405E-2</v>
      </c>
      <c r="W2684" s="28">
        <v>-0.19826730282177199</v>
      </c>
    </row>
    <row r="2685" spans="2:23" x14ac:dyDescent="0.25">
      <c r="B2685" s="21" t="s">
        <v>70</v>
      </c>
      <c r="C2685" s="25" t="s">
        <v>93</v>
      </c>
      <c r="D2685" s="21" t="s">
        <v>45</v>
      </c>
      <c r="E2685" s="21" t="s">
        <v>116</v>
      </c>
      <c r="F2685" s="26">
        <v>6.7</v>
      </c>
      <c r="G2685" s="27">
        <v>50404</v>
      </c>
      <c r="H2685" s="27">
        <v>6.7</v>
      </c>
      <c r="I2685" s="27">
        <v>1</v>
      </c>
      <c r="J2685" s="27">
        <v>0</v>
      </c>
      <c r="K2685" s="27">
        <v>0</v>
      </c>
      <c r="L2685" s="27">
        <v>0</v>
      </c>
      <c r="M2685" s="27">
        <v>0</v>
      </c>
      <c r="N2685" s="27">
        <v>0</v>
      </c>
      <c r="O2685" s="27">
        <v>0</v>
      </c>
      <c r="P2685" s="27">
        <v>0</v>
      </c>
      <c r="Q2685" s="27">
        <v>0</v>
      </c>
      <c r="R2685" s="27">
        <v>0</v>
      </c>
      <c r="S2685" s="27">
        <v>0</v>
      </c>
      <c r="T2685" s="27" t="s">
        <v>109</v>
      </c>
      <c r="U2685" s="29">
        <v>0</v>
      </c>
      <c r="V2685" s="29">
        <v>0</v>
      </c>
      <c r="W2685" s="28">
        <v>0</v>
      </c>
    </row>
    <row r="2686" spans="2:23" x14ac:dyDescent="0.25">
      <c r="B2686" s="21" t="s">
        <v>70</v>
      </c>
      <c r="C2686" s="25" t="s">
        <v>93</v>
      </c>
      <c r="D2686" s="21" t="s">
        <v>45</v>
      </c>
      <c r="E2686" s="21" t="s">
        <v>117</v>
      </c>
      <c r="F2686" s="26">
        <v>6.64</v>
      </c>
      <c r="G2686" s="27">
        <v>50499</v>
      </c>
      <c r="H2686" s="27">
        <v>6.64</v>
      </c>
      <c r="I2686" s="27">
        <v>1</v>
      </c>
      <c r="J2686" s="27">
        <v>0</v>
      </c>
      <c r="K2686" s="27">
        <v>0</v>
      </c>
      <c r="L2686" s="27">
        <v>0</v>
      </c>
      <c r="M2686" s="27">
        <v>0</v>
      </c>
      <c r="N2686" s="27">
        <v>0</v>
      </c>
      <c r="O2686" s="27">
        <v>0</v>
      </c>
      <c r="P2686" s="27">
        <v>0</v>
      </c>
      <c r="Q2686" s="27">
        <v>0</v>
      </c>
      <c r="R2686" s="27">
        <v>0</v>
      </c>
      <c r="S2686" s="27">
        <v>0</v>
      </c>
      <c r="T2686" s="27" t="s">
        <v>109</v>
      </c>
      <c r="U2686" s="29">
        <v>0</v>
      </c>
      <c r="V2686" s="29">
        <v>0</v>
      </c>
      <c r="W2686" s="28">
        <v>0</v>
      </c>
    </row>
    <row r="2687" spans="2:23" x14ac:dyDescent="0.25">
      <c r="B2687" s="21" t="s">
        <v>70</v>
      </c>
      <c r="C2687" s="25" t="s">
        <v>93</v>
      </c>
      <c r="D2687" s="21" t="s">
        <v>45</v>
      </c>
      <c r="E2687" s="21" t="s">
        <v>117</v>
      </c>
      <c r="F2687" s="26">
        <v>6.64</v>
      </c>
      <c r="G2687" s="27">
        <v>50554</v>
      </c>
      <c r="H2687" s="27">
        <v>6.64</v>
      </c>
      <c r="I2687" s="27">
        <v>1</v>
      </c>
      <c r="J2687" s="27">
        <v>0</v>
      </c>
      <c r="K2687" s="27">
        <v>0</v>
      </c>
      <c r="L2687" s="27">
        <v>0</v>
      </c>
      <c r="M2687" s="27">
        <v>0</v>
      </c>
      <c r="N2687" s="27">
        <v>0</v>
      </c>
      <c r="O2687" s="27">
        <v>0</v>
      </c>
      <c r="P2687" s="27">
        <v>0</v>
      </c>
      <c r="Q2687" s="27">
        <v>0</v>
      </c>
      <c r="R2687" s="27">
        <v>0</v>
      </c>
      <c r="S2687" s="27">
        <v>0</v>
      </c>
      <c r="T2687" s="27" t="s">
        <v>109</v>
      </c>
      <c r="U2687" s="29">
        <v>0</v>
      </c>
      <c r="V2687" s="29">
        <v>0</v>
      </c>
      <c r="W2687" s="28">
        <v>0</v>
      </c>
    </row>
    <row r="2688" spans="2:23" x14ac:dyDescent="0.25">
      <c r="B2688" s="21" t="s">
        <v>70</v>
      </c>
      <c r="C2688" s="25" t="s">
        <v>93</v>
      </c>
      <c r="D2688" s="21" t="s">
        <v>45</v>
      </c>
      <c r="E2688" s="21" t="s">
        <v>118</v>
      </c>
      <c r="F2688" s="26">
        <v>6.64</v>
      </c>
      <c r="G2688" s="27">
        <v>50604</v>
      </c>
      <c r="H2688" s="27">
        <v>6.64</v>
      </c>
      <c r="I2688" s="27">
        <v>1</v>
      </c>
      <c r="J2688" s="27">
        <v>1.5942999999999999E-14</v>
      </c>
      <c r="K2688" s="27">
        <v>0</v>
      </c>
      <c r="L2688" s="27">
        <v>-1.8390000000000001E-14</v>
      </c>
      <c r="M2688" s="27">
        <v>0</v>
      </c>
      <c r="N2688" s="27">
        <v>3.4333E-14</v>
      </c>
      <c r="O2688" s="27">
        <v>0</v>
      </c>
      <c r="P2688" s="27">
        <v>2.0169999999999998E-15</v>
      </c>
      <c r="Q2688" s="27">
        <v>2.0180000000000001E-15</v>
      </c>
      <c r="R2688" s="27">
        <v>0</v>
      </c>
      <c r="S2688" s="27">
        <v>0</v>
      </c>
      <c r="T2688" s="27" t="s">
        <v>109</v>
      </c>
      <c r="U2688" s="29">
        <v>0</v>
      </c>
      <c r="V2688" s="29">
        <v>0</v>
      </c>
      <c r="W2688" s="28">
        <v>0</v>
      </c>
    </row>
    <row r="2689" spans="2:23" x14ac:dyDescent="0.25">
      <c r="B2689" s="21" t="s">
        <v>70</v>
      </c>
      <c r="C2689" s="25" t="s">
        <v>93</v>
      </c>
      <c r="D2689" s="21" t="s">
        <v>45</v>
      </c>
      <c r="E2689" s="21" t="s">
        <v>119</v>
      </c>
      <c r="F2689" s="26">
        <v>6.67</v>
      </c>
      <c r="G2689" s="27">
        <v>50750</v>
      </c>
      <c r="H2689" s="27">
        <v>6.69</v>
      </c>
      <c r="I2689" s="27">
        <v>1</v>
      </c>
      <c r="J2689" s="27">
        <v>39.036553931478998</v>
      </c>
      <c r="K2689" s="27">
        <v>3.64200757740019E-2</v>
      </c>
      <c r="L2689" s="27">
        <v>58.614202943571499</v>
      </c>
      <c r="M2689" s="27">
        <v>8.2111432402373397E-2</v>
      </c>
      <c r="N2689" s="27">
        <v>-19.5776490120925</v>
      </c>
      <c r="O2689" s="27">
        <v>-4.5691356628371399E-2</v>
      </c>
      <c r="P2689" s="27">
        <v>-9.4052219578937795</v>
      </c>
      <c r="Q2689" s="27">
        <v>-9.4052219578937795</v>
      </c>
      <c r="R2689" s="27">
        <v>0</v>
      </c>
      <c r="S2689" s="27">
        <v>2.1141509818462102E-3</v>
      </c>
      <c r="T2689" s="27" t="s">
        <v>110</v>
      </c>
      <c r="U2689" s="29">
        <v>8.6334717964337102E-2</v>
      </c>
      <c r="V2689" s="29">
        <v>-2.3701049478562702E-2</v>
      </c>
      <c r="W2689" s="28">
        <v>0.110033475826277</v>
      </c>
    </row>
    <row r="2690" spans="2:23" x14ac:dyDescent="0.25">
      <c r="B2690" s="21" t="s">
        <v>70</v>
      </c>
      <c r="C2690" s="25" t="s">
        <v>93</v>
      </c>
      <c r="D2690" s="21" t="s">
        <v>45</v>
      </c>
      <c r="E2690" s="21" t="s">
        <v>119</v>
      </c>
      <c r="F2690" s="26">
        <v>6.67</v>
      </c>
      <c r="G2690" s="27">
        <v>50800</v>
      </c>
      <c r="H2690" s="27">
        <v>6.66</v>
      </c>
      <c r="I2690" s="27">
        <v>1</v>
      </c>
      <c r="J2690" s="27">
        <v>-35.895112332866098</v>
      </c>
      <c r="K2690" s="27">
        <v>2.40941849715758E-2</v>
      </c>
      <c r="L2690" s="27">
        <v>-55.512374258240499</v>
      </c>
      <c r="M2690" s="27">
        <v>5.7626363111216099E-2</v>
      </c>
      <c r="N2690" s="27">
        <v>19.617261925374301</v>
      </c>
      <c r="O2690" s="27">
        <v>-3.3532178139640399E-2</v>
      </c>
      <c r="P2690" s="27">
        <v>9.4052219578950709</v>
      </c>
      <c r="Q2690" s="27">
        <v>9.4052219578950602</v>
      </c>
      <c r="R2690" s="27">
        <v>0</v>
      </c>
      <c r="S2690" s="27">
        <v>1.6541683414449801E-3</v>
      </c>
      <c r="T2690" s="27" t="s">
        <v>110</v>
      </c>
      <c r="U2690" s="29">
        <v>-2.7319348046963898E-2</v>
      </c>
      <c r="V2690" s="29">
        <v>-7.4998475126846903E-3</v>
      </c>
      <c r="W2690" s="28">
        <v>-1.9819913297310102E-2</v>
      </c>
    </row>
    <row r="2691" spans="2:23" x14ac:dyDescent="0.25">
      <c r="B2691" s="21" t="s">
        <v>70</v>
      </c>
      <c r="C2691" s="25" t="s">
        <v>93</v>
      </c>
      <c r="D2691" s="21" t="s">
        <v>45</v>
      </c>
      <c r="E2691" s="21" t="s">
        <v>120</v>
      </c>
      <c r="F2691" s="26">
        <v>6.69</v>
      </c>
      <c r="G2691" s="27">
        <v>50750</v>
      </c>
      <c r="H2691" s="27">
        <v>6.69</v>
      </c>
      <c r="I2691" s="27">
        <v>1</v>
      </c>
      <c r="J2691" s="27">
        <v>-27.9339787263382</v>
      </c>
      <c r="K2691" s="27">
        <v>5.9303344728747001E-3</v>
      </c>
      <c r="L2691" s="27">
        <v>-47.483179548448298</v>
      </c>
      <c r="M2691" s="27">
        <v>1.71353577842293E-2</v>
      </c>
      <c r="N2691" s="27">
        <v>19.549200822110102</v>
      </c>
      <c r="O2691" s="27">
        <v>-1.12050233113546E-2</v>
      </c>
      <c r="P2691" s="27">
        <v>9.4052219578908804</v>
      </c>
      <c r="Q2691" s="27">
        <v>9.4052219578908698</v>
      </c>
      <c r="R2691" s="27">
        <v>0</v>
      </c>
      <c r="S2691" s="27">
        <v>6.7228232058666503E-4</v>
      </c>
      <c r="T2691" s="27" t="s">
        <v>110</v>
      </c>
      <c r="U2691" s="29">
        <v>-7.4961605952962501E-2</v>
      </c>
      <c r="V2691" s="29">
        <v>-2.05788444507062E-2</v>
      </c>
      <c r="W2691" s="28">
        <v>-5.4383894083444503E-2</v>
      </c>
    </row>
    <row r="2692" spans="2:23" x14ac:dyDescent="0.25">
      <c r="B2692" s="21" t="s">
        <v>70</v>
      </c>
      <c r="C2692" s="25" t="s">
        <v>93</v>
      </c>
      <c r="D2692" s="21" t="s">
        <v>45</v>
      </c>
      <c r="E2692" s="21" t="s">
        <v>120</v>
      </c>
      <c r="F2692" s="26">
        <v>6.69</v>
      </c>
      <c r="G2692" s="27">
        <v>50950</v>
      </c>
      <c r="H2692" s="27">
        <v>6.69</v>
      </c>
      <c r="I2692" s="27">
        <v>1</v>
      </c>
      <c r="J2692" s="27">
        <v>35.328921071584404</v>
      </c>
      <c r="K2692" s="27">
        <v>1.09835674439237E-2</v>
      </c>
      <c r="L2692" s="27">
        <v>54.864765904085999</v>
      </c>
      <c r="M2692" s="27">
        <v>2.6489254331849399E-2</v>
      </c>
      <c r="N2692" s="27">
        <v>-19.535844832501599</v>
      </c>
      <c r="O2692" s="27">
        <v>-1.5505686887925699E-2</v>
      </c>
      <c r="P2692" s="27">
        <v>-9.4052219578923992</v>
      </c>
      <c r="Q2692" s="27">
        <v>-9.4052219578923903</v>
      </c>
      <c r="R2692" s="27">
        <v>0</v>
      </c>
      <c r="S2692" s="27">
        <v>7.7843216067954705E-4</v>
      </c>
      <c r="T2692" s="27" t="s">
        <v>110</v>
      </c>
      <c r="U2692" s="29">
        <v>-0.10373304528022199</v>
      </c>
      <c r="V2692" s="29">
        <v>-2.8477327507621299E-2</v>
      </c>
      <c r="W2692" s="28">
        <v>-7.5257285056201897E-2</v>
      </c>
    </row>
    <row r="2693" spans="2:23" x14ac:dyDescent="0.25">
      <c r="B2693" s="21" t="s">
        <v>70</v>
      </c>
      <c r="C2693" s="25" t="s">
        <v>93</v>
      </c>
      <c r="D2693" s="21" t="s">
        <v>45</v>
      </c>
      <c r="E2693" s="21" t="s">
        <v>121</v>
      </c>
      <c r="F2693" s="26">
        <v>6.66</v>
      </c>
      <c r="G2693" s="27">
        <v>51300</v>
      </c>
      <c r="H2693" s="27">
        <v>6.67</v>
      </c>
      <c r="I2693" s="27">
        <v>1</v>
      </c>
      <c r="J2693" s="27">
        <v>38.765677071940502</v>
      </c>
      <c r="K2693" s="27">
        <v>2.3007526875531901E-2</v>
      </c>
      <c r="L2693" s="27">
        <v>43.068845741677102</v>
      </c>
      <c r="M2693" s="27">
        <v>2.8398908999596999E-2</v>
      </c>
      <c r="N2693" s="27">
        <v>-4.3031686697366096</v>
      </c>
      <c r="O2693" s="27">
        <v>-5.3913821240651402E-3</v>
      </c>
      <c r="P2693" s="27">
        <v>-1.6216153092515599</v>
      </c>
      <c r="Q2693" s="27">
        <v>-1.6216153092515599</v>
      </c>
      <c r="R2693" s="27">
        <v>0</v>
      </c>
      <c r="S2693" s="27">
        <v>4.0259730393457001E-5</v>
      </c>
      <c r="T2693" s="27" t="s">
        <v>110</v>
      </c>
      <c r="U2693" s="29">
        <v>7.098124840471E-3</v>
      </c>
      <c r="V2693" s="29">
        <v>-1.94861362862749E-3</v>
      </c>
      <c r="W2693" s="28">
        <v>9.0465500607587492E-3</v>
      </c>
    </row>
    <row r="2694" spans="2:23" x14ac:dyDescent="0.25">
      <c r="B2694" s="21" t="s">
        <v>70</v>
      </c>
      <c r="C2694" s="25" t="s">
        <v>93</v>
      </c>
      <c r="D2694" s="21" t="s">
        <v>45</v>
      </c>
      <c r="E2694" s="21" t="s">
        <v>122</v>
      </c>
      <c r="F2694" s="26">
        <v>6.69</v>
      </c>
      <c r="G2694" s="27">
        <v>54750</v>
      </c>
      <c r="H2694" s="27">
        <v>6.74</v>
      </c>
      <c r="I2694" s="27">
        <v>1</v>
      </c>
      <c r="J2694" s="27">
        <v>41.3543684658326</v>
      </c>
      <c r="K2694" s="27">
        <v>0.18177543516748201</v>
      </c>
      <c r="L2694" s="27">
        <v>57.482440116915399</v>
      </c>
      <c r="M2694" s="27">
        <v>0.35120670467756498</v>
      </c>
      <c r="N2694" s="27">
        <v>-16.128071651082799</v>
      </c>
      <c r="O2694" s="27">
        <v>-0.169431269510083</v>
      </c>
      <c r="P2694" s="27">
        <v>-8.1897522604142097</v>
      </c>
      <c r="Q2694" s="27">
        <v>-8.1897522604142008</v>
      </c>
      <c r="R2694" s="27">
        <v>0</v>
      </c>
      <c r="S2694" s="27">
        <v>7.1290873534229403E-3</v>
      </c>
      <c r="T2694" s="27" t="s">
        <v>109</v>
      </c>
      <c r="U2694" s="29">
        <v>-0.33132739220607099</v>
      </c>
      <c r="V2694" s="29">
        <v>-9.0957694672994402E-2</v>
      </c>
      <c r="W2694" s="28">
        <v>-0.24037470349802101</v>
      </c>
    </row>
    <row r="2695" spans="2:23" x14ac:dyDescent="0.25">
      <c r="B2695" s="21" t="s">
        <v>70</v>
      </c>
      <c r="C2695" s="25" t="s">
        <v>93</v>
      </c>
      <c r="D2695" s="21" t="s">
        <v>45</v>
      </c>
      <c r="E2695" s="21" t="s">
        <v>123</v>
      </c>
      <c r="F2695" s="26">
        <v>6.69</v>
      </c>
      <c r="G2695" s="27">
        <v>53150</v>
      </c>
      <c r="H2695" s="27">
        <v>6.73</v>
      </c>
      <c r="I2695" s="27">
        <v>1</v>
      </c>
      <c r="J2695" s="27">
        <v>48.878709620226097</v>
      </c>
      <c r="K2695" s="27">
        <v>0.105121643182089</v>
      </c>
      <c r="L2695" s="27">
        <v>49.866002456418201</v>
      </c>
      <c r="M2695" s="27">
        <v>0.10941120084327401</v>
      </c>
      <c r="N2695" s="27">
        <v>-0.98729283619212704</v>
      </c>
      <c r="O2695" s="27">
        <v>-4.2895576611855103E-3</v>
      </c>
      <c r="P2695" s="27">
        <v>-0.176982508707657</v>
      </c>
      <c r="Q2695" s="27">
        <v>-0.176982508707657</v>
      </c>
      <c r="R2695" s="27">
        <v>0</v>
      </c>
      <c r="S2695" s="27">
        <v>1.378203569092E-6</v>
      </c>
      <c r="T2695" s="27" t="s">
        <v>110</v>
      </c>
      <c r="U2695" s="29">
        <v>1.0708781541130301E-2</v>
      </c>
      <c r="V2695" s="29">
        <v>-2.9398296206433702E-3</v>
      </c>
      <c r="W2695" s="28">
        <v>1.3648326914342699E-2</v>
      </c>
    </row>
    <row r="2696" spans="2:23" x14ac:dyDescent="0.25">
      <c r="B2696" s="21" t="s">
        <v>70</v>
      </c>
      <c r="C2696" s="25" t="s">
        <v>93</v>
      </c>
      <c r="D2696" s="21" t="s">
        <v>45</v>
      </c>
      <c r="E2696" s="21" t="s">
        <v>123</v>
      </c>
      <c r="F2696" s="26">
        <v>6.69</v>
      </c>
      <c r="G2696" s="27">
        <v>54500</v>
      </c>
      <c r="H2696" s="27">
        <v>6.68</v>
      </c>
      <c r="I2696" s="27">
        <v>1</v>
      </c>
      <c r="J2696" s="27">
        <v>-19.246796837145499</v>
      </c>
      <c r="K2696" s="27">
        <v>2.0511217866710799E-2</v>
      </c>
      <c r="L2696" s="27">
        <v>-0.69790040551904098</v>
      </c>
      <c r="M2696" s="27">
        <v>2.6968787722428999E-5</v>
      </c>
      <c r="N2696" s="27">
        <v>-18.5488964316264</v>
      </c>
      <c r="O2696" s="27">
        <v>2.0484249078988399E-2</v>
      </c>
      <c r="P2696" s="27">
        <v>-9.2282394491853594</v>
      </c>
      <c r="Q2696" s="27">
        <v>-9.2282394491853506</v>
      </c>
      <c r="R2696" s="27">
        <v>0</v>
      </c>
      <c r="S2696" s="27">
        <v>4.7153315324652001E-3</v>
      </c>
      <c r="T2696" s="27" t="s">
        <v>110</v>
      </c>
      <c r="U2696" s="29">
        <v>-4.8551759223239198E-2</v>
      </c>
      <c r="V2696" s="29">
        <v>-1.3328677903327301E-2</v>
      </c>
      <c r="W2696" s="28">
        <v>-3.5223814879558203E-2</v>
      </c>
    </row>
    <row r="2697" spans="2:23" x14ac:dyDescent="0.25">
      <c r="B2697" s="21" t="s">
        <v>70</v>
      </c>
      <c r="C2697" s="25" t="s">
        <v>93</v>
      </c>
      <c r="D2697" s="21" t="s">
        <v>45</v>
      </c>
      <c r="E2697" s="21" t="s">
        <v>124</v>
      </c>
      <c r="F2697" s="26">
        <v>6.64</v>
      </c>
      <c r="G2697" s="27">
        <v>51250</v>
      </c>
      <c r="H2697" s="27">
        <v>6.64</v>
      </c>
      <c r="I2697" s="27">
        <v>1</v>
      </c>
      <c r="J2697" s="27">
        <v>0</v>
      </c>
      <c r="K2697" s="27">
        <v>0</v>
      </c>
      <c r="L2697" s="27">
        <v>0</v>
      </c>
      <c r="M2697" s="27">
        <v>0</v>
      </c>
      <c r="N2697" s="27">
        <v>0</v>
      </c>
      <c r="O2697" s="27">
        <v>0</v>
      </c>
      <c r="P2697" s="27">
        <v>0</v>
      </c>
      <c r="Q2697" s="27">
        <v>0</v>
      </c>
      <c r="R2697" s="27">
        <v>0</v>
      </c>
      <c r="S2697" s="27">
        <v>0</v>
      </c>
      <c r="T2697" s="27" t="s">
        <v>109</v>
      </c>
      <c r="U2697" s="29">
        <v>0</v>
      </c>
      <c r="V2697" s="29">
        <v>0</v>
      </c>
      <c r="W2697" s="28">
        <v>0</v>
      </c>
    </row>
    <row r="2698" spans="2:23" x14ac:dyDescent="0.25">
      <c r="B2698" s="21" t="s">
        <v>70</v>
      </c>
      <c r="C2698" s="25" t="s">
        <v>93</v>
      </c>
      <c r="D2698" s="21" t="s">
        <v>45</v>
      </c>
      <c r="E2698" s="21" t="s">
        <v>125</v>
      </c>
      <c r="F2698" s="26">
        <v>6.67</v>
      </c>
      <c r="G2698" s="27">
        <v>53200</v>
      </c>
      <c r="H2698" s="27">
        <v>6.72</v>
      </c>
      <c r="I2698" s="27">
        <v>1</v>
      </c>
      <c r="J2698" s="27">
        <v>56.671291331438098</v>
      </c>
      <c r="K2698" s="27">
        <v>0.163761281967197</v>
      </c>
      <c r="L2698" s="27">
        <v>60.958904631109299</v>
      </c>
      <c r="M2698" s="27">
        <v>0.18947823086452001</v>
      </c>
      <c r="N2698" s="27">
        <v>-4.28761329967121</v>
      </c>
      <c r="O2698" s="27">
        <v>-2.57169488973229E-2</v>
      </c>
      <c r="P2698" s="27">
        <v>-1.6216153092521901</v>
      </c>
      <c r="Q2698" s="27">
        <v>-1.6216153092521799</v>
      </c>
      <c r="R2698" s="27">
        <v>0</v>
      </c>
      <c r="S2698" s="27">
        <v>1.34085150409142E-4</v>
      </c>
      <c r="T2698" s="27" t="s">
        <v>109</v>
      </c>
      <c r="U2698" s="29">
        <v>4.2205692115983101E-2</v>
      </c>
      <c r="V2698" s="29">
        <v>-1.15865230199873E-2</v>
      </c>
      <c r="W2698" s="28">
        <v>5.3791094853563703E-2</v>
      </c>
    </row>
    <row r="2699" spans="2:23" x14ac:dyDescent="0.25">
      <c r="B2699" s="21" t="s">
        <v>70</v>
      </c>
      <c r="C2699" s="25" t="s">
        <v>93</v>
      </c>
      <c r="D2699" s="21" t="s">
        <v>45</v>
      </c>
      <c r="E2699" s="21" t="s">
        <v>126</v>
      </c>
      <c r="F2699" s="26">
        <v>6.74</v>
      </c>
      <c r="G2699" s="27">
        <v>53050</v>
      </c>
      <c r="H2699" s="27">
        <v>6.73</v>
      </c>
      <c r="I2699" s="27">
        <v>1</v>
      </c>
      <c r="J2699" s="27">
        <v>-88.684361055375206</v>
      </c>
      <c r="K2699" s="27">
        <v>7.3930209420521406E-2</v>
      </c>
      <c r="L2699" s="27">
        <v>-85.242881005150906</v>
      </c>
      <c r="M2699" s="27">
        <v>6.8303678363348205E-2</v>
      </c>
      <c r="N2699" s="27">
        <v>-3.4414800502242699</v>
      </c>
      <c r="O2699" s="27">
        <v>5.6265310571731904E-3</v>
      </c>
      <c r="P2699" s="27">
        <v>-1.8035512998180601</v>
      </c>
      <c r="Q2699" s="27">
        <v>-1.8035512998180601</v>
      </c>
      <c r="R2699" s="27">
        <v>0</v>
      </c>
      <c r="S2699" s="27">
        <v>3.0576294536109003E-5</v>
      </c>
      <c r="T2699" s="27" t="s">
        <v>110</v>
      </c>
      <c r="U2699" s="29">
        <v>3.4798861678194798E-3</v>
      </c>
      <c r="V2699" s="29">
        <v>-9.55316194781861E-4</v>
      </c>
      <c r="W2699" s="28">
        <v>4.4351099946041399E-3</v>
      </c>
    </row>
    <row r="2700" spans="2:23" x14ac:dyDescent="0.25">
      <c r="B2700" s="21" t="s">
        <v>70</v>
      </c>
      <c r="C2700" s="25" t="s">
        <v>93</v>
      </c>
      <c r="D2700" s="21" t="s">
        <v>45</v>
      </c>
      <c r="E2700" s="21" t="s">
        <v>126</v>
      </c>
      <c r="F2700" s="26">
        <v>6.74</v>
      </c>
      <c r="G2700" s="27">
        <v>53050</v>
      </c>
      <c r="H2700" s="27">
        <v>6.73</v>
      </c>
      <c r="I2700" s="27">
        <v>2</v>
      </c>
      <c r="J2700" s="27">
        <v>-78.744257539535596</v>
      </c>
      <c r="K2700" s="27">
        <v>5.2705593811348102E-2</v>
      </c>
      <c r="L2700" s="27">
        <v>-75.688512556237001</v>
      </c>
      <c r="M2700" s="27">
        <v>4.8694382930292997E-2</v>
      </c>
      <c r="N2700" s="27">
        <v>-3.0557449832986601</v>
      </c>
      <c r="O2700" s="27">
        <v>4.0112108810551102E-3</v>
      </c>
      <c r="P2700" s="27">
        <v>-1.60140194222018</v>
      </c>
      <c r="Q2700" s="27">
        <v>-1.60140194222018</v>
      </c>
      <c r="R2700" s="27">
        <v>0</v>
      </c>
      <c r="S2700" s="27">
        <v>2.1798149534646002E-5</v>
      </c>
      <c r="T2700" s="27" t="s">
        <v>110</v>
      </c>
      <c r="U2700" s="29">
        <v>-3.5419445490797699E-3</v>
      </c>
      <c r="V2700" s="29">
        <v>-9.7235277982540402E-4</v>
      </c>
      <c r="W2700" s="28">
        <v>-2.5696452838464699E-3</v>
      </c>
    </row>
    <row r="2701" spans="2:23" x14ac:dyDescent="0.25">
      <c r="B2701" s="21" t="s">
        <v>70</v>
      </c>
      <c r="C2701" s="25" t="s">
        <v>93</v>
      </c>
      <c r="D2701" s="21" t="s">
        <v>45</v>
      </c>
      <c r="E2701" s="21" t="s">
        <v>126</v>
      </c>
      <c r="F2701" s="26">
        <v>6.74</v>
      </c>
      <c r="G2701" s="27">
        <v>53100</v>
      </c>
      <c r="H2701" s="27">
        <v>6.74</v>
      </c>
      <c r="I2701" s="27">
        <v>1</v>
      </c>
      <c r="J2701" s="27">
        <v>0</v>
      </c>
      <c r="K2701" s="27">
        <v>0</v>
      </c>
      <c r="L2701" s="27">
        <v>0</v>
      </c>
      <c r="M2701" s="27">
        <v>0</v>
      </c>
      <c r="N2701" s="27">
        <v>0</v>
      </c>
      <c r="O2701" s="27">
        <v>0</v>
      </c>
      <c r="P2701" s="27">
        <v>0</v>
      </c>
      <c r="Q2701" s="27">
        <v>0</v>
      </c>
      <c r="R2701" s="27">
        <v>0</v>
      </c>
      <c r="S2701" s="27">
        <v>0</v>
      </c>
      <c r="T2701" s="27" t="s">
        <v>109</v>
      </c>
      <c r="U2701" s="29">
        <v>0</v>
      </c>
      <c r="V2701" s="29">
        <v>0</v>
      </c>
      <c r="W2701" s="28">
        <v>0</v>
      </c>
    </row>
    <row r="2702" spans="2:23" x14ac:dyDescent="0.25">
      <c r="B2702" s="21" t="s">
        <v>70</v>
      </c>
      <c r="C2702" s="25" t="s">
        <v>93</v>
      </c>
      <c r="D2702" s="21" t="s">
        <v>45</v>
      </c>
      <c r="E2702" s="21" t="s">
        <v>126</v>
      </c>
      <c r="F2702" s="26">
        <v>6.74</v>
      </c>
      <c r="G2702" s="27">
        <v>53100</v>
      </c>
      <c r="H2702" s="27">
        <v>6.74</v>
      </c>
      <c r="I2702" s="27">
        <v>2</v>
      </c>
      <c r="J2702" s="27">
        <v>-3.1104099999999998E-13</v>
      </c>
      <c r="K2702" s="27">
        <v>0</v>
      </c>
      <c r="L2702" s="27">
        <v>8.0867899999999997E-13</v>
      </c>
      <c r="M2702" s="27">
        <v>0</v>
      </c>
      <c r="N2702" s="27">
        <v>-1.11972E-12</v>
      </c>
      <c r="O2702" s="27">
        <v>0</v>
      </c>
      <c r="P2702" s="27">
        <v>-1.33844E-13</v>
      </c>
      <c r="Q2702" s="27">
        <v>-1.3384200000000001E-13</v>
      </c>
      <c r="R2702" s="27">
        <v>0</v>
      </c>
      <c r="S2702" s="27">
        <v>0</v>
      </c>
      <c r="T2702" s="27" t="s">
        <v>109</v>
      </c>
      <c r="U2702" s="29">
        <v>0</v>
      </c>
      <c r="V2702" s="29">
        <v>0</v>
      </c>
      <c r="W2702" s="28">
        <v>0</v>
      </c>
    </row>
    <row r="2703" spans="2:23" x14ac:dyDescent="0.25">
      <c r="B2703" s="21" t="s">
        <v>70</v>
      </c>
      <c r="C2703" s="25" t="s">
        <v>93</v>
      </c>
      <c r="D2703" s="21" t="s">
        <v>45</v>
      </c>
      <c r="E2703" s="21" t="s">
        <v>127</v>
      </c>
      <c r="F2703" s="26">
        <v>6.75</v>
      </c>
      <c r="G2703" s="27">
        <v>53000</v>
      </c>
      <c r="H2703" s="27">
        <v>6.74</v>
      </c>
      <c r="I2703" s="27">
        <v>1</v>
      </c>
      <c r="J2703" s="27">
        <v>-18.1393751136082</v>
      </c>
      <c r="K2703" s="27">
        <v>0</v>
      </c>
      <c r="L2703" s="27">
        <v>-20.690488812744899</v>
      </c>
      <c r="M2703" s="27">
        <v>0</v>
      </c>
      <c r="N2703" s="27">
        <v>2.5511136991366601</v>
      </c>
      <c r="O2703" s="27">
        <v>0</v>
      </c>
      <c r="P2703" s="27">
        <v>1.2806664764664799</v>
      </c>
      <c r="Q2703" s="27">
        <v>1.2806664764664699</v>
      </c>
      <c r="R2703" s="27">
        <v>0</v>
      </c>
      <c r="S2703" s="27">
        <v>0</v>
      </c>
      <c r="T2703" s="27" t="s">
        <v>110</v>
      </c>
      <c r="U2703" s="29">
        <v>2.5511136991366E-2</v>
      </c>
      <c r="V2703" s="29">
        <v>-7.00344814164474E-3</v>
      </c>
      <c r="W2703" s="28">
        <v>3.2513907980794697E-2</v>
      </c>
    </row>
    <row r="2704" spans="2:23" x14ac:dyDescent="0.25">
      <c r="B2704" s="21" t="s">
        <v>70</v>
      </c>
      <c r="C2704" s="25" t="s">
        <v>93</v>
      </c>
      <c r="D2704" s="21" t="s">
        <v>45</v>
      </c>
      <c r="E2704" s="21" t="s">
        <v>127</v>
      </c>
      <c r="F2704" s="26">
        <v>6.75</v>
      </c>
      <c r="G2704" s="27">
        <v>53000</v>
      </c>
      <c r="H2704" s="27">
        <v>6.74</v>
      </c>
      <c r="I2704" s="27">
        <v>2</v>
      </c>
      <c r="J2704" s="27">
        <v>-16.0231146836886</v>
      </c>
      <c r="K2704" s="27">
        <v>0</v>
      </c>
      <c r="L2704" s="27">
        <v>-18.276598451260998</v>
      </c>
      <c r="M2704" s="27">
        <v>0</v>
      </c>
      <c r="N2704" s="27">
        <v>2.2534837675723902</v>
      </c>
      <c r="O2704" s="27">
        <v>0</v>
      </c>
      <c r="P2704" s="27">
        <v>1.13125538754577</v>
      </c>
      <c r="Q2704" s="27">
        <v>1.13125538754576</v>
      </c>
      <c r="R2704" s="27">
        <v>0</v>
      </c>
      <c r="S2704" s="27">
        <v>0</v>
      </c>
      <c r="T2704" s="27" t="s">
        <v>110</v>
      </c>
      <c r="U2704" s="29">
        <v>2.2534837675723399E-2</v>
      </c>
      <c r="V2704" s="29">
        <v>-6.18637919179078E-3</v>
      </c>
      <c r="W2704" s="28">
        <v>2.8720618716389999E-2</v>
      </c>
    </row>
    <row r="2705" spans="2:23" x14ac:dyDescent="0.25">
      <c r="B2705" s="21" t="s">
        <v>70</v>
      </c>
      <c r="C2705" s="25" t="s">
        <v>93</v>
      </c>
      <c r="D2705" s="21" t="s">
        <v>45</v>
      </c>
      <c r="E2705" s="21" t="s">
        <v>127</v>
      </c>
      <c r="F2705" s="26">
        <v>6.75</v>
      </c>
      <c r="G2705" s="27">
        <v>53000</v>
      </c>
      <c r="H2705" s="27">
        <v>6.74</v>
      </c>
      <c r="I2705" s="27">
        <v>3</v>
      </c>
      <c r="J2705" s="27">
        <v>-16.0231146836886</v>
      </c>
      <c r="K2705" s="27">
        <v>0</v>
      </c>
      <c r="L2705" s="27">
        <v>-18.276598451260998</v>
      </c>
      <c r="M2705" s="27">
        <v>0</v>
      </c>
      <c r="N2705" s="27">
        <v>2.2534837675723902</v>
      </c>
      <c r="O2705" s="27">
        <v>0</v>
      </c>
      <c r="P2705" s="27">
        <v>1.13125538754577</v>
      </c>
      <c r="Q2705" s="27">
        <v>1.13125538754576</v>
      </c>
      <c r="R2705" s="27">
        <v>0</v>
      </c>
      <c r="S2705" s="27">
        <v>0</v>
      </c>
      <c r="T2705" s="27" t="s">
        <v>110</v>
      </c>
      <c r="U2705" s="29">
        <v>2.2534837675723399E-2</v>
      </c>
      <c r="V2705" s="29">
        <v>-6.18637919179078E-3</v>
      </c>
      <c r="W2705" s="28">
        <v>2.8720618716389999E-2</v>
      </c>
    </row>
    <row r="2706" spans="2:23" x14ac:dyDescent="0.25">
      <c r="B2706" s="21" t="s">
        <v>70</v>
      </c>
      <c r="C2706" s="25" t="s">
        <v>93</v>
      </c>
      <c r="D2706" s="21" t="s">
        <v>45</v>
      </c>
      <c r="E2706" s="21" t="s">
        <v>127</v>
      </c>
      <c r="F2706" s="26">
        <v>6.75</v>
      </c>
      <c r="G2706" s="27">
        <v>53000</v>
      </c>
      <c r="H2706" s="27">
        <v>6.74</v>
      </c>
      <c r="I2706" s="27">
        <v>4</v>
      </c>
      <c r="J2706" s="27">
        <v>-17.5863453845344</v>
      </c>
      <c r="K2706" s="27">
        <v>0</v>
      </c>
      <c r="L2706" s="27">
        <v>-20.059681226990101</v>
      </c>
      <c r="M2706" s="27">
        <v>0</v>
      </c>
      <c r="N2706" s="27">
        <v>2.4733358424556799</v>
      </c>
      <c r="O2706" s="27">
        <v>0</v>
      </c>
      <c r="P2706" s="27">
        <v>1.24162176681812</v>
      </c>
      <c r="Q2706" s="27">
        <v>1.24162176681811</v>
      </c>
      <c r="R2706" s="27">
        <v>0</v>
      </c>
      <c r="S2706" s="27">
        <v>0</v>
      </c>
      <c r="T2706" s="27" t="s">
        <v>110</v>
      </c>
      <c r="U2706" s="29">
        <v>2.47333584245562E-2</v>
      </c>
      <c r="V2706" s="29">
        <v>-6.7899283812287801E-3</v>
      </c>
      <c r="W2706" s="28">
        <v>3.1522630298453598E-2</v>
      </c>
    </row>
    <row r="2707" spans="2:23" x14ac:dyDescent="0.25">
      <c r="B2707" s="21" t="s">
        <v>70</v>
      </c>
      <c r="C2707" s="25" t="s">
        <v>93</v>
      </c>
      <c r="D2707" s="21" t="s">
        <v>45</v>
      </c>
      <c r="E2707" s="21" t="s">
        <v>127</v>
      </c>
      <c r="F2707" s="26">
        <v>6.75</v>
      </c>
      <c r="G2707" s="27">
        <v>53204</v>
      </c>
      <c r="H2707" s="27">
        <v>6.76</v>
      </c>
      <c r="I2707" s="27">
        <v>1</v>
      </c>
      <c r="J2707" s="27">
        <v>12.859171251429901</v>
      </c>
      <c r="K2707" s="27">
        <v>2.1132788857966298E-2</v>
      </c>
      <c r="L2707" s="27">
        <v>10.1573347154964</v>
      </c>
      <c r="M2707" s="27">
        <v>1.31853111211918E-2</v>
      </c>
      <c r="N2707" s="27">
        <v>2.7018365359335501</v>
      </c>
      <c r="O2707" s="27">
        <v>7.9474777367744796E-3</v>
      </c>
      <c r="P2707" s="27">
        <v>1.34211455920425</v>
      </c>
      <c r="Q2707" s="27">
        <v>1.3421145592042401</v>
      </c>
      <c r="R2707" s="27">
        <v>0</v>
      </c>
      <c r="S2707" s="27">
        <v>2.3020249642557999E-4</v>
      </c>
      <c r="T2707" s="27" t="s">
        <v>110</v>
      </c>
      <c r="U2707" s="29">
        <v>2.6666846752576599E-2</v>
      </c>
      <c r="V2707" s="29">
        <v>-7.3207195114849202E-3</v>
      </c>
      <c r="W2707" s="28">
        <v>3.3986858435383502E-2</v>
      </c>
    </row>
    <row r="2708" spans="2:23" x14ac:dyDescent="0.25">
      <c r="B2708" s="21" t="s">
        <v>70</v>
      </c>
      <c r="C2708" s="25" t="s">
        <v>93</v>
      </c>
      <c r="D2708" s="21" t="s">
        <v>45</v>
      </c>
      <c r="E2708" s="21" t="s">
        <v>127</v>
      </c>
      <c r="F2708" s="26">
        <v>6.75</v>
      </c>
      <c r="G2708" s="27">
        <v>53304</v>
      </c>
      <c r="H2708" s="27">
        <v>6.77</v>
      </c>
      <c r="I2708" s="27">
        <v>1</v>
      </c>
      <c r="J2708" s="27">
        <v>25.0483074283799</v>
      </c>
      <c r="K2708" s="27">
        <v>5.8161621255968701E-2</v>
      </c>
      <c r="L2708" s="27">
        <v>23.320806289123698</v>
      </c>
      <c r="M2708" s="27">
        <v>5.0415822553866799E-2</v>
      </c>
      <c r="N2708" s="27">
        <v>1.7275011392562101</v>
      </c>
      <c r="O2708" s="27">
        <v>7.7457987021019104E-3</v>
      </c>
      <c r="P2708" s="27">
        <v>0.85741367980334704</v>
      </c>
      <c r="Q2708" s="27">
        <v>0.85741367980334704</v>
      </c>
      <c r="R2708" s="27">
        <v>0</v>
      </c>
      <c r="S2708" s="27">
        <v>6.8149166837700001E-5</v>
      </c>
      <c r="T2708" s="27" t="s">
        <v>110</v>
      </c>
      <c r="U2708" s="29">
        <v>1.7811576441085501E-2</v>
      </c>
      <c r="V2708" s="29">
        <v>-4.88972529794737E-3</v>
      </c>
      <c r="W2708" s="28">
        <v>2.27008289593029E-2</v>
      </c>
    </row>
    <row r="2709" spans="2:23" x14ac:dyDescent="0.25">
      <c r="B2709" s="21" t="s">
        <v>70</v>
      </c>
      <c r="C2709" s="25" t="s">
        <v>93</v>
      </c>
      <c r="D2709" s="21" t="s">
        <v>45</v>
      </c>
      <c r="E2709" s="21" t="s">
        <v>127</v>
      </c>
      <c r="F2709" s="26">
        <v>6.75</v>
      </c>
      <c r="G2709" s="27">
        <v>53354</v>
      </c>
      <c r="H2709" s="27">
        <v>6.75</v>
      </c>
      <c r="I2709" s="27">
        <v>1</v>
      </c>
      <c r="J2709" s="27">
        <v>-1.65424620000885</v>
      </c>
      <c r="K2709" s="27">
        <v>5.7467140295118002E-5</v>
      </c>
      <c r="L2709" s="27">
        <v>2.62433874525642</v>
      </c>
      <c r="M2709" s="27">
        <v>1.4463023084693499E-4</v>
      </c>
      <c r="N2709" s="27">
        <v>-4.27858494526527</v>
      </c>
      <c r="O2709" s="27">
        <v>-8.7163090551817E-5</v>
      </c>
      <c r="P2709" s="27">
        <v>-2.13408191557857</v>
      </c>
      <c r="Q2709" s="27">
        <v>-2.1340819155785602</v>
      </c>
      <c r="R2709" s="27">
        <v>0</v>
      </c>
      <c r="S2709" s="27">
        <v>9.5640418070389003E-5</v>
      </c>
      <c r="T2709" s="27" t="s">
        <v>109</v>
      </c>
      <c r="U2709" s="29">
        <v>-5.8835086122476204E-4</v>
      </c>
      <c r="V2709" s="29">
        <v>-1.6151709534052399E-4</v>
      </c>
      <c r="W2709" s="28">
        <v>-4.2684265516974699E-4</v>
      </c>
    </row>
    <row r="2710" spans="2:23" x14ac:dyDescent="0.25">
      <c r="B2710" s="21" t="s">
        <v>70</v>
      </c>
      <c r="C2710" s="25" t="s">
        <v>93</v>
      </c>
      <c r="D2710" s="21" t="s">
        <v>45</v>
      </c>
      <c r="E2710" s="21" t="s">
        <v>127</v>
      </c>
      <c r="F2710" s="26">
        <v>6.75</v>
      </c>
      <c r="G2710" s="27">
        <v>53454</v>
      </c>
      <c r="H2710" s="27">
        <v>6.77</v>
      </c>
      <c r="I2710" s="27">
        <v>1</v>
      </c>
      <c r="J2710" s="27">
        <v>22.373354389564099</v>
      </c>
      <c r="K2710" s="27">
        <v>3.4138668488918E-2</v>
      </c>
      <c r="L2710" s="27">
        <v>26.526622922715401</v>
      </c>
      <c r="M2710" s="27">
        <v>4.79897295552442E-2</v>
      </c>
      <c r="N2710" s="27">
        <v>-4.1532685331513397</v>
      </c>
      <c r="O2710" s="27">
        <v>-1.38510610663261E-2</v>
      </c>
      <c r="P2710" s="27">
        <v>-2.0710722620278799</v>
      </c>
      <c r="Q2710" s="27">
        <v>-2.0710722620278799</v>
      </c>
      <c r="R2710" s="27">
        <v>0</v>
      </c>
      <c r="S2710" s="27">
        <v>2.9253300945171598E-4</v>
      </c>
      <c r="T2710" s="27" t="s">
        <v>109</v>
      </c>
      <c r="U2710" s="29">
        <v>-1.05678021453395E-2</v>
      </c>
      <c r="V2710" s="29">
        <v>-2.9011272340035599E-3</v>
      </c>
      <c r="W2710" s="28">
        <v>-7.6668345783249903E-3</v>
      </c>
    </row>
    <row r="2711" spans="2:23" x14ac:dyDescent="0.25">
      <c r="B2711" s="21" t="s">
        <v>70</v>
      </c>
      <c r="C2711" s="25" t="s">
        <v>93</v>
      </c>
      <c r="D2711" s="21" t="s">
        <v>45</v>
      </c>
      <c r="E2711" s="21" t="s">
        <v>127</v>
      </c>
      <c r="F2711" s="26">
        <v>6.75</v>
      </c>
      <c r="G2711" s="27">
        <v>53604</v>
      </c>
      <c r="H2711" s="27">
        <v>6.76</v>
      </c>
      <c r="I2711" s="27">
        <v>1</v>
      </c>
      <c r="J2711" s="27">
        <v>20.861230382564202</v>
      </c>
      <c r="K2711" s="27">
        <v>1.89308055887372E-2</v>
      </c>
      <c r="L2711" s="27">
        <v>22.912696916650901</v>
      </c>
      <c r="M2711" s="27">
        <v>2.2837138079752298E-2</v>
      </c>
      <c r="N2711" s="27">
        <v>-2.0514665340867699</v>
      </c>
      <c r="O2711" s="27">
        <v>-3.9063324910150804E-3</v>
      </c>
      <c r="P2711" s="27">
        <v>-1.03113665947549</v>
      </c>
      <c r="Q2711" s="27">
        <v>-1.03113665947549</v>
      </c>
      <c r="R2711" s="27">
        <v>0</v>
      </c>
      <c r="S2711" s="27">
        <v>4.6251062257370999E-5</v>
      </c>
      <c r="T2711" s="27" t="s">
        <v>109</v>
      </c>
      <c r="U2711" s="29">
        <v>-5.8726106359396199E-3</v>
      </c>
      <c r="V2711" s="29">
        <v>-1.6121791850670501E-3</v>
      </c>
      <c r="W2711" s="28">
        <v>-4.2605201790721298E-3</v>
      </c>
    </row>
    <row r="2712" spans="2:23" x14ac:dyDescent="0.25">
      <c r="B2712" s="21" t="s">
        <v>70</v>
      </c>
      <c r="C2712" s="25" t="s">
        <v>93</v>
      </c>
      <c r="D2712" s="21" t="s">
        <v>45</v>
      </c>
      <c r="E2712" s="21" t="s">
        <v>127</v>
      </c>
      <c r="F2712" s="26">
        <v>6.75</v>
      </c>
      <c r="G2712" s="27">
        <v>53654</v>
      </c>
      <c r="H2712" s="27">
        <v>6.75</v>
      </c>
      <c r="I2712" s="27">
        <v>1</v>
      </c>
      <c r="J2712" s="27">
        <v>-11.7854650699748</v>
      </c>
      <c r="K2712" s="27">
        <v>6.7740158058736599E-3</v>
      </c>
      <c r="L2712" s="27">
        <v>-8.3074018429374092</v>
      </c>
      <c r="M2712" s="27">
        <v>3.36576037078455E-3</v>
      </c>
      <c r="N2712" s="27">
        <v>-3.4780632270374201</v>
      </c>
      <c r="O2712" s="27">
        <v>3.4082554350891099E-3</v>
      </c>
      <c r="P2712" s="27">
        <v>-1.74803642030196</v>
      </c>
      <c r="Q2712" s="27">
        <v>-1.74803642030196</v>
      </c>
      <c r="R2712" s="27">
        <v>0</v>
      </c>
      <c r="S2712" s="27">
        <v>1.4902313980326101E-4</v>
      </c>
      <c r="T2712" s="27" t="s">
        <v>109</v>
      </c>
      <c r="U2712" s="29">
        <v>2.3005724186851501E-2</v>
      </c>
      <c r="V2712" s="29">
        <v>-6.3156493714147501E-3</v>
      </c>
      <c r="W2712" s="28">
        <v>2.9320762908214799E-2</v>
      </c>
    </row>
    <row r="2713" spans="2:23" x14ac:dyDescent="0.25">
      <c r="B2713" s="21" t="s">
        <v>70</v>
      </c>
      <c r="C2713" s="25" t="s">
        <v>93</v>
      </c>
      <c r="D2713" s="21" t="s">
        <v>45</v>
      </c>
      <c r="E2713" s="21" t="s">
        <v>128</v>
      </c>
      <c r="F2713" s="26">
        <v>6.73</v>
      </c>
      <c r="G2713" s="27">
        <v>53150</v>
      </c>
      <c r="H2713" s="27">
        <v>6.73</v>
      </c>
      <c r="I2713" s="27">
        <v>1</v>
      </c>
      <c r="J2713" s="27">
        <v>-12.54239400793</v>
      </c>
      <c r="K2713" s="27">
        <v>4.3040466742363202E-3</v>
      </c>
      <c r="L2713" s="27">
        <v>0.70728401478955405</v>
      </c>
      <c r="M2713" s="27">
        <v>1.3686858538502E-5</v>
      </c>
      <c r="N2713" s="27">
        <v>-13.2496780227195</v>
      </c>
      <c r="O2713" s="27">
        <v>4.2903598156978197E-3</v>
      </c>
      <c r="P2713" s="27">
        <v>-6.6307338919002801</v>
      </c>
      <c r="Q2713" s="27">
        <v>-6.6307338919002703</v>
      </c>
      <c r="R2713" s="27">
        <v>0</v>
      </c>
      <c r="S2713" s="27">
        <v>1.2029270500205399E-3</v>
      </c>
      <c r="T2713" s="27" t="s">
        <v>110</v>
      </c>
      <c r="U2713" s="29">
        <v>2.8874121559646301E-2</v>
      </c>
      <c r="V2713" s="29">
        <v>-7.9266719098787103E-3</v>
      </c>
      <c r="W2713" s="28">
        <v>3.6800027052277202E-2</v>
      </c>
    </row>
    <row r="2714" spans="2:23" x14ac:dyDescent="0.25">
      <c r="B2714" s="21" t="s">
        <v>70</v>
      </c>
      <c r="C2714" s="25" t="s">
        <v>93</v>
      </c>
      <c r="D2714" s="21" t="s">
        <v>45</v>
      </c>
      <c r="E2714" s="21" t="s">
        <v>128</v>
      </c>
      <c r="F2714" s="26">
        <v>6.73</v>
      </c>
      <c r="G2714" s="27">
        <v>53150</v>
      </c>
      <c r="H2714" s="27">
        <v>6.73</v>
      </c>
      <c r="I2714" s="27">
        <v>2</v>
      </c>
      <c r="J2714" s="27">
        <v>-12.5055679660199</v>
      </c>
      <c r="K2714" s="27">
        <v>4.2835010138836298E-3</v>
      </c>
      <c r="L2714" s="27">
        <v>0.70520734022078102</v>
      </c>
      <c r="M2714" s="27">
        <v>1.3621523386088E-5</v>
      </c>
      <c r="N2714" s="27">
        <v>-13.2107753062407</v>
      </c>
      <c r="O2714" s="27">
        <v>4.26987949049754E-3</v>
      </c>
      <c r="P2714" s="27">
        <v>-6.6112652255514899</v>
      </c>
      <c r="Q2714" s="27">
        <v>-6.6112652255514899</v>
      </c>
      <c r="R2714" s="27">
        <v>0</v>
      </c>
      <c r="S2714" s="27">
        <v>1.19718479570404E-3</v>
      </c>
      <c r="T2714" s="27" t="s">
        <v>110</v>
      </c>
      <c r="U2714" s="29">
        <v>2.87362889710484E-2</v>
      </c>
      <c r="V2714" s="29">
        <v>-7.8888334008855501E-3</v>
      </c>
      <c r="W2714" s="28">
        <v>3.6624359613231197E-2</v>
      </c>
    </row>
    <row r="2715" spans="2:23" x14ac:dyDescent="0.25">
      <c r="B2715" s="21" t="s">
        <v>70</v>
      </c>
      <c r="C2715" s="25" t="s">
        <v>93</v>
      </c>
      <c r="D2715" s="21" t="s">
        <v>45</v>
      </c>
      <c r="E2715" s="21" t="s">
        <v>128</v>
      </c>
      <c r="F2715" s="26">
        <v>6.73</v>
      </c>
      <c r="G2715" s="27">
        <v>53900</v>
      </c>
      <c r="H2715" s="27">
        <v>6.71</v>
      </c>
      <c r="I2715" s="27">
        <v>1</v>
      </c>
      <c r="J2715" s="27">
        <v>-34.724849109358502</v>
      </c>
      <c r="K2715" s="27">
        <v>5.65527303318158E-2</v>
      </c>
      <c r="L2715" s="27">
        <v>-24.907301718445201</v>
      </c>
      <c r="M2715" s="27">
        <v>2.9095525540112702E-2</v>
      </c>
      <c r="N2715" s="27">
        <v>-9.81754739091331</v>
      </c>
      <c r="O2715" s="27">
        <v>2.7457204791703101E-2</v>
      </c>
      <c r="P2715" s="27">
        <v>-4.6558325976255901</v>
      </c>
      <c r="Q2715" s="27">
        <v>-4.6558325976255901</v>
      </c>
      <c r="R2715" s="27">
        <v>0</v>
      </c>
      <c r="S2715" s="27">
        <v>1.0166408496066E-3</v>
      </c>
      <c r="T2715" s="27" t="s">
        <v>110</v>
      </c>
      <c r="U2715" s="29">
        <v>-1.18385316180261E-2</v>
      </c>
      <c r="V2715" s="29">
        <v>-3.2499744048306201E-3</v>
      </c>
      <c r="W2715" s="28">
        <v>-8.5887360794035493E-3</v>
      </c>
    </row>
    <row r="2716" spans="2:23" x14ac:dyDescent="0.25">
      <c r="B2716" s="21" t="s">
        <v>70</v>
      </c>
      <c r="C2716" s="25" t="s">
        <v>93</v>
      </c>
      <c r="D2716" s="21" t="s">
        <v>45</v>
      </c>
      <c r="E2716" s="21" t="s">
        <v>128</v>
      </c>
      <c r="F2716" s="26">
        <v>6.73</v>
      </c>
      <c r="G2716" s="27">
        <v>53900</v>
      </c>
      <c r="H2716" s="27">
        <v>6.71</v>
      </c>
      <c r="I2716" s="27">
        <v>2</v>
      </c>
      <c r="J2716" s="27">
        <v>-34.762350173625798</v>
      </c>
      <c r="K2716" s="27">
        <v>5.6626607572364603E-2</v>
      </c>
      <c r="L2716" s="27">
        <v>-24.934200332741799</v>
      </c>
      <c r="M2716" s="27">
        <v>2.9133534264492601E-2</v>
      </c>
      <c r="N2716" s="27">
        <v>-9.8281498408839703</v>
      </c>
      <c r="O2716" s="27">
        <v>2.7493073307871999E-2</v>
      </c>
      <c r="P2716" s="27">
        <v>-4.6608606591397699</v>
      </c>
      <c r="Q2716" s="27">
        <v>-4.6608606591397601</v>
      </c>
      <c r="R2716" s="27">
        <v>0</v>
      </c>
      <c r="S2716" s="27">
        <v>1.01796893085234E-3</v>
      </c>
      <c r="T2716" s="27" t="s">
        <v>110</v>
      </c>
      <c r="U2716" s="29">
        <v>-1.1809544188783799E-2</v>
      </c>
      <c r="V2716" s="29">
        <v>-3.2420166271146899E-3</v>
      </c>
      <c r="W2716" s="28">
        <v>-8.5677059899114203E-3</v>
      </c>
    </row>
    <row r="2717" spans="2:23" x14ac:dyDescent="0.25">
      <c r="B2717" s="21" t="s">
        <v>70</v>
      </c>
      <c r="C2717" s="25" t="s">
        <v>93</v>
      </c>
      <c r="D2717" s="21" t="s">
        <v>45</v>
      </c>
      <c r="E2717" s="21" t="s">
        <v>129</v>
      </c>
      <c r="F2717" s="26">
        <v>6.73</v>
      </c>
      <c r="G2717" s="27">
        <v>53550</v>
      </c>
      <c r="H2717" s="27">
        <v>6.71</v>
      </c>
      <c r="I2717" s="27">
        <v>1</v>
      </c>
      <c r="J2717" s="27">
        <v>-21.3322158476407</v>
      </c>
      <c r="K2717" s="27">
        <v>1.1180908548081099E-2</v>
      </c>
      <c r="L2717" s="27">
        <v>-8.0708818206184496</v>
      </c>
      <c r="M2717" s="27">
        <v>1.6004685067139101E-3</v>
      </c>
      <c r="N2717" s="27">
        <v>-13.261334027022199</v>
      </c>
      <c r="O2717" s="27">
        <v>9.5804400413671692E-3</v>
      </c>
      <c r="P2717" s="27">
        <v>-6.4758744099163899</v>
      </c>
      <c r="Q2717" s="27">
        <v>-6.4758744099163899</v>
      </c>
      <c r="R2717" s="27">
        <v>0</v>
      </c>
      <c r="S2717" s="27">
        <v>1.0303908460948599E-3</v>
      </c>
      <c r="T2717" s="27" t="s">
        <v>109</v>
      </c>
      <c r="U2717" s="29">
        <v>-0.200846123462463</v>
      </c>
      <c r="V2717" s="29">
        <v>-5.5137307701957503E-2</v>
      </c>
      <c r="W2717" s="28">
        <v>-0.14571185030783501</v>
      </c>
    </row>
    <row r="2718" spans="2:23" x14ac:dyDescent="0.25">
      <c r="B2718" s="21" t="s">
        <v>70</v>
      </c>
      <c r="C2718" s="25" t="s">
        <v>93</v>
      </c>
      <c r="D2718" s="21" t="s">
        <v>45</v>
      </c>
      <c r="E2718" s="21" t="s">
        <v>129</v>
      </c>
      <c r="F2718" s="26">
        <v>6.73</v>
      </c>
      <c r="G2718" s="27">
        <v>54200</v>
      </c>
      <c r="H2718" s="27">
        <v>6.72</v>
      </c>
      <c r="I2718" s="27">
        <v>1</v>
      </c>
      <c r="J2718" s="27">
        <v>-15.7113285144902</v>
      </c>
      <c r="K2718" s="27">
        <v>1.62918256835553E-3</v>
      </c>
      <c r="L2718" s="27">
        <v>-2.2240844182391202</v>
      </c>
      <c r="M2718" s="27">
        <v>3.2647239896396999E-5</v>
      </c>
      <c r="N2718" s="27">
        <v>-13.4872440962511</v>
      </c>
      <c r="O2718" s="27">
        <v>1.59653532845913E-3</v>
      </c>
      <c r="P2718" s="27">
        <v>-6.5879372602160604</v>
      </c>
      <c r="Q2718" s="27">
        <v>-6.5879372602160498</v>
      </c>
      <c r="R2718" s="27">
        <v>0</v>
      </c>
      <c r="S2718" s="27">
        <v>2.8644605447398401E-4</v>
      </c>
      <c r="T2718" s="27" t="s">
        <v>110</v>
      </c>
      <c r="U2718" s="29">
        <v>-0.124135740878631</v>
      </c>
      <c r="V2718" s="29">
        <v>-3.4078380123252698E-2</v>
      </c>
      <c r="W2718" s="28">
        <v>-9.0059236299574394E-2</v>
      </c>
    </row>
    <row r="2719" spans="2:23" x14ac:dyDescent="0.25">
      <c r="B2719" s="21" t="s">
        <v>70</v>
      </c>
      <c r="C2719" s="25" t="s">
        <v>93</v>
      </c>
      <c r="D2719" s="21" t="s">
        <v>45</v>
      </c>
      <c r="E2719" s="21" t="s">
        <v>130</v>
      </c>
      <c r="F2719" s="26">
        <v>6.73</v>
      </c>
      <c r="G2719" s="27">
        <v>53150</v>
      </c>
      <c r="H2719" s="27">
        <v>6.73</v>
      </c>
      <c r="I2719" s="27">
        <v>1</v>
      </c>
      <c r="J2719" s="27">
        <v>-14.7921924535252</v>
      </c>
      <c r="K2719" s="27">
        <v>0</v>
      </c>
      <c r="L2719" s="27">
        <v>-15.0387614326487</v>
      </c>
      <c r="M2719" s="27">
        <v>0</v>
      </c>
      <c r="N2719" s="27">
        <v>0.24656897912345699</v>
      </c>
      <c r="O2719" s="27">
        <v>0</v>
      </c>
      <c r="P2719" s="27">
        <v>0.123885840454157</v>
      </c>
      <c r="Q2719" s="27">
        <v>0.123885840454157</v>
      </c>
      <c r="R2719" s="27">
        <v>0</v>
      </c>
      <c r="S2719" s="27">
        <v>0</v>
      </c>
      <c r="T2719" s="27" t="s">
        <v>109</v>
      </c>
      <c r="U2719" s="29">
        <v>0</v>
      </c>
      <c r="V2719" s="29">
        <v>0</v>
      </c>
      <c r="W2719" s="28">
        <v>0</v>
      </c>
    </row>
    <row r="2720" spans="2:23" x14ac:dyDescent="0.25">
      <c r="B2720" s="21" t="s">
        <v>70</v>
      </c>
      <c r="C2720" s="25" t="s">
        <v>93</v>
      </c>
      <c r="D2720" s="21" t="s">
        <v>45</v>
      </c>
      <c r="E2720" s="21" t="s">
        <v>130</v>
      </c>
      <c r="F2720" s="26">
        <v>6.73</v>
      </c>
      <c r="G2720" s="27">
        <v>53150</v>
      </c>
      <c r="H2720" s="27">
        <v>6.73</v>
      </c>
      <c r="I2720" s="27">
        <v>2</v>
      </c>
      <c r="J2720" s="27">
        <v>-12.4196650725554</v>
      </c>
      <c r="K2720" s="27">
        <v>0</v>
      </c>
      <c r="L2720" s="27">
        <v>-12.626686725877899</v>
      </c>
      <c r="M2720" s="27">
        <v>0</v>
      </c>
      <c r="N2720" s="27">
        <v>0.20702165332252401</v>
      </c>
      <c r="O2720" s="27">
        <v>0</v>
      </c>
      <c r="P2720" s="27">
        <v>0.104015726573761</v>
      </c>
      <c r="Q2720" s="27">
        <v>0.104015726573761</v>
      </c>
      <c r="R2720" s="27">
        <v>0</v>
      </c>
      <c r="S2720" s="27">
        <v>0</v>
      </c>
      <c r="T2720" s="27" t="s">
        <v>109</v>
      </c>
      <c r="U2720" s="29">
        <v>0</v>
      </c>
      <c r="V2720" s="29">
        <v>0</v>
      </c>
      <c r="W2720" s="28">
        <v>0</v>
      </c>
    </row>
    <row r="2721" spans="2:23" x14ac:dyDescent="0.25">
      <c r="B2721" s="21" t="s">
        <v>70</v>
      </c>
      <c r="C2721" s="25" t="s">
        <v>93</v>
      </c>
      <c r="D2721" s="21" t="s">
        <v>45</v>
      </c>
      <c r="E2721" s="21" t="s">
        <v>130</v>
      </c>
      <c r="F2721" s="26">
        <v>6.73</v>
      </c>
      <c r="G2721" s="27">
        <v>53150</v>
      </c>
      <c r="H2721" s="27">
        <v>6.73</v>
      </c>
      <c r="I2721" s="27">
        <v>3</v>
      </c>
      <c r="J2721" s="27">
        <v>-15.196074841335101</v>
      </c>
      <c r="K2721" s="27">
        <v>0</v>
      </c>
      <c r="L2721" s="27">
        <v>-15.449376079274201</v>
      </c>
      <c r="M2721" s="27">
        <v>0</v>
      </c>
      <c r="N2721" s="27">
        <v>0.25330123793916298</v>
      </c>
      <c r="O2721" s="27">
        <v>0</v>
      </c>
      <c r="P2721" s="27">
        <v>0.12726838899899801</v>
      </c>
      <c r="Q2721" s="27">
        <v>0.12726838899899701</v>
      </c>
      <c r="R2721" s="27">
        <v>0</v>
      </c>
      <c r="S2721" s="27">
        <v>0</v>
      </c>
      <c r="T2721" s="27" t="s">
        <v>109</v>
      </c>
      <c r="U2721" s="29">
        <v>0</v>
      </c>
      <c r="V2721" s="29">
        <v>0</v>
      </c>
      <c r="W2721" s="28">
        <v>0</v>
      </c>
    </row>
    <row r="2722" spans="2:23" x14ac:dyDescent="0.25">
      <c r="B2722" s="21" t="s">
        <v>70</v>
      </c>
      <c r="C2722" s="25" t="s">
        <v>93</v>
      </c>
      <c r="D2722" s="21" t="s">
        <v>45</v>
      </c>
      <c r="E2722" s="21" t="s">
        <v>130</v>
      </c>
      <c r="F2722" s="26">
        <v>6.73</v>
      </c>
      <c r="G2722" s="27">
        <v>53654</v>
      </c>
      <c r="H2722" s="27">
        <v>6.75</v>
      </c>
      <c r="I2722" s="27">
        <v>1</v>
      </c>
      <c r="J2722" s="27">
        <v>52.474716255430103</v>
      </c>
      <c r="K2722" s="27">
        <v>8.6462909567160004E-2</v>
      </c>
      <c r="L2722" s="27">
        <v>49.703289449423202</v>
      </c>
      <c r="M2722" s="27">
        <v>7.7571093237724806E-2</v>
      </c>
      <c r="N2722" s="27">
        <v>2.7714268060068501</v>
      </c>
      <c r="O2722" s="27">
        <v>8.8918163294351895E-3</v>
      </c>
      <c r="P2722" s="27">
        <v>1.3895865398889899</v>
      </c>
      <c r="Q2722" s="27">
        <v>1.3895865398889899</v>
      </c>
      <c r="R2722" s="27">
        <v>0</v>
      </c>
      <c r="S2722" s="27">
        <v>6.0631853607796998E-5</v>
      </c>
      <c r="T2722" s="27" t="s">
        <v>109</v>
      </c>
      <c r="U2722" s="29">
        <v>4.5023059402573701E-3</v>
      </c>
      <c r="V2722" s="29">
        <v>-1.2359961134261899E-3</v>
      </c>
      <c r="W2722" s="28">
        <v>5.7381825471932799E-3</v>
      </c>
    </row>
    <row r="2723" spans="2:23" x14ac:dyDescent="0.25">
      <c r="B2723" s="21" t="s">
        <v>70</v>
      </c>
      <c r="C2723" s="25" t="s">
        <v>93</v>
      </c>
      <c r="D2723" s="21" t="s">
        <v>45</v>
      </c>
      <c r="E2723" s="21" t="s">
        <v>130</v>
      </c>
      <c r="F2723" s="26">
        <v>6.73</v>
      </c>
      <c r="G2723" s="27">
        <v>53654</v>
      </c>
      <c r="H2723" s="27">
        <v>6.75</v>
      </c>
      <c r="I2723" s="27">
        <v>2</v>
      </c>
      <c r="J2723" s="27">
        <v>52.474716255430103</v>
      </c>
      <c r="K2723" s="27">
        <v>8.6462909567160004E-2</v>
      </c>
      <c r="L2723" s="27">
        <v>49.703289449423202</v>
      </c>
      <c r="M2723" s="27">
        <v>7.7571093237724806E-2</v>
      </c>
      <c r="N2723" s="27">
        <v>2.7714268060068501</v>
      </c>
      <c r="O2723" s="27">
        <v>8.8918163294351895E-3</v>
      </c>
      <c r="P2723" s="27">
        <v>1.3895865398889899</v>
      </c>
      <c r="Q2723" s="27">
        <v>1.3895865398889899</v>
      </c>
      <c r="R2723" s="27">
        <v>0</v>
      </c>
      <c r="S2723" s="27">
        <v>6.0631853607796998E-5</v>
      </c>
      <c r="T2723" s="27" t="s">
        <v>109</v>
      </c>
      <c r="U2723" s="29">
        <v>4.5023059402573701E-3</v>
      </c>
      <c r="V2723" s="29">
        <v>-1.2359961134261899E-3</v>
      </c>
      <c r="W2723" s="28">
        <v>5.7381825471932799E-3</v>
      </c>
    </row>
    <row r="2724" spans="2:23" x14ac:dyDescent="0.25">
      <c r="B2724" s="21" t="s">
        <v>70</v>
      </c>
      <c r="C2724" s="25" t="s">
        <v>93</v>
      </c>
      <c r="D2724" s="21" t="s">
        <v>45</v>
      </c>
      <c r="E2724" s="21" t="s">
        <v>130</v>
      </c>
      <c r="F2724" s="26">
        <v>6.73</v>
      </c>
      <c r="G2724" s="27">
        <v>53704</v>
      </c>
      <c r="H2724" s="27">
        <v>6.72</v>
      </c>
      <c r="I2724" s="27">
        <v>1</v>
      </c>
      <c r="J2724" s="27">
        <v>-15.217819671139299</v>
      </c>
      <c r="K2724" s="27">
        <v>9.6801290857105697E-3</v>
      </c>
      <c r="L2724" s="27">
        <v>-12.330157233930301</v>
      </c>
      <c r="M2724" s="27">
        <v>6.3549700958819297E-3</v>
      </c>
      <c r="N2724" s="27">
        <v>-2.8876624372090398</v>
      </c>
      <c r="O2724" s="27">
        <v>3.32515898982864E-3</v>
      </c>
      <c r="P2724" s="27">
        <v>-1.4444854363369699</v>
      </c>
      <c r="Q2724" s="27">
        <v>-1.4444854363369699</v>
      </c>
      <c r="R2724" s="27">
        <v>0</v>
      </c>
      <c r="S2724" s="27">
        <v>8.7217295748006002E-5</v>
      </c>
      <c r="T2724" s="27" t="s">
        <v>109</v>
      </c>
      <c r="U2724" s="29">
        <v>-6.5149301654947797E-3</v>
      </c>
      <c r="V2724" s="29">
        <v>-1.7885120359755599E-3</v>
      </c>
      <c r="W2724" s="28">
        <v>-4.7265165624070203E-3</v>
      </c>
    </row>
    <row r="2725" spans="2:23" x14ac:dyDescent="0.25">
      <c r="B2725" s="21" t="s">
        <v>70</v>
      </c>
      <c r="C2725" s="25" t="s">
        <v>93</v>
      </c>
      <c r="D2725" s="21" t="s">
        <v>45</v>
      </c>
      <c r="E2725" s="21" t="s">
        <v>130</v>
      </c>
      <c r="F2725" s="26">
        <v>6.73</v>
      </c>
      <c r="G2725" s="27">
        <v>58004</v>
      </c>
      <c r="H2725" s="27">
        <v>6.61</v>
      </c>
      <c r="I2725" s="27">
        <v>1</v>
      </c>
      <c r="J2725" s="27">
        <v>-47.6554871602603</v>
      </c>
      <c r="K2725" s="27">
        <v>0.481007427682832</v>
      </c>
      <c r="L2725" s="27">
        <v>-44.249702031562002</v>
      </c>
      <c r="M2725" s="27">
        <v>0.41471205230901298</v>
      </c>
      <c r="N2725" s="27">
        <v>-3.4057851286982999</v>
      </c>
      <c r="O2725" s="27">
        <v>6.6295375373819104E-2</v>
      </c>
      <c r="P2725" s="27">
        <v>-1.68985759946724</v>
      </c>
      <c r="Q2725" s="27">
        <v>-1.68985759946724</v>
      </c>
      <c r="R2725" s="27">
        <v>0</v>
      </c>
      <c r="S2725" s="27">
        <v>6.0482004203186795E-4</v>
      </c>
      <c r="T2725" s="27" t="s">
        <v>109</v>
      </c>
      <c r="U2725" s="29">
        <v>3.3495938299576603E-2</v>
      </c>
      <c r="V2725" s="29">
        <v>-9.1954767408528194E-3</v>
      </c>
      <c r="W2725" s="28">
        <v>4.2690525944468802E-2</v>
      </c>
    </row>
    <row r="2726" spans="2:23" x14ac:dyDescent="0.25">
      <c r="B2726" s="21" t="s">
        <v>70</v>
      </c>
      <c r="C2726" s="25" t="s">
        <v>93</v>
      </c>
      <c r="D2726" s="21" t="s">
        <v>45</v>
      </c>
      <c r="E2726" s="21" t="s">
        <v>131</v>
      </c>
      <c r="F2726" s="26">
        <v>6.72</v>
      </c>
      <c r="G2726" s="27">
        <v>53050</v>
      </c>
      <c r="H2726" s="27">
        <v>6.73</v>
      </c>
      <c r="I2726" s="27">
        <v>1</v>
      </c>
      <c r="J2726" s="27">
        <v>54.241391592270297</v>
      </c>
      <c r="K2726" s="27">
        <v>7.0905298340970799E-2</v>
      </c>
      <c r="L2726" s="27">
        <v>78.736712481982906</v>
      </c>
      <c r="M2726" s="27">
        <v>0.14940722440853699</v>
      </c>
      <c r="N2726" s="27">
        <v>-24.495320889712598</v>
      </c>
      <c r="O2726" s="27">
        <v>-7.8501926067566702E-2</v>
      </c>
      <c r="P2726" s="27">
        <v>-12.153203590937901</v>
      </c>
      <c r="Q2726" s="27">
        <v>-12.1532035909378</v>
      </c>
      <c r="R2726" s="27">
        <v>0</v>
      </c>
      <c r="S2726" s="27">
        <v>3.5595786162991201E-3</v>
      </c>
      <c r="T2726" s="27" t="s">
        <v>109</v>
      </c>
      <c r="U2726" s="29">
        <v>-0.28297224390724302</v>
      </c>
      <c r="V2726" s="29">
        <v>-7.7682991408808494E-2</v>
      </c>
      <c r="W2726" s="28">
        <v>-0.205293527874291</v>
      </c>
    </row>
    <row r="2727" spans="2:23" x14ac:dyDescent="0.25">
      <c r="B2727" s="21" t="s">
        <v>70</v>
      </c>
      <c r="C2727" s="25" t="s">
        <v>93</v>
      </c>
      <c r="D2727" s="21" t="s">
        <v>45</v>
      </c>
      <c r="E2727" s="21" t="s">
        <v>131</v>
      </c>
      <c r="F2727" s="26">
        <v>6.72</v>
      </c>
      <c r="G2727" s="27">
        <v>53204</v>
      </c>
      <c r="H2727" s="27">
        <v>6.76</v>
      </c>
      <c r="I2727" s="27">
        <v>1</v>
      </c>
      <c r="J2727" s="27">
        <v>18.904068426393302</v>
      </c>
      <c r="K2727" s="27">
        <v>0</v>
      </c>
      <c r="L2727" s="27">
        <v>21.116081039420202</v>
      </c>
      <c r="M2727" s="27">
        <v>0</v>
      </c>
      <c r="N2727" s="27">
        <v>-2.2120126130269</v>
      </c>
      <c r="O2727" s="27">
        <v>0</v>
      </c>
      <c r="P2727" s="27">
        <v>-1.09976411950373</v>
      </c>
      <c r="Q2727" s="27">
        <v>-1.09976411950372</v>
      </c>
      <c r="R2727" s="27">
        <v>0</v>
      </c>
      <c r="S2727" s="27">
        <v>0</v>
      </c>
      <c r="T2727" s="27" t="s">
        <v>109</v>
      </c>
      <c r="U2727" s="29">
        <v>8.84805045210761E-2</v>
      </c>
      <c r="V2727" s="29">
        <v>-2.42901218071793E-2</v>
      </c>
      <c r="W2727" s="28">
        <v>0.11276827775517</v>
      </c>
    </row>
    <row r="2728" spans="2:23" x14ac:dyDescent="0.25">
      <c r="B2728" s="21" t="s">
        <v>70</v>
      </c>
      <c r="C2728" s="25" t="s">
        <v>93</v>
      </c>
      <c r="D2728" s="21" t="s">
        <v>45</v>
      </c>
      <c r="E2728" s="21" t="s">
        <v>131</v>
      </c>
      <c r="F2728" s="26">
        <v>6.72</v>
      </c>
      <c r="G2728" s="27">
        <v>53204</v>
      </c>
      <c r="H2728" s="27">
        <v>6.76</v>
      </c>
      <c r="I2728" s="27">
        <v>2</v>
      </c>
      <c r="J2728" s="27">
        <v>18.904068426393302</v>
      </c>
      <c r="K2728" s="27">
        <v>0</v>
      </c>
      <c r="L2728" s="27">
        <v>21.116081039420202</v>
      </c>
      <c r="M2728" s="27">
        <v>0</v>
      </c>
      <c r="N2728" s="27">
        <v>-2.2120126130269</v>
      </c>
      <c r="O2728" s="27">
        <v>0</v>
      </c>
      <c r="P2728" s="27">
        <v>-1.09976411950373</v>
      </c>
      <c r="Q2728" s="27">
        <v>-1.09976411950372</v>
      </c>
      <c r="R2728" s="27">
        <v>0</v>
      </c>
      <c r="S2728" s="27">
        <v>0</v>
      </c>
      <c r="T2728" s="27" t="s">
        <v>109</v>
      </c>
      <c r="U2728" s="29">
        <v>8.84805045210761E-2</v>
      </c>
      <c r="V2728" s="29">
        <v>-2.42901218071793E-2</v>
      </c>
      <c r="W2728" s="28">
        <v>0.11276827775517</v>
      </c>
    </row>
    <row r="2729" spans="2:23" x14ac:dyDescent="0.25">
      <c r="B2729" s="21" t="s">
        <v>70</v>
      </c>
      <c r="C2729" s="25" t="s">
        <v>93</v>
      </c>
      <c r="D2729" s="21" t="s">
        <v>45</v>
      </c>
      <c r="E2729" s="21" t="s">
        <v>132</v>
      </c>
      <c r="F2729" s="26">
        <v>6.76</v>
      </c>
      <c r="G2729" s="27">
        <v>53254</v>
      </c>
      <c r="H2729" s="27">
        <v>6.78</v>
      </c>
      <c r="I2729" s="27">
        <v>1</v>
      </c>
      <c r="J2729" s="27">
        <v>18.793922255622899</v>
      </c>
      <c r="K2729" s="27">
        <v>3.7228493549292002E-2</v>
      </c>
      <c r="L2729" s="27">
        <v>18.793922412725099</v>
      </c>
      <c r="M2729" s="27">
        <v>3.7228494171692897E-2</v>
      </c>
      <c r="N2729" s="27">
        <v>-1.57102167386E-7</v>
      </c>
      <c r="O2729" s="27">
        <v>-6.2240089899999997E-10</v>
      </c>
      <c r="P2729" s="27">
        <v>0</v>
      </c>
      <c r="Q2729" s="27">
        <v>0</v>
      </c>
      <c r="R2729" s="27">
        <v>0</v>
      </c>
      <c r="S2729" s="27">
        <v>0</v>
      </c>
      <c r="T2729" s="27" t="s">
        <v>109</v>
      </c>
      <c r="U2729" s="29">
        <v>-1.07161074E-9</v>
      </c>
      <c r="V2729" s="29">
        <v>0</v>
      </c>
      <c r="W2729" s="28">
        <v>-1.07163305748E-9</v>
      </c>
    </row>
    <row r="2730" spans="2:23" x14ac:dyDescent="0.25">
      <c r="B2730" s="21" t="s">
        <v>70</v>
      </c>
      <c r="C2730" s="25" t="s">
        <v>93</v>
      </c>
      <c r="D2730" s="21" t="s">
        <v>45</v>
      </c>
      <c r="E2730" s="21" t="s">
        <v>132</v>
      </c>
      <c r="F2730" s="26">
        <v>6.76</v>
      </c>
      <c r="G2730" s="27">
        <v>53304</v>
      </c>
      <c r="H2730" s="27">
        <v>6.77</v>
      </c>
      <c r="I2730" s="27">
        <v>1</v>
      </c>
      <c r="J2730" s="27">
        <v>5.7302024673197103</v>
      </c>
      <c r="K2730" s="27">
        <v>3.65784354325552E-3</v>
      </c>
      <c r="L2730" s="27">
        <v>7.4550976540709204</v>
      </c>
      <c r="M2730" s="27">
        <v>6.1914427869351396E-3</v>
      </c>
      <c r="N2730" s="27">
        <v>-1.7248951867512201</v>
      </c>
      <c r="O2730" s="27">
        <v>-2.53359924367962E-3</v>
      </c>
      <c r="P2730" s="27">
        <v>-0.85741367980313399</v>
      </c>
      <c r="Q2730" s="27">
        <v>-0.85741367980313299</v>
      </c>
      <c r="R2730" s="27">
        <v>0</v>
      </c>
      <c r="S2730" s="27">
        <v>8.189662552013E-5</v>
      </c>
      <c r="T2730" s="27" t="s">
        <v>109</v>
      </c>
      <c r="U2730" s="29">
        <v>1.09152984019149E-4</v>
      </c>
      <c r="V2730" s="29">
        <v>-2.9965236882331E-5</v>
      </c>
      <c r="W2730" s="28">
        <v>1.39115323610581E-4</v>
      </c>
    </row>
    <row r="2731" spans="2:23" x14ac:dyDescent="0.25">
      <c r="B2731" s="21" t="s">
        <v>70</v>
      </c>
      <c r="C2731" s="25" t="s">
        <v>93</v>
      </c>
      <c r="D2731" s="21" t="s">
        <v>45</v>
      </c>
      <c r="E2731" s="21" t="s">
        <v>132</v>
      </c>
      <c r="F2731" s="26">
        <v>6.76</v>
      </c>
      <c r="G2731" s="27">
        <v>54104</v>
      </c>
      <c r="H2731" s="27">
        <v>6.78</v>
      </c>
      <c r="I2731" s="27">
        <v>1</v>
      </c>
      <c r="J2731" s="27">
        <v>16.7975799915538</v>
      </c>
      <c r="K2731" s="27">
        <v>2.81876534879076E-2</v>
      </c>
      <c r="L2731" s="27">
        <v>16.797580276277898</v>
      </c>
      <c r="M2731" s="27">
        <v>2.8187654443486101E-2</v>
      </c>
      <c r="N2731" s="27">
        <v>-2.84724060995E-7</v>
      </c>
      <c r="O2731" s="27">
        <v>-9.5557850899999996E-10</v>
      </c>
      <c r="P2731" s="27">
        <v>-9.9049999999999998E-15</v>
      </c>
      <c r="Q2731" s="27">
        <v>-9.904E-15</v>
      </c>
      <c r="R2731" s="27">
        <v>0</v>
      </c>
      <c r="S2731" s="27">
        <v>0</v>
      </c>
      <c r="T2731" s="27" t="s">
        <v>109</v>
      </c>
      <c r="U2731" s="29">
        <v>-7.7478528700000005E-10</v>
      </c>
      <c r="V2731" s="29">
        <v>0</v>
      </c>
      <c r="W2731" s="28">
        <v>-7.7480142275999996E-10</v>
      </c>
    </row>
    <row r="2732" spans="2:23" x14ac:dyDescent="0.25">
      <c r="B2732" s="21" t="s">
        <v>70</v>
      </c>
      <c r="C2732" s="25" t="s">
        <v>93</v>
      </c>
      <c r="D2732" s="21" t="s">
        <v>45</v>
      </c>
      <c r="E2732" s="21" t="s">
        <v>133</v>
      </c>
      <c r="F2732" s="26">
        <v>6.78</v>
      </c>
      <c r="G2732" s="27">
        <v>54104</v>
      </c>
      <c r="H2732" s="27">
        <v>6.78</v>
      </c>
      <c r="I2732" s="27">
        <v>1</v>
      </c>
      <c r="J2732" s="27">
        <v>-3.9886888548572998</v>
      </c>
      <c r="K2732" s="27">
        <v>1.3936843572035899E-3</v>
      </c>
      <c r="L2732" s="27">
        <v>-3.9886887174261401</v>
      </c>
      <c r="M2732" s="27">
        <v>1.39368426116418E-3</v>
      </c>
      <c r="N2732" s="27">
        <v>-1.3743115881400001E-7</v>
      </c>
      <c r="O2732" s="27">
        <v>9.6039406000000005E-11</v>
      </c>
      <c r="P2732" s="27">
        <v>0</v>
      </c>
      <c r="Q2732" s="27">
        <v>0</v>
      </c>
      <c r="R2732" s="27">
        <v>0</v>
      </c>
      <c r="S2732" s="27">
        <v>0</v>
      </c>
      <c r="T2732" s="27" t="s">
        <v>109</v>
      </c>
      <c r="U2732" s="29">
        <v>6.5114716900000003E-10</v>
      </c>
      <c r="V2732" s="29">
        <v>0</v>
      </c>
      <c r="W2732" s="28">
        <v>6.5113360813999998E-10</v>
      </c>
    </row>
    <row r="2733" spans="2:23" x14ac:dyDescent="0.25">
      <c r="B2733" s="21" t="s">
        <v>70</v>
      </c>
      <c r="C2733" s="25" t="s">
        <v>93</v>
      </c>
      <c r="D2733" s="21" t="s">
        <v>45</v>
      </c>
      <c r="E2733" s="21" t="s">
        <v>134</v>
      </c>
      <c r="F2733" s="26">
        <v>6.75</v>
      </c>
      <c r="G2733" s="27">
        <v>53404</v>
      </c>
      <c r="H2733" s="27">
        <v>6.75</v>
      </c>
      <c r="I2733" s="27">
        <v>1</v>
      </c>
      <c r="J2733" s="27">
        <v>-0.36448148567694699</v>
      </c>
      <c r="K2733" s="27">
        <v>1.2912704430604E-5</v>
      </c>
      <c r="L2733" s="27">
        <v>3.9133219833522599</v>
      </c>
      <c r="M2733" s="27">
        <v>1.4885294454917201E-3</v>
      </c>
      <c r="N2733" s="27">
        <v>-4.2778034690292097</v>
      </c>
      <c r="O2733" s="27">
        <v>-1.4756167410611199E-3</v>
      </c>
      <c r="P2733" s="27">
        <v>-2.13408191557801</v>
      </c>
      <c r="Q2733" s="27">
        <v>-2.1340819155780002</v>
      </c>
      <c r="R2733" s="27">
        <v>0</v>
      </c>
      <c r="S2733" s="27">
        <v>4.4267850649699702E-4</v>
      </c>
      <c r="T2733" s="27" t="s">
        <v>109</v>
      </c>
      <c r="U2733" s="29">
        <v>-9.9604130021625492E-3</v>
      </c>
      <c r="V2733" s="29">
        <v>-2.7343836518779201E-3</v>
      </c>
      <c r="W2733" s="28">
        <v>-7.2261798403421701E-3</v>
      </c>
    </row>
    <row r="2734" spans="2:23" x14ac:dyDescent="0.25">
      <c r="B2734" s="21" t="s">
        <v>70</v>
      </c>
      <c r="C2734" s="25" t="s">
        <v>93</v>
      </c>
      <c r="D2734" s="21" t="s">
        <v>45</v>
      </c>
      <c r="E2734" s="21" t="s">
        <v>135</v>
      </c>
      <c r="F2734" s="26">
        <v>6.75</v>
      </c>
      <c r="G2734" s="27">
        <v>53854</v>
      </c>
      <c r="H2734" s="27">
        <v>6.64</v>
      </c>
      <c r="I2734" s="27">
        <v>1</v>
      </c>
      <c r="J2734" s="27">
        <v>-46.885992762996402</v>
      </c>
      <c r="K2734" s="27">
        <v>0.434009641938705</v>
      </c>
      <c r="L2734" s="27">
        <v>-42.570820988209697</v>
      </c>
      <c r="M2734" s="27">
        <v>0.35779741368704199</v>
      </c>
      <c r="N2734" s="27">
        <v>-4.3151717747866503</v>
      </c>
      <c r="O2734" s="27">
        <v>7.6212228251663003E-2</v>
      </c>
      <c r="P2734" s="27">
        <v>-2.1340819155784798</v>
      </c>
      <c r="Q2734" s="27">
        <v>-2.1340819155784798</v>
      </c>
      <c r="R2734" s="27">
        <v>0</v>
      </c>
      <c r="S2734" s="27">
        <v>8.99156559030257E-4</v>
      </c>
      <c r="T2734" s="27" t="s">
        <v>109</v>
      </c>
      <c r="U2734" s="29">
        <v>3.5571972918350597E-2</v>
      </c>
      <c r="V2734" s="29">
        <v>-9.7654004097886098E-3</v>
      </c>
      <c r="W2734" s="28">
        <v>4.53364291271693E-2</v>
      </c>
    </row>
    <row r="2735" spans="2:23" x14ac:dyDescent="0.25">
      <c r="B2735" s="21" t="s">
        <v>70</v>
      </c>
      <c r="C2735" s="25" t="s">
        <v>93</v>
      </c>
      <c r="D2735" s="21" t="s">
        <v>45</v>
      </c>
      <c r="E2735" s="21" t="s">
        <v>136</v>
      </c>
      <c r="F2735" s="26">
        <v>6.77</v>
      </c>
      <c r="G2735" s="27">
        <v>53754</v>
      </c>
      <c r="H2735" s="27">
        <v>6.68</v>
      </c>
      <c r="I2735" s="27">
        <v>1</v>
      </c>
      <c r="J2735" s="27">
        <v>-39.908079248094801</v>
      </c>
      <c r="K2735" s="27">
        <v>0.25832860681995301</v>
      </c>
      <c r="L2735" s="27">
        <v>-35.736142471435002</v>
      </c>
      <c r="M2735" s="27">
        <v>0.207141058731417</v>
      </c>
      <c r="N2735" s="27">
        <v>-4.1719367766598001</v>
      </c>
      <c r="O2735" s="27">
        <v>5.1187548088535997E-2</v>
      </c>
      <c r="P2735" s="27">
        <v>-2.0710722620272199</v>
      </c>
      <c r="Q2735" s="27">
        <v>-2.0710722620272199</v>
      </c>
      <c r="R2735" s="27">
        <v>0</v>
      </c>
      <c r="S2735" s="27">
        <v>6.9573099901815497E-4</v>
      </c>
      <c r="T2735" s="27" t="s">
        <v>109</v>
      </c>
      <c r="U2735" s="29">
        <v>-3.1238049003976701E-2</v>
      </c>
      <c r="V2735" s="29">
        <v>-8.5756293935291602E-3</v>
      </c>
      <c r="W2735" s="28">
        <v>-2.26628915804141E-2</v>
      </c>
    </row>
    <row r="2736" spans="2:23" x14ac:dyDescent="0.25">
      <c r="B2736" s="21" t="s">
        <v>70</v>
      </c>
      <c r="C2736" s="25" t="s">
        <v>93</v>
      </c>
      <c r="D2736" s="21" t="s">
        <v>45</v>
      </c>
      <c r="E2736" s="21" t="s">
        <v>137</v>
      </c>
      <c r="F2736" s="26">
        <v>6.71</v>
      </c>
      <c r="G2736" s="27">
        <v>54050</v>
      </c>
      <c r="H2736" s="27">
        <v>6.7</v>
      </c>
      <c r="I2736" s="27">
        <v>1</v>
      </c>
      <c r="J2736" s="27">
        <v>-48.972443692442504</v>
      </c>
      <c r="K2736" s="27">
        <v>3.3432305362459801E-2</v>
      </c>
      <c r="L2736" s="27">
        <v>-16.306160026751002</v>
      </c>
      <c r="M2736" s="27">
        <v>3.7065185161631099E-3</v>
      </c>
      <c r="N2736" s="27">
        <v>-32.666283665691502</v>
      </c>
      <c r="O2736" s="27">
        <v>2.97257868462967E-2</v>
      </c>
      <c r="P2736" s="27">
        <v>-16.1558334085857</v>
      </c>
      <c r="Q2736" s="27">
        <v>-16.1558334085856</v>
      </c>
      <c r="R2736" s="27">
        <v>0</v>
      </c>
      <c r="S2736" s="27">
        <v>3.63849268657605E-3</v>
      </c>
      <c r="T2736" s="27" t="s">
        <v>110</v>
      </c>
      <c r="U2736" s="29">
        <v>-0.12735143585248801</v>
      </c>
      <c r="V2736" s="29">
        <v>-3.4961169196761101E-2</v>
      </c>
      <c r="W2736" s="28">
        <v>-9.2392190785269696E-2</v>
      </c>
    </row>
    <row r="2737" spans="2:23" x14ac:dyDescent="0.25">
      <c r="B2737" s="21" t="s">
        <v>70</v>
      </c>
      <c r="C2737" s="25" t="s">
        <v>93</v>
      </c>
      <c r="D2737" s="21" t="s">
        <v>45</v>
      </c>
      <c r="E2737" s="21" t="s">
        <v>137</v>
      </c>
      <c r="F2737" s="26">
        <v>6.71</v>
      </c>
      <c r="G2737" s="27">
        <v>54850</v>
      </c>
      <c r="H2737" s="27">
        <v>6.71</v>
      </c>
      <c r="I2737" s="27">
        <v>1</v>
      </c>
      <c r="J2737" s="27">
        <v>-12.7428672354943</v>
      </c>
      <c r="K2737" s="27">
        <v>4.2202734932634501E-3</v>
      </c>
      <c r="L2737" s="27">
        <v>-18.634316522844699</v>
      </c>
      <c r="M2737" s="27">
        <v>9.0247091815898808E-3</v>
      </c>
      <c r="N2737" s="27">
        <v>5.8914492873504098</v>
      </c>
      <c r="O2737" s="27">
        <v>-4.8044356883264298E-3</v>
      </c>
      <c r="P2737" s="27">
        <v>3.0920217384500699</v>
      </c>
      <c r="Q2737" s="27">
        <v>3.0920217384500699</v>
      </c>
      <c r="R2737" s="27">
        <v>0</v>
      </c>
      <c r="S2737" s="27">
        <v>2.48479953222933E-4</v>
      </c>
      <c r="T2737" s="27" t="s">
        <v>109</v>
      </c>
      <c r="U2737" s="29">
        <v>-3.22377634686703E-2</v>
      </c>
      <c r="V2737" s="29">
        <v>-8.8500761346643596E-3</v>
      </c>
      <c r="W2737" s="28">
        <v>-2.3388174408475501E-2</v>
      </c>
    </row>
    <row r="2738" spans="2:23" x14ac:dyDescent="0.25">
      <c r="B2738" s="21" t="s">
        <v>70</v>
      </c>
      <c r="C2738" s="25" t="s">
        <v>93</v>
      </c>
      <c r="D2738" s="21" t="s">
        <v>45</v>
      </c>
      <c r="E2738" s="21" t="s">
        <v>138</v>
      </c>
      <c r="F2738" s="26">
        <v>6.76</v>
      </c>
      <c r="G2738" s="27">
        <v>53654</v>
      </c>
      <c r="H2738" s="27">
        <v>6.75</v>
      </c>
      <c r="I2738" s="27">
        <v>1</v>
      </c>
      <c r="J2738" s="27">
        <v>-37.9415762718249</v>
      </c>
      <c r="K2738" s="27">
        <v>4.4482503188712899E-2</v>
      </c>
      <c r="L2738" s="27">
        <v>-35.889722367441401</v>
      </c>
      <c r="M2738" s="27">
        <v>3.9801430102811598E-2</v>
      </c>
      <c r="N2738" s="27">
        <v>-2.0518539043835098</v>
      </c>
      <c r="O2738" s="27">
        <v>4.6810730859013199E-3</v>
      </c>
      <c r="P2738" s="27">
        <v>-1.0311366594753499</v>
      </c>
      <c r="Q2738" s="27">
        <v>-1.0311366594753399</v>
      </c>
      <c r="R2738" s="27">
        <v>0</v>
      </c>
      <c r="S2738" s="27">
        <v>3.2854202844881999E-5</v>
      </c>
      <c r="T2738" s="27" t="s">
        <v>109</v>
      </c>
      <c r="U2738" s="29">
        <v>1.11021096514287E-2</v>
      </c>
      <c r="V2738" s="29">
        <v>-3.0478080703713502E-3</v>
      </c>
      <c r="W2738" s="28">
        <v>1.41496230341052E-2</v>
      </c>
    </row>
    <row r="2739" spans="2:23" x14ac:dyDescent="0.25">
      <c r="B2739" s="21" t="s">
        <v>70</v>
      </c>
      <c r="C2739" s="25" t="s">
        <v>93</v>
      </c>
      <c r="D2739" s="21" t="s">
        <v>45</v>
      </c>
      <c r="E2739" s="21" t="s">
        <v>139</v>
      </c>
      <c r="F2739" s="26">
        <v>6.72</v>
      </c>
      <c r="G2739" s="27">
        <v>58004</v>
      </c>
      <c r="H2739" s="27">
        <v>6.61</v>
      </c>
      <c r="I2739" s="27">
        <v>1</v>
      </c>
      <c r="J2739" s="27">
        <v>-45.913797045711803</v>
      </c>
      <c r="K2739" s="27">
        <v>0.43447462006180698</v>
      </c>
      <c r="L2739" s="27">
        <v>-42.997754267137203</v>
      </c>
      <c r="M2739" s="27">
        <v>0.38103909632272698</v>
      </c>
      <c r="N2739" s="27">
        <v>-2.9160427785746199</v>
      </c>
      <c r="O2739" s="27">
        <v>5.3435523739079997E-2</v>
      </c>
      <c r="P2739" s="27">
        <v>-1.4444854363372599</v>
      </c>
      <c r="Q2739" s="27">
        <v>-1.4444854363372599</v>
      </c>
      <c r="R2739" s="27">
        <v>0</v>
      </c>
      <c r="S2739" s="27">
        <v>4.3003551803041099E-4</v>
      </c>
      <c r="T2739" s="27" t="s">
        <v>109</v>
      </c>
      <c r="U2739" s="29">
        <v>3.53830600777615E-2</v>
      </c>
      <c r="V2739" s="29">
        <v>-9.7135390880919697E-3</v>
      </c>
      <c r="W2739" s="28">
        <v>4.5095659979271903E-2</v>
      </c>
    </row>
    <row r="2740" spans="2:23" x14ac:dyDescent="0.25">
      <c r="B2740" s="21" t="s">
        <v>70</v>
      </c>
      <c r="C2740" s="25" t="s">
        <v>93</v>
      </c>
      <c r="D2740" s="21" t="s">
        <v>45</v>
      </c>
      <c r="E2740" s="21" t="s">
        <v>140</v>
      </c>
      <c r="F2740" s="26">
        <v>6.68</v>
      </c>
      <c r="G2740" s="27">
        <v>53756</v>
      </c>
      <c r="H2740" s="27">
        <v>6.68</v>
      </c>
      <c r="I2740" s="27">
        <v>1</v>
      </c>
      <c r="J2740" s="27">
        <v>-2.2635200000000001E-13</v>
      </c>
      <c r="K2740" s="27">
        <v>0</v>
      </c>
      <c r="L2740" s="27">
        <v>4.2692000000000001E-13</v>
      </c>
      <c r="M2740" s="27">
        <v>0</v>
      </c>
      <c r="N2740" s="27">
        <v>-6.5327200000000005E-13</v>
      </c>
      <c r="O2740" s="27">
        <v>0</v>
      </c>
      <c r="P2740" s="27">
        <v>-8.6072999999999996E-14</v>
      </c>
      <c r="Q2740" s="27">
        <v>-8.6071999999999999E-14</v>
      </c>
      <c r="R2740" s="27">
        <v>0</v>
      </c>
      <c r="S2740" s="27">
        <v>0</v>
      </c>
      <c r="T2740" s="27" t="s">
        <v>109</v>
      </c>
      <c r="U2740" s="29">
        <v>0</v>
      </c>
      <c r="V2740" s="29">
        <v>0</v>
      </c>
      <c r="W2740" s="28">
        <v>0</v>
      </c>
    </row>
    <row r="2741" spans="2:23" x14ac:dyDescent="0.25">
      <c r="B2741" s="21" t="s">
        <v>70</v>
      </c>
      <c r="C2741" s="25" t="s">
        <v>93</v>
      </c>
      <c r="D2741" s="21" t="s">
        <v>45</v>
      </c>
      <c r="E2741" s="21" t="s">
        <v>140</v>
      </c>
      <c r="F2741" s="26">
        <v>6.68</v>
      </c>
      <c r="G2741" s="27">
        <v>53854</v>
      </c>
      <c r="H2741" s="27">
        <v>6.64</v>
      </c>
      <c r="I2741" s="27">
        <v>1</v>
      </c>
      <c r="J2741" s="27">
        <v>-60.076002337700103</v>
      </c>
      <c r="K2741" s="27">
        <v>0.17865173981552701</v>
      </c>
      <c r="L2741" s="27">
        <v>-55.2817085760136</v>
      </c>
      <c r="M2741" s="27">
        <v>0.15127533150262301</v>
      </c>
      <c r="N2741" s="27">
        <v>-4.7942937616864203</v>
      </c>
      <c r="O2741" s="27">
        <v>2.73764083129041E-2</v>
      </c>
      <c r="P2741" s="27">
        <v>-2.35936799027774</v>
      </c>
      <c r="Q2741" s="27">
        <v>-2.35936799027774</v>
      </c>
      <c r="R2741" s="27">
        <v>0</v>
      </c>
      <c r="S2741" s="27">
        <v>2.75547557020587E-4</v>
      </c>
      <c r="T2741" s="27" t="s">
        <v>110</v>
      </c>
      <c r="U2741" s="29">
        <v>-9.4448711035153895E-3</v>
      </c>
      <c r="V2741" s="29">
        <v>-2.5928544462904702E-3</v>
      </c>
      <c r="W2741" s="28">
        <v>-6.8521593580542399E-3</v>
      </c>
    </row>
    <row r="2742" spans="2:23" x14ac:dyDescent="0.25">
      <c r="B2742" s="21" t="s">
        <v>70</v>
      </c>
      <c r="C2742" s="25" t="s">
        <v>93</v>
      </c>
      <c r="D2742" s="21" t="s">
        <v>45</v>
      </c>
      <c r="E2742" s="21" t="s">
        <v>140</v>
      </c>
      <c r="F2742" s="26">
        <v>6.68</v>
      </c>
      <c r="G2742" s="27">
        <v>58104</v>
      </c>
      <c r="H2742" s="27">
        <v>6.6</v>
      </c>
      <c r="I2742" s="27">
        <v>1</v>
      </c>
      <c r="J2742" s="27">
        <v>-35.8672584081745</v>
      </c>
      <c r="K2742" s="27">
        <v>0.16518149298228901</v>
      </c>
      <c r="L2742" s="27">
        <v>-36.453053762842998</v>
      </c>
      <c r="M2742" s="27">
        <v>0.17062114651695501</v>
      </c>
      <c r="N2742" s="27">
        <v>0.58579535466853905</v>
      </c>
      <c r="O2742" s="27">
        <v>-5.4396535346661499E-3</v>
      </c>
      <c r="P2742" s="27">
        <v>0.28829572824935201</v>
      </c>
      <c r="Q2742" s="27">
        <v>0.28829572824935201</v>
      </c>
      <c r="R2742" s="27">
        <v>0</v>
      </c>
      <c r="S2742" s="27">
        <v>1.0671892417403999E-5</v>
      </c>
      <c r="T2742" s="27" t="s">
        <v>109</v>
      </c>
      <c r="U2742" s="29">
        <v>1.0744328903299899E-2</v>
      </c>
      <c r="V2742" s="29">
        <v>-2.9495882647842101E-3</v>
      </c>
      <c r="W2742" s="28">
        <v>1.36936319771054E-2</v>
      </c>
    </row>
    <row r="2743" spans="2:23" x14ac:dyDescent="0.25">
      <c r="B2743" s="21" t="s">
        <v>70</v>
      </c>
      <c r="C2743" s="25" t="s">
        <v>93</v>
      </c>
      <c r="D2743" s="21" t="s">
        <v>45</v>
      </c>
      <c r="E2743" s="21" t="s">
        <v>141</v>
      </c>
      <c r="F2743" s="26">
        <v>6.67</v>
      </c>
      <c r="G2743" s="27">
        <v>54050</v>
      </c>
      <c r="H2743" s="27">
        <v>6.7</v>
      </c>
      <c r="I2743" s="27">
        <v>1</v>
      </c>
      <c r="J2743" s="27">
        <v>72.493677334277606</v>
      </c>
      <c r="K2743" s="27">
        <v>0.110834978315184</v>
      </c>
      <c r="L2743" s="27">
        <v>39.773794999041897</v>
      </c>
      <c r="M2743" s="27">
        <v>3.3363426070318399E-2</v>
      </c>
      <c r="N2743" s="27">
        <v>32.719882335235702</v>
      </c>
      <c r="O2743" s="27">
        <v>7.7471552244865405E-2</v>
      </c>
      <c r="P2743" s="27">
        <v>16.155833408585401</v>
      </c>
      <c r="Q2743" s="27">
        <v>16.155833408585298</v>
      </c>
      <c r="R2743" s="27">
        <v>0</v>
      </c>
      <c r="S2743" s="27">
        <v>5.5047210014265704E-3</v>
      </c>
      <c r="T2743" s="27" t="s">
        <v>110</v>
      </c>
      <c r="U2743" s="29">
        <v>-0.46369914330015499</v>
      </c>
      <c r="V2743" s="29">
        <v>-0.12729706655280801</v>
      </c>
      <c r="W2743" s="28">
        <v>-0.33640908269285702</v>
      </c>
    </row>
    <row r="2744" spans="2:23" x14ac:dyDescent="0.25">
      <c r="B2744" s="21" t="s">
        <v>70</v>
      </c>
      <c r="C2744" s="25" t="s">
        <v>93</v>
      </c>
      <c r="D2744" s="21" t="s">
        <v>45</v>
      </c>
      <c r="E2744" s="21" t="s">
        <v>141</v>
      </c>
      <c r="F2744" s="26">
        <v>6.67</v>
      </c>
      <c r="G2744" s="27">
        <v>56000</v>
      </c>
      <c r="H2744" s="27">
        <v>6.66</v>
      </c>
      <c r="I2744" s="27">
        <v>1</v>
      </c>
      <c r="J2744" s="27">
        <v>-7.1954887218100199</v>
      </c>
      <c r="K2744" s="27">
        <v>4.9999173458157896E-3</v>
      </c>
      <c r="L2744" s="27">
        <v>25.374177299938601</v>
      </c>
      <c r="M2744" s="27">
        <v>6.2176485728257E-2</v>
      </c>
      <c r="N2744" s="27">
        <v>-32.569666021748603</v>
      </c>
      <c r="O2744" s="27">
        <v>-5.7176568382441201E-2</v>
      </c>
      <c r="P2744" s="27">
        <v>-15.6150096431184</v>
      </c>
      <c r="Q2744" s="27">
        <v>-15.615009643118301</v>
      </c>
      <c r="R2744" s="27">
        <v>0</v>
      </c>
      <c r="S2744" s="27">
        <v>2.3546520770757501E-2</v>
      </c>
      <c r="T2744" s="27" t="s">
        <v>110</v>
      </c>
      <c r="U2744" s="29">
        <v>-0.70677848848644897</v>
      </c>
      <c r="V2744" s="29">
        <v>-0.194028454843864</v>
      </c>
      <c r="W2744" s="28">
        <v>-0.51276071222944497</v>
      </c>
    </row>
    <row r="2745" spans="2:23" x14ac:dyDescent="0.25">
      <c r="B2745" s="21" t="s">
        <v>70</v>
      </c>
      <c r="C2745" s="25" t="s">
        <v>93</v>
      </c>
      <c r="D2745" s="21" t="s">
        <v>45</v>
      </c>
      <c r="E2745" s="21" t="s">
        <v>141</v>
      </c>
      <c r="F2745" s="26">
        <v>6.67</v>
      </c>
      <c r="G2745" s="27">
        <v>58450</v>
      </c>
      <c r="H2745" s="27">
        <v>6.65</v>
      </c>
      <c r="I2745" s="27">
        <v>1</v>
      </c>
      <c r="J2745" s="27">
        <v>-65.205342227445499</v>
      </c>
      <c r="K2745" s="27">
        <v>0.108759423634856</v>
      </c>
      <c r="L2745" s="27">
        <v>-50.086452855065403</v>
      </c>
      <c r="M2745" s="27">
        <v>6.4171337590636895E-2</v>
      </c>
      <c r="N2745" s="27">
        <v>-15.11888937238</v>
      </c>
      <c r="O2745" s="27">
        <v>4.4588086044219197E-2</v>
      </c>
      <c r="P2745" s="27">
        <v>-7.88032097886913</v>
      </c>
      <c r="Q2745" s="27">
        <v>-7.8803209788691202</v>
      </c>
      <c r="R2745" s="27">
        <v>0</v>
      </c>
      <c r="S2745" s="27">
        <v>1.58850415431352E-3</v>
      </c>
      <c r="T2745" s="27" t="s">
        <v>110</v>
      </c>
      <c r="U2745" s="29">
        <v>-5.42113439309429E-3</v>
      </c>
      <c r="V2745" s="29">
        <v>-1.4882376118231001E-3</v>
      </c>
      <c r="W2745" s="28">
        <v>-3.9329786881988002E-3</v>
      </c>
    </row>
    <row r="2746" spans="2:23" x14ac:dyDescent="0.25">
      <c r="B2746" s="21" t="s">
        <v>70</v>
      </c>
      <c r="C2746" s="25" t="s">
        <v>93</v>
      </c>
      <c r="D2746" s="21" t="s">
        <v>45</v>
      </c>
      <c r="E2746" s="21" t="s">
        <v>142</v>
      </c>
      <c r="F2746" s="26">
        <v>6.64</v>
      </c>
      <c r="G2746" s="27">
        <v>53850</v>
      </c>
      <c r="H2746" s="27">
        <v>6.67</v>
      </c>
      <c r="I2746" s="27">
        <v>1</v>
      </c>
      <c r="J2746" s="27">
        <v>6.1921208201435499E-2</v>
      </c>
      <c r="K2746" s="27">
        <v>0</v>
      </c>
      <c r="L2746" s="27">
        <v>4.5703228894021697</v>
      </c>
      <c r="M2746" s="27">
        <v>0</v>
      </c>
      <c r="N2746" s="27">
        <v>-4.5084016812007297</v>
      </c>
      <c r="O2746" s="27">
        <v>0</v>
      </c>
      <c r="P2746" s="27">
        <v>-2.21537819114487</v>
      </c>
      <c r="Q2746" s="27">
        <v>-2.2153781911448598</v>
      </c>
      <c r="R2746" s="27">
        <v>0</v>
      </c>
      <c r="S2746" s="27">
        <v>0</v>
      </c>
      <c r="T2746" s="27" t="s">
        <v>110</v>
      </c>
      <c r="U2746" s="29">
        <v>0.13525205043602301</v>
      </c>
      <c r="V2746" s="29">
        <v>-3.7130086424622497E-2</v>
      </c>
      <c r="W2746" s="28">
        <v>0.172378546811887</v>
      </c>
    </row>
    <row r="2747" spans="2:23" x14ac:dyDescent="0.25">
      <c r="B2747" s="21" t="s">
        <v>70</v>
      </c>
      <c r="C2747" s="25" t="s">
        <v>93</v>
      </c>
      <c r="D2747" s="21" t="s">
        <v>45</v>
      </c>
      <c r="E2747" s="21" t="s">
        <v>142</v>
      </c>
      <c r="F2747" s="26">
        <v>6.64</v>
      </c>
      <c r="G2747" s="27">
        <v>53850</v>
      </c>
      <c r="H2747" s="27">
        <v>6.67</v>
      </c>
      <c r="I2747" s="27">
        <v>2</v>
      </c>
      <c r="J2747" s="27">
        <v>0.143222336519231</v>
      </c>
      <c r="K2747" s="27">
        <v>0</v>
      </c>
      <c r="L2747" s="27">
        <v>10.571052179290101</v>
      </c>
      <c r="M2747" s="27">
        <v>0</v>
      </c>
      <c r="N2747" s="27">
        <v>-10.427829842770899</v>
      </c>
      <c r="O2747" s="27">
        <v>0</v>
      </c>
      <c r="P2747" s="27">
        <v>-5.1241190222648498</v>
      </c>
      <c r="Q2747" s="27">
        <v>-5.1241190222648498</v>
      </c>
      <c r="R2747" s="27">
        <v>0</v>
      </c>
      <c r="S2747" s="27">
        <v>0</v>
      </c>
      <c r="T2747" s="27" t="s">
        <v>110</v>
      </c>
      <c r="U2747" s="29">
        <v>0.31283489528312802</v>
      </c>
      <c r="V2747" s="29">
        <v>-8.5881039592776307E-2</v>
      </c>
      <c r="W2747" s="28">
        <v>0.39870763117534103</v>
      </c>
    </row>
    <row r="2748" spans="2:23" x14ac:dyDescent="0.25">
      <c r="B2748" s="21" t="s">
        <v>70</v>
      </c>
      <c r="C2748" s="25" t="s">
        <v>93</v>
      </c>
      <c r="D2748" s="21" t="s">
        <v>45</v>
      </c>
      <c r="E2748" s="21" t="s">
        <v>142</v>
      </c>
      <c r="F2748" s="26">
        <v>6.64</v>
      </c>
      <c r="G2748" s="27">
        <v>58004</v>
      </c>
      <c r="H2748" s="27">
        <v>6.61</v>
      </c>
      <c r="I2748" s="27">
        <v>1</v>
      </c>
      <c r="J2748" s="27">
        <v>-46.129749599248399</v>
      </c>
      <c r="K2748" s="27">
        <v>7.2350429135038197E-2</v>
      </c>
      <c r="L2748" s="27">
        <v>-51.914367331412201</v>
      </c>
      <c r="M2748" s="27">
        <v>9.1633452204307297E-2</v>
      </c>
      <c r="N2748" s="27">
        <v>5.7846177321638299</v>
      </c>
      <c r="O2748" s="27">
        <v>-1.9283023069269101E-2</v>
      </c>
      <c r="P2748" s="27">
        <v>2.8460473075558999</v>
      </c>
      <c r="Q2748" s="27">
        <v>2.8460473075558901</v>
      </c>
      <c r="R2748" s="27">
        <v>0</v>
      </c>
      <c r="S2748" s="27">
        <v>2.7539949941276902E-4</v>
      </c>
      <c r="T2748" s="27" t="s">
        <v>110</v>
      </c>
      <c r="U2748" s="29">
        <v>4.57885041310035E-2</v>
      </c>
      <c r="V2748" s="29">
        <v>-1.2570094946120901E-2</v>
      </c>
      <c r="W2748" s="28">
        <v>5.8357383694718899E-2</v>
      </c>
    </row>
    <row r="2749" spans="2:23" x14ac:dyDescent="0.25">
      <c r="B2749" s="21" t="s">
        <v>70</v>
      </c>
      <c r="C2749" s="25" t="s">
        <v>93</v>
      </c>
      <c r="D2749" s="21" t="s">
        <v>45</v>
      </c>
      <c r="E2749" s="21" t="s">
        <v>143</v>
      </c>
      <c r="F2749" s="26">
        <v>6.71</v>
      </c>
      <c r="G2749" s="27">
        <v>54000</v>
      </c>
      <c r="H2749" s="27">
        <v>6.64</v>
      </c>
      <c r="I2749" s="27">
        <v>1</v>
      </c>
      <c r="J2749" s="27">
        <v>-86.673163978706</v>
      </c>
      <c r="K2749" s="27">
        <v>0.455241583657228</v>
      </c>
      <c r="L2749" s="27">
        <v>-72.828386879625896</v>
      </c>
      <c r="M2749" s="27">
        <v>0.321420820490601</v>
      </c>
      <c r="N2749" s="27">
        <v>-13.844777099080201</v>
      </c>
      <c r="O2749" s="27">
        <v>0.133820763166627</v>
      </c>
      <c r="P2749" s="27">
        <v>-6.2246715183109496</v>
      </c>
      <c r="Q2749" s="27">
        <v>-6.2246715183109496</v>
      </c>
      <c r="R2749" s="27">
        <v>0</v>
      </c>
      <c r="S2749" s="27">
        <v>2.3480400519588201E-3</v>
      </c>
      <c r="T2749" s="27" t="s">
        <v>110</v>
      </c>
      <c r="U2749" s="29">
        <v>-7.5880802798380401E-2</v>
      </c>
      <c r="V2749" s="29">
        <v>-2.08311870821235E-2</v>
      </c>
      <c r="W2749" s="28">
        <v>-5.5050762185422097E-2</v>
      </c>
    </row>
    <row r="2750" spans="2:23" x14ac:dyDescent="0.25">
      <c r="B2750" s="21" t="s">
        <v>70</v>
      </c>
      <c r="C2750" s="25" t="s">
        <v>93</v>
      </c>
      <c r="D2750" s="21" t="s">
        <v>45</v>
      </c>
      <c r="E2750" s="21" t="s">
        <v>143</v>
      </c>
      <c r="F2750" s="26">
        <v>6.71</v>
      </c>
      <c r="G2750" s="27">
        <v>54850</v>
      </c>
      <c r="H2750" s="27">
        <v>6.71</v>
      </c>
      <c r="I2750" s="27">
        <v>1</v>
      </c>
      <c r="J2750" s="27">
        <v>12.7456158035833</v>
      </c>
      <c r="K2750" s="27">
        <v>1.2768626765906699E-3</v>
      </c>
      <c r="L2750" s="27">
        <v>18.6401943828504</v>
      </c>
      <c r="M2750" s="27">
        <v>2.73101081451533E-3</v>
      </c>
      <c r="N2750" s="27">
        <v>-5.8945785792671099</v>
      </c>
      <c r="O2750" s="27">
        <v>-1.4541481379246599E-3</v>
      </c>
      <c r="P2750" s="27">
        <v>-3.0920217384509199</v>
      </c>
      <c r="Q2750" s="27">
        <v>-3.0920217384509101</v>
      </c>
      <c r="R2750" s="27">
        <v>0</v>
      </c>
      <c r="S2750" s="27">
        <v>7.5146303668077001E-5</v>
      </c>
      <c r="T2750" s="27" t="s">
        <v>109</v>
      </c>
      <c r="U2750" s="29">
        <v>-9.7573340054744797E-3</v>
      </c>
      <c r="V2750" s="29">
        <v>-2.6786333643684501E-3</v>
      </c>
      <c r="W2750" s="28">
        <v>-7.0788480628801798E-3</v>
      </c>
    </row>
    <row r="2751" spans="2:23" x14ac:dyDescent="0.25">
      <c r="B2751" s="21" t="s">
        <v>70</v>
      </c>
      <c r="C2751" s="25" t="s">
        <v>93</v>
      </c>
      <c r="D2751" s="21" t="s">
        <v>45</v>
      </c>
      <c r="E2751" s="21" t="s">
        <v>91</v>
      </c>
      <c r="F2751" s="26">
        <v>6.64</v>
      </c>
      <c r="G2751" s="27">
        <v>54250</v>
      </c>
      <c r="H2751" s="27">
        <v>6.62</v>
      </c>
      <c r="I2751" s="27">
        <v>1</v>
      </c>
      <c r="J2751" s="27">
        <v>-117.166940270784</v>
      </c>
      <c r="K2751" s="27">
        <v>0.18670204973687801</v>
      </c>
      <c r="L2751" s="27">
        <v>-117.166932435795</v>
      </c>
      <c r="M2751" s="27">
        <v>0.186702024767231</v>
      </c>
      <c r="N2751" s="27">
        <v>-7.8349894128139992E-6</v>
      </c>
      <c r="O2751" s="27">
        <v>2.4969646424000001E-8</v>
      </c>
      <c r="P2751" s="27">
        <v>0</v>
      </c>
      <c r="Q2751" s="27">
        <v>0</v>
      </c>
      <c r="R2751" s="27">
        <v>0</v>
      </c>
      <c r="S2751" s="27">
        <v>0</v>
      </c>
      <c r="T2751" s="27" t="s">
        <v>110</v>
      </c>
      <c r="U2751" s="29">
        <v>8.8489675370000005E-9</v>
      </c>
      <c r="V2751" s="29">
        <v>0</v>
      </c>
      <c r="W2751" s="28">
        <v>8.8487832474599996E-9</v>
      </c>
    </row>
    <row r="2752" spans="2:23" x14ac:dyDescent="0.25">
      <c r="B2752" s="21" t="s">
        <v>70</v>
      </c>
      <c r="C2752" s="25" t="s">
        <v>93</v>
      </c>
      <c r="D2752" s="21" t="s">
        <v>45</v>
      </c>
      <c r="E2752" s="21" t="s">
        <v>144</v>
      </c>
      <c r="F2752" s="26">
        <v>6.61</v>
      </c>
      <c r="G2752" s="27">
        <v>58004</v>
      </c>
      <c r="H2752" s="27">
        <v>6.61</v>
      </c>
      <c r="I2752" s="27">
        <v>1</v>
      </c>
      <c r="J2752" s="27">
        <v>0</v>
      </c>
      <c r="K2752" s="27">
        <v>0</v>
      </c>
      <c r="L2752" s="27">
        <v>0</v>
      </c>
      <c r="M2752" s="27">
        <v>0</v>
      </c>
      <c r="N2752" s="27">
        <v>0</v>
      </c>
      <c r="O2752" s="27">
        <v>0</v>
      </c>
      <c r="P2752" s="27">
        <v>0</v>
      </c>
      <c r="Q2752" s="27">
        <v>0</v>
      </c>
      <c r="R2752" s="27">
        <v>0</v>
      </c>
      <c r="S2752" s="27">
        <v>0</v>
      </c>
      <c r="T2752" s="27" t="s">
        <v>109</v>
      </c>
      <c r="U2752" s="29">
        <v>0</v>
      </c>
      <c r="V2752" s="29">
        <v>0</v>
      </c>
      <c r="W2752" s="28">
        <v>0</v>
      </c>
    </row>
    <row r="2753" spans="2:23" x14ac:dyDescent="0.25">
      <c r="B2753" s="21" t="s">
        <v>70</v>
      </c>
      <c r="C2753" s="25" t="s">
        <v>93</v>
      </c>
      <c r="D2753" s="21" t="s">
        <v>45</v>
      </c>
      <c r="E2753" s="21" t="s">
        <v>145</v>
      </c>
      <c r="F2753" s="26">
        <v>6.72</v>
      </c>
      <c r="G2753" s="27">
        <v>53550</v>
      </c>
      <c r="H2753" s="27">
        <v>6.71</v>
      </c>
      <c r="I2753" s="27">
        <v>1</v>
      </c>
      <c r="J2753" s="27">
        <v>-23.929310721188699</v>
      </c>
      <c r="K2753" s="27">
        <v>1.01352308351642E-2</v>
      </c>
      <c r="L2753" s="27">
        <v>-10.4371648113757</v>
      </c>
      <c r="M2753" s="27">
        <v>1.92813904460679E-3</v>
      </c>
      <c r="N2753" s="27">
        <v>-13.492145909813001</v>
      </c>
      <c r="O2753" s="27">
        <v>8.2070917905573693E-3</v>
      </c>
      <c r="P2753" s="27">
        <v>-6.58793726021658</v>
      </c>
      <c r="Q2753" s="27">
        <v>-6.58793726021658</v>
      </c>
      <c r="R2753" s="27">
        <v>0</v>
      </c>
      <c r="S2753" s="27">
        <v>7.6819623699853404E-4</v>
      </c>
      <c r="T2753" s="27" t="s">
        <v>109</v>
      </c>
      <c r="U2753" s="29">
        <v>-7.9810837724534303E-2</v>
      </c>
      <c r="V2753" s="29">
        <v>-2.1910080422294299E-2</v>
      </c>
      <c r="W2753" s="28">
        <v>-5.79019631495837E-2</v>
      </c>
    </row>
    <row r="2754" spans="2:23" x14ac:dyDescent="0.25">
      <c r="B2754" s="21" t="s">
        <v>70</v>
      </c>
      <c r="C2754" s="25" t="s">
        <v>93</v>
      </c>
      <c r="D2754" s="21" t="s">
        <v>45</v>
      </c>
      <c r="E2754" s="21" t="s">
        <v>146</v>
      </c>
      <c r="F2754" s="26">
        <v>6.68</v>
      </c>
      <c r="G2754" s="27">
        <v>58200</v>
      </c>
      <c r="H2754" s="27">
        <v>6.67</v>
      </c>
      <c r="I2754" s="27">
        <v>1</v>
      </c>
      <c r="J2754" s="27">
        <v>-19.260324314091999</v>
      </c>
      <c r="K2754" s="27">
        <v>6.5437360349458297E-3</v>
      </c>
      <c r="L2754" s="27">
        <v>-0.69791818603613298</v>
      </c>
      <c r="M2754" s="27">
        <v>8.5922639732149994E-6</v>
      </c>
      <c r="N2754" s="27">
        <v>-18.562406128055901</v>
      </c>
      <c r="O2754" s="27">
        <v>6.5351437709726097E-3</v>
      </c>
      <c r="P2754" s="27">
        <v>-9.2282394491863595</v>
      </c>
      <c r="Q2754" s="27">
        <v>-9.2282394491863595</v>
      </c>
      <c r="R2754" s="27">
        <v>0</v>
      </c>
      <c r="S2754" s="27">
        <v>1.502229514768E-3</v>
      </c>
      <c r="T2754" s="27" t="s">
        <v>109</v>
      </c>
      <c r="U2754" s="29">
        <v>-0.14200197660931199</v>
      </c>
      <c r="V2754" s="29">
        <v>-3.8983110769658998E-2</v>
      </c>
      <c r="W2754" s="28">
        <v>-0.103021011321535</v>
      </c>
    </row>
    <row r="2755" spans="2:23" x14ac:dyDescent="0.25">
      <c r="B2755" s="21" t="s">
        <v>70</v>
      </c>
      <c r="C2755" s="25" t="s">
        <v>93</v>
      </c>
      <c r="D2755" s="21" t="s">
        <v>45</v>
      </c>
      <c r="E2755" s="21" t="s">
        <v>147</v>
      </c>
      <c r="F2755" s="26">
        <v>6.74</v>
      </c>
      <c r="G2755" s="27">
        <v>53000</v>
      </c>
      <c r="H2755" s="27">
        <v>6.74</v>
      </c>
      <c r="I2755" s="27">
        <v>1</v>
      </c>
      <c r="J2755" s="27">
        <v>16.623665108694901</v>
      </c>
      <c r="K2755" s="27">
        <v>6.8312790934901202E-3</v>
      </c>
      <c r="L2755" s="27">
        <v>32.657254870349902</v>
      </c>
      <c r="M2755" s="27">
        <v>2.6363788428888101E-2</v>
      </c>
      <c r="N2755" s="27">
        <v>-16.033589761655001</v>
      </c>
      <c r="O2755" s="27">
        <v>-1.95325093353979E-2</v>
      </c>
      <c r="P2755" s="27">
        <v>-8.1897522604129893</v>
      </c>
      <c r="Q2755" s="27">
        <v>-8.1897522604129893</v>
      </c>
      <c r="R2755" s="27">
        <v>0</v>
      </c>
      <c r="S2755" s="27">
        <v>1.6580208803891501E-3</v>
      </c>
      <c r="T2755" s="27" t="s">
        <v>109</v>
      </c>
      <c r="U2755" s="29">
        <v>-0.13164911292058201</v>
      </c>
      <c r="V2755" s="29">
        <v>-3.6140989542914802E-2</v>
      </c>
      <c r="W2755" s="28">
        <v>-9.5510112440025899E-2</v>
      </c>
    </row>
    <row r="2756" spans="2:23" x14ac:dyDescent="0.25">
      <c r="B2756" s="21" t="s">
        <v>70</v>
      </c>
      <c r="C2756" s="25" t="s">
        <v>93</v>
      </c>
      <c r="D2756" s="21" t="s">
        <v>45</v>
      </c>
      <c r="E2756" s="21" t="s">
        <v>148</v>
      </c>
      <c r="F2756" s="26">
        <v>6.66</v>
      </c>
      <c r="G2756" s="27">
        <v>56100</v>
      </c>
      <c r="H2756" s="27">
        <v>6.63</v>
      </c>
      <c r="I2756" s="27">
        <v>1</v>
      </c>
      <c r="J2756" s="27">
        <v>-27.2186495607782</v>
      </c>
      <c r="K2756" s="27">
        <v>6.9121760669031501E-2</v>
      </c>
      <c r="L2756" s="27">
        <v>5.3556509953004099</v>
      </c>
      <c r="M2756" s="27">
        <v>2.6761236745370298E-3</v>
      </c>
      <c r="N2756" s="27">
        <v>-32.574300556078597</v>
      </c>
      <c r="O2756" s="27">
        <v>6.6445636994494503E-2</v>
      </c>
      <c r="P2756" s="27">
        <v>-15.6150096431242</v>
      </c>
      <c r="Q2756" s="27">
        <v>-15.6150096431241</v>
      </c>
      <c r="R2756" s="27">
        <v>0</v>
      </c>
      <c r="S2756" s="27">
        <v>2.2749201490248502E-2</v>
      </c>
      <c r="T2756" s="27" t="s">
        <v>110</v>
      </c>
      <c r="U2756" s="29">
        <v>-0.53569775885394899</v>
      </c>
      <c r="V2756" s="29">
        <v>-0.14706249568565499</v>
      </c>
      <c r="W2756" s="28">
        <v>-0.38864335692771301</v>
      </c>
    </row>
    <row r="2757" spans="2:23" x14ac:dyDescent="0.25">
      <c r="B2757" s="21" t="s">
        <v>70</v>
      </c>
      <c r="C2757" s="25" t="s">
        <v>93</v>
      </c>
      <c r="D2757" s="21" t="s">
        <v>45</v>
      </c>
      <c r="E2757" s="21" t="s">
        <v>92</v>
      </c>
      <c r="F2757" s="26">
        <v>6.62</v>
      </c>
      <c r="G2757" s="27">
        <v>56100</v>
      </c>
      <c r="H2757" s="27">
        <v>6.63</v>
      </c>
      <c r="I2757" s="27">
        <v>1</v>
      </c>
      <c r="J2757" s="27">
        <v>14.906463825600399</v>
      </c>
      <c r="K2757" s="27">
        <v>1.8353940028552899E-2</v>
      </c>
      <c r="L2757" s="27">
        <v>-18.498625438897299</v>
      </c>
      <c r="M2757" s="27">
        <v>2.8265649222423899E-2</v>
      </c>
      <c r="N2757" s="27">
        <v>33.405089264497697</v>
      </c>
      <c r="O2757" s="27">
        <v>-9.9117091938710107E-3</v>
      </c>
      <c r="P2757" s="27">
        <v>16.199876455057499</v>
      </c>
      <c r="Q2757" s="27">
        <v>16.199876455057499</v>
      </c>
      <c r="R2757" s="27">
        <v>0</v>
      </c>
      <c r="S2757" s="27">
        <v>2.1677213365343902E-2</v>
      </c>
      <c r="T2757" s="27" t="s">
        <v>109</v>
      </c>
      <c r="U2757" s="29">
        <v>-0.39971596605436499</v>
      </c>
      <c r="V2757" s="29">
        <v>-0.10973207664545</v>
      </c>
      <c r="W2757" s="28">
        <v>-0.289989928644307</v>
      </c>
    </row>
    <row r="2758" spans="2:23" x14ac:dyDescent="0.25">
      <c r="B2758" s="21" t="s">
        <v>70</v>
      </c>
      <c r="C2758" s="25" t="s">
        <v>93</v>
      </c>
      <c r="D2758" s="21" t="s">
        <v>45</v>
      </c>
      <c r="E2758" s="21" t="s">
        <v>149</v>
      </c>
      <c r="F2758" s="26">
        <v>6.61</v>
      </c>
      <c r="G2758" s="27">
        <v>58054</v>
      </c>
      <c r="H2758" s="27">
        <v>6.61</v>
      </c>
      <c r="I2758" s="27">
        <v>1</v>
      </c>
      <c r="J2758" s="27">
        <v>-9.6579330751188195</v>
      </c>
      <c r="K2758" s="27">
        <v>5.2420927261312396E-3</v>
      </c>
      <c r="L2758" s="27">
        <v>-9.3639004437161404</v>
      </c>
      <c r="M2758" s="27">
        <v>4.9277638914142999E-3</v>
      </c>
      <c r="N2758" s="27">
        <v>-0.29403263140267599</v>
      </c>
      <c r="O2758" s="27">
        <v>3.14328834716942E-4</v>
      </c>
      <c r="P2758" s="27">
        <v>-0.14422423385404001</v>
      </c>
      <c r="Q2758" s="27">
        <v>-0.14422423385404001</v>
      </c>
      <c r="R2758" s="27">
        <v>0</v>
      </c>
      <c r="S2758" s="27">
        <v>1.1689953852499999E-6</v>
      </c>
      <c r="T2758" s="27" t="s">
        <v>110</v>
      </c>
      <c r="U2758" s="29">
        <v>2.07771359747899E-3</v>
      </c>
      <c r="V2758" s="29">
        <v>-5.7038459077926997E-4</v>
      </c>
      <c r="W2758" s="28">
        <v>2.6480430386830998E-3</v>
      </c>
    </row>
    <row r="2759" spans="2:23" x14ac:dyDescent="0.25">
      <c r="B2759" s="21" t="s">
        <v>70</v>
      </c>
      <c r="C2759" s="25" t="s">
        <v>93</v>
      </c>
      <c r="D2759" s="21" t="s">
        <v>45</v>
      </c>
      <c r="E2759" s="21" t="s">
        <v>149</v>
      </c>
      <c r="F2759" s="26">
        <v>6.61</v>
      </c>
      <c r="G2759" s="27">
        <v>58104</v>
      </c>
      <c r="H2759" s="27">
        <v>6.6</v>
      </c>
      <c r="I2759" s="27">
        <v>1</v>
      </c>
      <c r="J2759" s="27">
        <v>-10.5297032628397</v>
      </c>
      <c r="K2759" s="27">
        <v>9.9121937818289797E-3</v>
      </c>
      <c r="L2759" s="27">
        <v>-10.2358801339224</v>
      </c>
      <c r="M2759" s="27">
        <v>9.3667278451728606E-3</v>
      </c>
      <c r="N2759" s="27">
        <v>-0.29382312891724199</v>
      </c>
      <c r="O2759" s="27">
        <v>5.4546593665611397E-4</v>
      </c>
      <c r="P2759" s="27">
        <v>-0.14407149439535699</v>
      </c>
      <c r="Q2759" s="27">
        <v>-0.14407149439535599</v>
      </c>
      <c r="R2759" s="27">
        <v>0</v>
      </c>
      <c r="S2759" s="27">
        <v>1.8556396374600001E-6</v>
      </c>
      <c r="T2759" s="27" t="s">
        <v>110</v>
      </c>
      <c r="U2759" s="29">
        <v>6.6457122244101296E-4</v>
      </c>
      <c r="V2759" s="29">
        <v>-1.8244149974069301E-4</v>
      </c>
      <c r="W2759" s="28">
        <v>8.4699508220446103E-4</v>
      </c>
    </row>
    <row r="2760" spans="2:23" x14ac:dyDescent="0.25">
      <c r="B2760" s="21" t="s">
        <v>70</v>
      </c>
      <c r="C2760" s="25" t="s">
        <v>93</v>
      </c>
      <c r="D2760" s="21" t="s">
        <v>45</v>
      </c>
      <c r="E2760" s="21" t="s">
        <v>150</v>
      </c>
      <c r="F2760" s="26">
        <v>6.61</v>
      </c>
      <c r="G2760" s="27">
        <v>58104</v>
      </c>
      <c r="H2760" s="27">
        <v>6.6</v>
      </c>
      <c r="I2760" s="27">
        <v>1</v>
      </c>
      <c r="J2760" s="27">
        <v>-12.028970606309001</v>
      </c>
      <c r="K2760" s="27">
        <v>4.8328508705047001E-3</v>
      </c>
      <c r="L2760" s="27">
        <v>-11.734664067690099</v>
      </c>
      <c r="M2760" s="27">
        <v>4.5992581821033603E-3</v>
      </c>
      <c r="N2760" s="27">
        <v>-0.29430653861888401</v>
      </c>
      <c r="O2760" s="27">
        <v>2.3359268840134E-4</v>
      </c>
      <c r="P2760" s="27">
        <v>-0.144224233854093</v>
      </c>
      <c r="Q2760" s="27">
        <v>-0.144224233854093</v>
      </c>
      <c r="R2760" s="27">
        <v>0</v>
      </c>
      <c r="S2760" s="27">
        <v>6.9474102966900003E-7</v>
      </c>
      <c r="T2760" s="27" t="s">
        <v>110</v>
      </c>
      <c r="U2760" s="29">
        <v>-1.40018567929818E-3</v>
      </c>
      <c r="V2760" s="29">
        <v>-3.8438615248537298E-4</v>
      </c>
      <c r="W2760" s="28">
        <v>-1.01582068196204E-3</v>
      </c>
    </row>
    <row r="2761" spans="2:23" x14ac:dyDescent="0.25">
      <c r="B2761" s="21" t="s">
        <v>70</v>
      </c>
      <c r="C2761" s="25" t="s">
        <v>93</v>
      </c>
      <c r="D2761" s="21" t="s">
        <v>45</v>
      </c>
      <c r="E2761" s="21" t="s">
        <v>151</v>
      </c>
      <c r="F2761" s="26">
        <v>6.65</v>
      </c>
      <c r="G2761" s="27">
        <v>58200</v>
      </c>
      <c r="H2761" s="27">
        <v>6.67</v>
      </c>
      <c r="I2761" s="27">
        <v>1</v>
      </c>
      <c r="J2761" s="27">
        <v>45.333776057159298</v>
      </c>
      <c r="K2761" s="27">
        <v>8.4158443753047305E-2</v>
      </c>
      <c r="L2761" s="27">
        <v>26.7406646421191</v>
      </c>
      <c r="M2761" s="27">
        <v>2.92818358083183E-2</v>
      </c>
      <c r="N2761" s="27">
        <v>18.593111415040202</v>
      </c>
      <c r="O2761" s="27">
        <v>5.4876607944728997E-2</v>
      </c>
      <c r="P2761" s="27">
        <v>9.2282394491863595</v>
      </c>
      <c r="Q2761" s="27">
        <v>9.2282394491863595</v>
      </c>
      <c r="R2761" s="27">
        <v>0</v>
      </c>
      <c r="S2761" s="27">
        <v>3.48731851642572E-3</v>
      </c>
      <c r="T2761" s="27" t="s">
        <v>110</v>
      </c>
      <c r="U2761" s="29">
        <v>-6.3840193889004504E-3</v>
      </c>
      <c r="V2761" s="29">
        <v>-1.75257373830694E-3</v>
      </c>
      <c r="W2761" s="28">
        <v>-4.6315421055743503E-3</v>
      </c>
    </row>
    <row r="2762" spans="2:23" x14ac:dyDescent="0.25">
      <c r="B2762" s="21" t="s">
        <v>70</v>
      </c>
      <c r="C2762" s="25" t="s">
        <v>93</v>
      </c>
      <c r="D2762" s="21" t="s">
        <v>45</v>
      </c>
      <c r="E2762" s="21" t="s">
        <v>151</v>
      </c>
      <c r="F2762" s="26">
        <v>6.65</v>
      </c>
      <c r="G2762" s="27">
        <v>58300</v>
      </c>
      <c r="H2762" s="27">
        <v>6.64</v>
      </c>
      <c r="I2762" s="27">
        <v>1</v>
      </c>
      <c r="J2762" s="27">
        <v>-15.508078531228501</v>
      </c>
      <c r="K2762" s="27">
        <v>9.2424342046527105E-3</v>
      </c>
      <c r="L2762" s="27">
        <v>3.50108193030204</v>
      </c>
      <c r="M2762" s="27">
        <v>4.7105859505568003E-4</v>
      </c>
      <c r="N2762" s="27">
        <v>-19.009160461530499</v>
      </c>
      <c r="O2762" s="27">
        <v>8.7713756095970305E-3</v>
      </c>
      <c r="P2762" s="27">
        <v>-9.6158081514482792</v>
      </c>
      <c r="Q2762" s="27">
        <v>-9.6158081514482703</v>
      </c>
      <c r="R2762" s="27">
        <v>0</v>
      </c>
      <c r="S2762" s="27">
        <v>3.55338254296179E-3</v>
      </c>
      <c r="T2762" s="27" t="s">
        <v>110</v>
      </c>
      <c r="U2762" s="29">
        <v>-0.131805813689545</v>
      </c>
      <c r="V2762" s="29">
        <v>-3.6184007841533299E-2</v>
      </c>
      <c r="W2762" s="28">
        <v>-9.56237972779342E-2</v>
      </c>
    </row>
    <row r="2763" spans="2:23" x14ac:dyDescent="0.25">
      <c r="B2763" s="21" t="s">
        <v>70</v>
      </c>
      <c r="C2763" s="25" t="s">
        <v>93</v>
      </c>
      <c r="D2763" s="21" t="s">
        <v>45</v>
      </c>
      <c r="E2763" s="21" t="s">
        <v>151</v>
      </c>
      <c r="F2763" s="26">
        <v>6.65</v>
      </c>
      <c r="G2763" s="27">
        <v>58500</v>
      </c>
      <c r="H2763" s="27">
        <v>6.64</v>
      </c>
      <c r="I2763" s="27">
        <v>1</v>
      </c>
      <c r="J2763" s="27">
        <v>-45.609516958954799</v>
      </c>
      <c r="K2763" s="27">
        <v>1.08379880739641E-2</v>
      </c>
      <c r="L2763" s="27">
        <v>-45.993833721927999</v>
      </c>
      <c r="M2763" s="27">
        <v>1.1021404577694301E-2</v>
      </c>
      <c r="N2763" s="27">
        <v>0.38431676297316397</v>
      </c>
      <c r="O2763" s="27">
        <v>-1.8341650373020701E-4</v>
      </c>
      <c r="P2763" s="27">
        <v>0.38756870226372397</v>
      </c>
      <c r="Q2763" s="27">
        <v>0.38756870226372298</v>
      </c>
      <c r="R2763" s="27">
        <v>0</v>
      </c>
      <c r="S2763" s="27">
        <v>7.8259148965700002E-7</v>
      </c>
      <c r="T2763" s="27" t="s">
        <v>110</v>
      </c>
      <c r="U2763" s="29">
        <v>2.6243649624446701E-3</v>
      </c>
      <c r="V2763" s="29">
        <v>-7.2045412658209001E-4</v>
      </c>
      <c r="W2763" s="28">
        <v>3.3447494294678499E-3</v>
      </c>
    </row>
    <row r="2764" spans="2:23" x14ac:dyDescent="0.25">
      <c r="B2764" s="21" t="s">
        <v>70</v>
      </c>
      <c r="C2764" s="25" t="s">
        <v>93</v>
      </c>
      <c r="D2764" s="21" t="s">
        <v>45</v>
      </c>
      <c r="E2764" s="21" t="s">
        <v>152</v>
      </c>
      <c r="F2764" s="26">
        <v>6.64</v>
      </c>
      <c r="G2764" s="27">
        <v>58304</v>
      </c>
      <c r="H2764" s="27">
        <v>6.64</v>
      </c>
      <c r="I2764" s="27">
        <v>1</v>
      </c>
      <c r="J2764" s="27">
        <v>15.7935475614672</v>
      </c>
      <c r="K2764" s="27">
        <v>0</v>
      </c>
      <c r="L2764" s="27">
        <v>15.7935475614672</v>
      </c>
      <c r="M2764" s="27">
        <v>0</v>
      </c>
      <c r="N2764" s="27">
        <v>0</v>
      </c>
      <c r="O2764" s="27">
        <v>0</v>
      </c>
      <c r="P2764" s="27">
        <v>0</v>
      </c>
      <c r="Q2764" s="27">
        <v>0</v>
      </c>
      <c r="R2764" s="27">
        <v>0</v>
      </c>
      <c r="S2764" s="27">
        <v>0</v>
      </c>
      <c r="T2764" s="27" t="s">
        <v>109</v>
      </c>
      <c r="U2764" s="29">
        <v>0</v>
      </c>
      <c r="V2764" s="29">
        <v>0</v>
      </c>
      <c r="W2764" s="28">
        <v>0</v>
      </c>
    </row>
    <row r="2765" spans="2:23" x14ac:dyDescent="0.25">
      <c r="B2765" s="21" t="s">
        <v>70</v>
      </c>
      <c r="C2765" s="25" t="s">
        <v>93</v>
      </c>
      <c r="D2765" s="21" t="s">
        <v>45</v>
      </c>
      <c r="E2765" s="21" t="s">
        <v>152</v>
      </c>
      <c r="F2765" s="26">
        <v>6.64</v>
      </c>
      <c r="G2765" s="27">
        <v>58350</v>
      </c>
      <c r="H2765" s="27">
        <v>6.59</v>
      </c>
      <c r="I2765" s="27">
        <v>1</v>
      </c>
      <c r="J2765" s="27">
        <v>-48.422010611891203</v>
      </c>
      <c r="K2765" s="27">
        <v>0.169521167375773</v>
      </c>
      <c r="L2765" s="27">
        <v>-14.5588102944028</v>
      </c>
      <c r="M2765" s="27">
        <v>1.5324632604721901E-2</v>
      </c>
      <c r="N2765" s="27">
        <v>-33.863200317488499</v>
      </c>
      <c r="O2765" s="27">
        <v>0.154196534771051</v>
      </c>
      <c r="P2765" s="27">
        <v>-17.108560428055501</v>
      </c>
      <c r="Q2765" s="27">
        <v>-17.108560428055501</v>
      </c>
      <c r="R2765" s="27">
        <v>0</v>
      </c>
      <c r="S2765" s="27">
        <v>2.1162415326246901E-2</v>
      </c>
      <c r="T2765" s="27" t="s">
        <v>110</v>
      </c>
      <c r="U2765" s="29">
        <v>-0.67314993836391301</v>
      </c>
      <c r="V2765" s="29">
        <v>-0.18479657282537101</v>
      </c>
      <c r="W2765" s="28">
        <v>-0.48836353603778998</v>
      </c>
    </row>
    <row r="2766" spans="2:23" x14ac:dyDescent="0.25">
      <c r="B2766" s="21" t="s">
        <v>70</v>
      </c>
      <c r="C2766" s="25" t="s">
        <v>93</v>
      </c>
      <c r="D2766" s="21" t="s">
        <v>45</v>
      </c>
      <c r="E2766" s="21" t="s">
        <v>152</v>
      </c>
      <c r="F2766" s="26">
        <v>6.64</v>
      </c>
      <c r="G2766" s="27">
        <v>58600</v>
      </c>
      <c r="H2766" s="27">
        <v>6.64</v>
      </c>
      <c r="I2766" s="27">
        <v>1</v>
      </c>
      <c r="J2766" s="27">
        <v>7.2975480318034602</v>
      </c>
      <c r="K2766" s="27">
        <v>2.04496155941678E-4</v>
      </c>
      <c r="L2766" s="27">
        <v>-7.4750129024552798</v>
      </c>
      <c r="M2766" s="27">
        <v>2.14563140704792E-4</v>
      </c>
      <c r="N2766" s="27">
        <v>14.772560934258699</v>
      </c>
      <c r="O2766" s="27">
        <v>-1.0066984763114E-5</v>
      </c>
      <c r="P2766" s="27">
        <v>7.4927522766070798</v>
      </c>
      <c r="Q2766" s="27">
        <v>7.49275227660707</v>
      </c>
      <c r="R2766" s="27">
        <v>0</v>
      </c>
      <c r="S2766" s="27">
        <v>2.1558273284582601E-4</v>
      </c>
      <c r="T2766" s="27" t="s">
        <v>109</v>
      </c>
      <c r="U2766" s="29">
        <v>-6.6844778827076005E-5</v>
      </c>
      <c r="V2766" s="29">
        <v>-1.8350571447033999E-5</v>
      </c>
      <c r="W2766" s="28">
        <v>-4.8495217325574402E-5</v>
      </c>
    </row>
    <row r="2767" spans="2:23" x14ac:dyDescent="0.25">
      <c r="B2767" s="21" t="s">
        <v>70</v>
      </c>
      <c r="C2767" s="25" t="s">
        <v>93</v>
      </c>
      <c r="D2767" s="21" t="s">
        <v>45</v>
      </c>
      <c r="E2767" s="21" t="s">
        <v>153</v>
      </c>
      <c r="F2767" s="26">
        <v>6.64</v>
      </c>
      <c r="G2767" s="27">
        <v>58300</v>
      </c>
      <c r="H2767" s="27">
        <v>6.64</v>
      </c>
      <c r="I2767" s="27">
        <v>2</v>
      </c>
      <c r="J2767" s="27">
        <v>-9.7333524385328598</v>
      </c>
      <c r="K2767" s="27">
        <v>0</v>
      </c>
      <c r="L2767" s="27">
        <v>-9.7333524385328403</v>
      </c>
      <c r="M2767" s="27">
        <v>0</v>
      </c>
      <c r="N2767" s="27">
        <v>-2.3592E-14</v>
      </c>
      <c r="O2767" s="27">
        <v>0</v>
      </c>
      <c r="P2767" s="27">
        <v>-3.8499999999999998E-15</v>
      </c>
      <c r="Q2767" s="27">
        <v>-3.8499999999999998E-15</v>
      </c>
      <c r="R2767" s="27">
        <v>0</v>
      </c>
      <c r="S2767" s="27">
        <v>0</v>
      </c>
      <c r="T2767" s="27" t="s">
        <v>109</v>
      </c>
      <c r="U2767" s="29">
        <v>0</v>
      </c>
      <c r="V2767" s="29">
        <v>0</v>
      </c>
      <c r="W2767" s="28">
        <v>0</v>
      </c>
    </row>
    <row r="2768" spans="2:23" x14ac:dyDescent="0.25">
      <c r="B2768" s="21" t="s">
        <v>70</v>
      </c>
      <c r="C2768" s="25" t="s">
        <v>93</v>
      </c>
      <c r="D2768" s="21" t="s">
        <v>45</v>
      </c>
      <c r="E2768" s="21" t="s">
        <v>154</v>
      </c>
      <c r="F2768" s="26">
        <v>6.65</v>
      </c>
      <c r="G2768" s="27">
        <v>58500</v>
      </c>
      <c r="H2768" s="27">
        <v>6.64</v>
      </c>
      <c r="I2768" s="27">
        <v>1</v>
      </c>
      <c r="J2768" s="27">
        <v>-44.838897669726698</v>
      </c>
      <c r="K2768" s="27">
        <v>2.8348427093730699E-2</v>
      </c>
      <c r="L2768" s="27">
        <v>-29.689755853662</v>
      </c>
      <c r="M2768" s="27">
        <v>1.2428890597365801E-2</v>
      </c>
      <c r="N2768" s="27">
        <v>-15.1491418160647</v>
      </c>
      <c r="O2768" s="27">
        <v>1.5919536496364899E-2</v>
      </c>
      <c r="P2768" s="27">
        <v>-7.8803209788683404</v>
      </c>
      <c r="Q2768" s="27">
        <v>-7.8803209788683297</v>
      </c>
      <c r="R2768" s="27">
        <v>0</v>
      </c>
      <c r="S2768" s="27">
        <v>8.7560236809289401E-4</v>
      </c>
      <c r="T2768" s="27" t="s">
        <v>110</v>
      </c>
      <c r="U2768" s="29">
        <v>-4.5706098142312301E-2</v>
      </c>
      <c r="V2768" s="29">
        <v>-1.25474724315479E-2</v>
      </c>
      <c r="W2768" s="28">
        <v>-3.3159316275838097E-2</v>
      </c>
    </row>
    <row r="2769" spans="2:23" x14ac:dyDescent="0.25">
      <c r="B2769" s="21" t="s">
        <v>70</v>
      </c>
      <c r="C2769" s="25" t="s">
        <v>93</v>
      </c>
      <c r="D2769" s="21" t="s">
        <v>45</v>
      </c>
      <c r="E2769" s="21" t="s">
        <v>47</v>
      </c>
      <c r="F2769" s="26">
        <v>6.64</v>
      </c>
      <c r="G2769" s="27">
        <v>58600</v>
      </c>
      <c r="H2769" s="27">
        <v>6.64</v>
      </c>
      <c r="I2769" s="27">
        <v>1</v>
      </c>
      <c r="J2769" s="27">
        <v>-7.2962298969978399</v>
      </c>
      <c r="K2769" s="27">
        <v>2.4317734620257301E-3</v>
      </c>
      <c r="L2769" s="27">
        <v>7.47639686031044</v>
      </c>
      <c r="M2769" s="27">
        <v>2.55335257738744E-3</v>
      </c>
      <c r="N2769" s="27">
        <v>-14.7726267573083</v>
      </c>
      <c r="O2769" s="27">
        <v>-1.2157911536170999E-4</v>
      </c>
      <c r="P2769" s="27">
        <v>-7.4927522766069004</v>
      </c>
      <c r="Q2769" s="27">
        <v>-7.4927522766068897</v>
      </c>
      <c r="R2769" s="27">
        <v>0</v>
      </c>
      <c r="S2769" s="27">
        <v>2.5645362594783499E-3</v>
      </c>
      <c r="T2769" s="27" t="s">
        <v>109</v>
      </c>
      <c r="U2769" s="29">
        <v>-8.0728532600175297E-4</v>
      </c>
      <c r="V2769" s="29">
        <v>-2.2162010725266799E-4</v>
      </c>
      <c r="W2769" s="28">
        <v>-5.8567741587536198E-4</v>
      </c>
    </row>
    <row r="2770" spans="2:23" x14ac:dyDescent="0.25">
      <c r="B2770" s="21" t="s">
        <v>49</v>
      </c>
      <c r="D2770" s="21" t="s">
        <v>49</v>
      </c>
      <c r="E2770" s="21" t="s">
        <v>49</v>
      </c>
      <c r="T2770" s="27" t="s">
        <v>155</v>
      </c>
      <c r="U2770" s="29">
        <v>47.158324879552801</v>
      </c>
      <c r="V2770" s="29">
        <v>-18.234781322550798</v>
      </c>
      <c r="W2770" s="28">
        <v>65.393173998565004</v>
      </c>
    </row>
    <row r="2771" spans="2:23" x14ac:dyDescent="0.25">
      <c r="B2771" s="21" t="s">
        <v>49</v>
      </c>
      <c r="D2771" s="21" t="s">
        <v>49</v>
      </c>
      <c r="E2771" s="21" t="s">
        <v>49</v>
      </c>
      <c r="T2771" s="27" t="s">
        <v>156</v>
      </c>
      <c r="U2771" s="29">
        <v>-342.53698087107301</v>
      </c>
      <c r="V2771" s="29">
        <v>-157.50070266187299</v>
      </c>
      <c r="W2771" s="28">
        <v>-185.03572458682299</v>
      </c>
    </row>
    <row r="2772" spans="2:23" x14ac:dyDescent="0.25">
      <c r="B2772" s="21" t="s">
        <v>49</v>
      </c>
      <c r="D2772" s="21" t="s">
        <v>49</v>
      </c>
      <c r="E2772" s="21" t="s">
        <v>49</v>
      </c>
      <c r="T2772" s="27" t="s">
        <v>157</v>
      </c>
      <c r="U2772" s="29">
        <v>-5302.3316207538401</v>
      </c>
      <c r="V2772" s="29">
        <v>-2702.0768364506998</v>
      </c>
      <c r="W2772" s="28">
        <v>-2600.2565565669001</v>
      </c>
    </row>
    <row r="2773" spans="2:23" x14ac:dyDescent="0.25">
      <c r="B2773" s="21" t="s">
        <v>49</v>
      </c>
      <c r="D2773" s="21" t="s">
        <v>49</v>
      </c>
      <c r="E2773" s="21" t="s">
        <v>49</v>
      </c>
      <c r="T2773" s="27" t="s">
        <v>158</v>
      </c>
      <c r="U2773" s="29">
        <v>-311.23259813156102</v>
      </c>
      <c r="V2773" s="29">
        <v>-105.639597381071</v>
      </c>
      <c r="W2773" s="28">
        <v>-205.59252364324601</v>
      </c>
    </row>
    <row r="2774" spans="2:23" x14ac:dyDescent="0.25">
      <c r="B2774" s="21" t="s">
        <v>49</v>
      </c>
      <c r="D2774" s="21" t="s">
        <v>49</v>
      </c>
      <c r="E2774" s="21" t="s">
        <v>49</v>
      </c>
      <c r="T2774" s="27" t="s">
        <v>159</v>
      </c>
      <c r="U2774" s="29">
        <v>-12486.7182738717</v>
      </c>
      <c r="V2774" s="29">
        <v>-6361.7962747699303</v>
      </c>
      <c r="W2774" s="28">
        <v>-6124.92652365716</v>
      </c>
    </row>
    <row r="2775" spans="2:23" x14ac:dyDescent="0.25">
      <c r="B2775" s="21" t="s">
        <v>49</v>
      </c>
      <c r="D2775" s="21" t="s">
        <v>49</v>
      </c>
      <c r="E2775" s="21" t="s">
        <v>49</v>
      </c>
      <c r="T2775" s="27" t="s">
        <v>160</v>
      </c>
      <c r="U2775" s="29">
        <v>-567.19164713853002</v>
      </c>
      <c r="V2775" s="29">
        <v>-212.815627563996</v>
      </c>
      <c r="W2775" s="28">
        <v>-354.37504279780399</v>
      </c>
    </row>
    <row r="2776" spans="2:23" x14ac:dyDescent="0.25">
      <c r="B2776" s="21" t="s">
        <v>49</v>
      </c>
      <c r="D2776" s="21" t="s">
        <v>49</v>
      </c>
      <c r="E2776" s="21" t="s">
        <v>49</v>
      </c>
      <c r="T2776" s="27" t="s">
        <v>161</v>
      </c>
      <c r="U2776" s="29">
        <v>-18962.8527958872</v>
      </c>
      <c r="V2776" s="29">
        <v>-9558.0638201501206</v>
      </c>
      <c r="W2776" s="28">
        <v>-9404.7931972533806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PORTADA</vt:lpstr>
      <vt:lpstr>CVTn</vt:lpstr>
      <vt:lpstr>PORTADA!Área_de_impresión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Fallas Víctor Manuel</cp:lastModifiedBy>
  <cp:lastPrinted>2014-01-14T22:26:32Z</cp:lastPrinted>
  <dcterms:created xsi:type="dcterms:W3CDTF">1996-11-27T10:00:04Z</dcterms:created>
  <dcterms:modified xsi:type="dcterms:W3CDTF">2020-11-23T14:39:56Z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e23d7760-966c-482a-a38d-d6c8095c551a</vt:lpwstr>
  </property>
</Properties>
</file>